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11040" activeTab="3"/>
  </bookViews>
  <sheets>
    <sheet name="Пети разред" sheetId="1" r:id="rId1"/>
    <sheet name="Шести разред" sheetId="2" r:id="rId2"/>
    <sheet name="Седми разред" sheetId="3" r:id="rId3"/>
    <sheet name="Осми разред" sheetId="4" r:id="rId4"/>
  </sheets>
  <definedNames>
    <definedName name="_xlnm._FilterDatabase" localSheetId="3" hidden="1">'Осми разред'!$A$4:$N$2615</definedName>
    <definedName name="_xlnm._FilterDatabase" localSheetId="0" hidden="1">'Пети разред'!$A$4:$O$3709</definedName>
    <definedName name="_xlnm._FilterDatabase" localSheetId="2" hidden="1">'Седми разред'!$A$4:$O$3162</definedName>
    <definedName name="_xlnm._FilterDatabase" localSheetId="1" hidden="1">'Шести разред'!$A$4:$N$3563</definedName>
    <definedName name="_xlnm.Print_Area" localSheetId="0">'Пети разред'!$A$4:$J$3649</definedName>
    <definedName name="_xlnm.Print_Area" localSheetId="2">'Седми разред'!$A$4:$J$3198</definedName>
    <definedName name="_xlnm.Print_Area" localSheetId="1">'Шести разред'!$A$4:$J$3514</definedName>
    <definedName name="_xlnm.Print_Titles" localSheetId="3">'Осми разред'!$4:$4</definedName>
    <definedName name="_xlnm.Print_Titles" localSheetId="0">'Пети разред'!$4:$4</definedName>
    <definedName name="_xlnm.Print_Titles" localSheetId="2">'Седми разред'!$4:$4</definedName>
    <definedName name="_xlnm.Print_Titles" localSheetId="1">'Шести разред'!$4:$4</definedName>
  </definedNames>
  <calcPr calcId="124519"/>
</workbook>
</file>

<file path=xl/calcChain.xml><?xml version="1.0" encoding="utf-8"?>
<calcChain xmlns="http://schemas.openxmlformats.org/spreadsheetml/2006/main">
  <c r="L2615" i="4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L1589"/>
  <c r="K1589"/>
  <c r="M1589" s="1"/>
  <c r="L1588"/>
  <c r="K1588"/>
  <c r="M1588" s="1"/>
  <c r="L1587"/>
  <c r="K1587"/>
  <c r="M1587" s="1"/>
  <c r="L1586"/>
  <c r="K1586"/>
  <c r="L1585"/>
  <c r="K1585"/>
  <c r="M1585" s="1"/>
  <c r="L1584"/>
  <c r="K1584"/>
  <c r="M1584" s="1"/>
  <c r="L1583"/>
  <c r="K1583"/>
  <c r="M1583" s="1"/>
  <c r="L1582"/>
  <c r="K1582"/>
  <c r="L1581"/>
  <c r="K1581"/>
  <c r="M1581" s="1"/>
  <c r="L1580"/>
  <c r="K1580"/>
  <c r="M1580" s="1"/>
  <c r="L1579"/>
  <c r="K1579"/>
  <c r="M1579" s="1"/>
  <c r="L1578"/>
  <c r="K1578"/>
  <c r="L1577"/>
  <c r="K1577"/>
  <c r="M1577" s="1"/>
  <c r="L1576"/>
  <c r="K1576"/>
  <c r="M1576" s="1"/>
  <c r="L1575"/>
  <c r="K1575"/>
  <c r="M1575" s="1"/>
  <c r="L1574"/>
  <c r="K1574"/>
  <c r="L1573"/>
  <c r="K1573"/>
  <c r="M1573" s="1"/>
  <c r="L1572"/>
  <c r="K1572"/>
  <c r="M1572" s="1"/>
  <c r="L1571"/>
  <c r="K1571"/>
  <c r="M1571" s="1"/>
  <c r="L1570"/>
  <c r="K1570"/>
  <c r="L1569"/>
  <c r="K1569"/>
  <c r="M1569" s="1"/>
  <c r="L1568"/>
  <c r="K1568"/>
  <c r="M1568" s="1"/>
  <c r="L1567"/>
  <c r="K1567"/>
  <c r="M1567" s="1"/>
  <c r="L1566"/>
  <c r="K1566"/>
  <c r="L1565"/>
  <c r="K1565"/>
  <c r="M1565" s="1"/>
  <c r="L1564"/>
  <c r="K1564"/>
  <c r="M1564" s="1"/>
  <c r="L1563"/>
  <c r="K1563"/>
  <c r="M1563" s="1"/>
  <c r="L1562"/>
  <c r="K1562"/>
  <c r="L1561"/>
  <c r="K1561"/>
  <c r="M1561" s="1"/>
  <c r="L1560"/>
  <c r="K1560"/>
  <c r="M1560" s="1"/>
  <c r="L1559"/>
  <c r="K1559"/>
  <c r="M1559" s="1"/>
  <c r="L1558"/>
  <c r="K1558"/>
  <c r="L1557"/>
  <c r="K1557"/>
  <c r="M1557" s="1"/>
  <c r="L1556"/>
  <c r="K1556"/>
  <c r="M1556" s="1"/>
  <c r="L1555"/>
  <c r="K1555"/>
  <c r="M1555" s="1"/>
  <c r="L1554"/>
  <c r="K1554"/>
  <c r="L1553"/>
  <c r="K1553"/>
  <c r="M1553" s="1"/>
  <c r="L1552"/>
  <c r="K1552"/>
  <c r="M1552" s="1"/>
  <c r="L1551"/>
  <c r="K1551"/>
  <c r="M1551" s="1"/>
  <c r="L1550"/>
  <c r="K1550"/>
  <c r="L1549"/>
  <c r="K1549"/>
  <c r="M1549" s="1"/>
  <c r="L1548"/>
  <c r="K1548"/>
  <c r="M1548" s="1"/>
  <c r="L1547"/>
  <c r="K1547"/>
  <c r="M1547" s="1"/>
  <c r="L1546"/>
  <c r="K1546"/>
  <c r="L1545"/>
  <c r="K1545"/>
  <c r="M1545" s="1"/>
  <c r="L1544"/>
  <c r="K1544"/>
  <c r="M1544" s="1"/>
  <c r="L1543"/>
  <c r="K1543"/>
  <c r="M1543" s="1"/>
  <c r="L1542"/>
  <c r="K1542"/>
  <c r="L1541"/>
  <c r="K1541"/>
  <c r="M1541" s="1"/>
  <c r="L1540"/>
  <c r="K1540"/>
  <c r="M1540" s="1"/>
  <c r="L1539"/>
  <c r="K1539"/>
  <c r="M1539" s="1"/>
  <c r="L1538"/>
  <c r="K1538"/>
  <c r="L1537"/>
  <c r="K1537"/>
  <c r="M1537" s="1"/>
  <c r="L1536"/>
  <c r="K1536"/>
  <c r="M1536" s="1"/>
  <c r="L1535"/>
  <c r="K1535"/>
  <c r="M1535" s="1"/>
  <c r="L1534"/>
  <c r="K1534"/>
  <c r="L1533"/>
  <c r="K1533"/>
  <c r="M1533" s="1"/>
  <c r="L1532"/>
  <c r="K1532"/>
  <c r="M1532" s="1"/>
  <c r="L1531"/>
  <c r="K1531"/>
  <c r="M1531" s="1"/>
  <c r="L1530"/>
  <c r="K1530"/>
  <c r="L1529"/>
  <c r="K1529"/>
  <c r="M1529" s="1"/>
  <c r="L1528"/>
  <c r="K1528"/>
  <c r="M1528" s="1"/>
  <c r="L1527"/>
  <c r="K1527"/>
  <c r="M1527" s="1"/>
  <c r="L1526"/>
  <c r="K1526"/>
  <c r="L1525"/>
  <c r="K1525"/>
  <c r="M1525" s="1"/>
  <c r="L1524"/>
  <c r="K1524"/>
  <c r="M1524" s="1"/>
  <c r="L1523"/>
  <c r="K1523"/>
  <c r="M1523" s="1"/>
  <c r="L1522"/>
  <c r="K1522"/>
  <c r="L1521"/>
  <c r="K1521"/>
  <c r="M1521" s="1"/>
  <c r="L1520"/>
  <c r="K1520"/>
  <c r="M1520" s="1"/>
  <c r="L1519"/>
  <c r="K1519"/>
  <c r="M1519" s="1"/>
  <c r="L1518"/>
  <c r="K1518"/>
  <c r="L1517"/>
  <c r="K1517"/>
  <c r="M1517" s="1"/>
  <c r="L1516"/>
  <c r="K1516"/>
  <c r="M1516" s="1"/>
  <c r="L1515"/>
  <c r="K1515"/>
  <c r="M1515" s="1"/>
  <c r="L1514"/>
  <c r="K1514"/>
  <c r="L1513"/>
  <c r="K1513"/>
  <c r="M1513" s="1"/>
  <c r="L1512"/>
  <c r="K1512"/>
  <c r="M1512" s="1"/>
  <c r="L1511"/>
  <c r="K1511"/>
  <c r="M1511" s="1"/>
  <c r="L1510"/>
  <c r="K1510"/>
  <c r="L1509"/>
  <c r="K1509"/>
  <c r="M1509" s="1"/>
  <c r="L1508"/>
  <c r="K1508"/>
  <c r="M1508" s="1"/>
  <c r="L1507"/>
  <c r="K1507"/>
  <c r="M1507" s="1"/>
  <c r="L1506"/>
  <c r="K1506"/>
  <c r="L1505"/>
  <c r="K1505"/>
  <c r="M1505" s="1"/>
  <c r="L1504"/>
  <c r="K1504"/>
  <c r="M1504" s="1"/>
  <c r="L1503"/>
  <c r="K1503"/>
  <c r="M1503" s="1"/>
  <c r="L1502"/>
  <c r="K1502"/>
  <c r="L1501"/>
  <c r="K1501"/>
  <c r="M1501" s="1"/>
  <c r="L1500"/>
  <c r="K1500"/>
  <c r="M1500" s="1"/>
  <c r="L1499"/>
  <c r="K1499"/>
  <c r="M1499" s="1"/>
  <c r="L1498"/>
  <c r="K1498"/>
  <c r="L1497"/>
  <c r="K1497"/>
  <c r="M1497" s="1"/>
  <c r="L1496"/>
  <c r="K1496"/>
  <c r="M1496" s="1"/>
  <c r="L1495"/>
  <c r="K1495"/>
  <c r="M1495" s="1"/>
  <c r="L1494"/>
  <c r="K1494"/>
  <c r="L1493"/>
  <c r="K1493"/>
  <c r="M1493" s="1"/>
  <c r="L1492"/>
  <c r="K1492"/>
  <c r="M1492" s="1"/>
  <c r="L1491"/>
  <c r="K1491"/>
  <c r="M1491" s="1"/>
  <c r="L1490"/>
  <c r="K1490"/>
  <c r="L1489"/>
  <c r="K1489"/>
  <c r="M1489" s="1"/>
  <c r="L1488"/>
  <c r="K1488"/>
  <c r="M1488" s="1"/>
  <c r="L1487"/>
  <c r="K1487"/>
  <c r="M1487" s="1"/>
  <c r="L1486"/>
  <c r="K1486"/>
  <c r="L1485"/>
  <c r="K1485"/>
  <c r="M1485" s="1"/>
  <c r="L1484"/>
  <c r="K1484"/>
  <c r="M1484" s="1"/>
  <c r="L1483"/>
  <c r="K1483"/>
  <c r="M1483" s="1"/>
  <c r="L1482"/>
  <c r="K1482"/>
  <c r="L1481"/>
  <c r="K1481"/>
  <c r="M1481" s="1"/>
  <c r="L1480"/>
  <c r="K1480"/>
  <c r="M1480" s="1"/>
  <c r="L1479"/>
  <c r="K1479"/>
  <c r="M1479" s="1"/>
  <c r="L1478"/>
  <c r="K1478"/>
  <c r="L1477"/>
  <c r="K1477"/>
  <c r="M1477" s="1"/>
  <c r="L1476"/>
  <c r="K1476"/>
  <c r="M1476" s="1"/>
  <c r="L1475"/>
  <c r="K1475"/>
  <c r="M1475" s="1"/>
  <c r="L1474"/>
  <c r="K1474"/>
  <c r="L1473"/>
  <c r="K1473"/>
  <c r="M1473" s="1"/>
  <c r="L1472"/>
  <c r="K1472"/>
  <c r="M1472" s="1"/>
  <c r="L1471"/>
  <c r="K1471"/>
  <c r="M1471" s="1"/>
  <c r="L1470"/>
  <c r="K1470"/>
  <c r="L1469"/>
  <c r="K1469"/>
  <c r="M1469" s="1"/>
  <c r="L1468"/>
  <c r="K1468"/>
  <c r="M1468" s="1"/>
  <c r="L1467"/>
  <c r="K1467"/>
  <c r="M1467" s="1"/>
  <c r="L1466"/>
  <c r="K1466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L739"/>
  <c r="K739"/>
  <c r="M739" s="1"/>
  <c r="L738"/>
  <c r="K738"/>
  <c r="L737"/>
  <c r="K737"/>
  <c r="M737" s="1"/>
  <c r="L736"/>
  <c r="K736"/>
  <c r="L735"/>
  <c r="K735"/>
  <c r="M735" s="1"/>
  <c r="L734"/>
  <c r="K734"/>
  <c r="L733"/>
  <c r="K733"/>
  <c r="M733" s="1"/>
  <c r="L732"/>
  <c r="K732"/>
  <c r="L731"/>
  <c r="K731"/>
  <c r="M731" s="1"/>
  <c r="L730"/>
  <c r="K730"/>
  <c r="L729"/>
  <c r="K729"/>
  <c r="M729" s="1"/>
  <c r="L728"/>
  <c r="K728"/>
  <c r="L727"/>
  <c r="K727"/>
  <c r="M727" s="1"/>
  <c r="L726"/>
  <c r="K726"/>
  <c r="L725"/>
  <c r="K725"/>
  <c r="M725" s="1"/>
  <c r="L724"/>
  <c r="K724"/>
  <c r="L723"/>
  <c r="K723"/>
  <c r="M723" s="1"/>
  <c r="L722"/>
  <c r="K722"/>
  <c r="L721"/>
  <c r="K721"/>
  <c r="M721" s="1"/>
  <c r="L720"/>
  <c r="K720"/>
  <c r="L719"/>
  <c r="K719"/>
  <c r="M719" s="1"/>
  <c r="L718"/>
  <c r="K718"/>
  <c r="L717"/>
  <c r="K717"/>
  <c r="M717" s="1"/>
  <c r="L716"/>
  <c r="K716"/>
  <c r="L715"/>
  <c r="K715"/>
  <c r="M715" s="1"/>
  <c r="L714"/>
  <c r="K714"/>
  <c r="L713"/>
  <c r="K713"/>
  <c r="M713" s="1"/>
  <c r="L712"/>
  <c r="K712"/>
  <c r="L711"/>
  <c r="K711"/>
  <c r="M711" s="1"/>
  <c r="L710"/>
  <c r="K710"/>
  <c r="L709"/>
  <c r="K709"/>
  <c r="M709" s="1"/>
  <c r="L708"/>
  <c r="K708"/>
  <c r="L707"/>
  <c r="K707"/>
  <c r="M707" s="1"/>
  <c r="L706"/>
  <c r="K706"/>
  <c r="L705"/>
  <c r="K705"/>
  <c r="M705" s="1"/>
  <c r="L704"/>
  <c r="K704"/>
  <c r="L703"/>
  <c r="K703"/>
  <c r="M703" s="1"/>
  <c r="L702"/>
  <c r="K702"/>
  <c r="L701"/>
  <c r="K701"/>
  <c r="M701" s="1"/>
  <c r="L700"/>
  <c r="K700"/>
  <c r="L699"/>
  <c r="K699"/>
  <c r="M699" s="1"/>
  <c r="L698"/>
  <c r="K698"/>
  <c r="L697"/>
  <c r="K697"/>
  <c r="M697" s="1"/>
  <c r="L696"/>
  <c r="K696"/>
  <c r="L695"/>
  <c r="K695"/>
  <c r="M695" s="1"/>
  <c r="L694"/>
  <c r="K694"/>
  <c r="L693"/>
  <c r="K693"/>
  <c r="M693" s="1"/>
  <c r="L692"/>
  <c r="K692"/>
  <c r="L691"/>
  <c r="K691"/>
  <c r="M691" s="1"/>
  <c r="L690"/>
  <c r="K690"/>
  <c r="L689"/>
  <c r="K689"/>
  <c r="M689" s="1"/>
  <c r="L688"/>
  <c r="K688"/>
  <c r="L687"/>
  <c r="K687"/>
  <c r="M687" s="1"/>
  <c r="L686"/>
  <c r="K686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O2"/>
  <c r="M2"/>
  <c r="N2" s="1"/>
  <c r="J2"/>
  <c r="Q2" s="1"/>
  <c r="E2"/>
  <c r="G1"/>
  <c r="G2" s="1"/>
  <c r="M3162" i="3"/>
  <c r="L3162"/>
  <c r="K3162"/>
  <c r="L3161"/>
  <c r="M3161" s="1"/>
  <c r="K3161"/>
  <c r="M3160"/>
  <c r="L3160"/>
  <c r="K3160"/>
  <c r="L3159"/>
  <c r="K3159"/>
  <c r="L3158"/>
  <c r="M3158" s="1"/>
  <c r="K3158"/>
  <c r="L3157"/>
  <c r="K3157"/>
  <c r="L3156"/>
  <c r="M3156" s="1"/>
  <c r="K3156"/>
  <c r="L3155"/>
  <c r="K3155"/>
  <c r="L3154"/>
  <c r="M3154" s="1"/>
  <c r="K3154"/>
  <c r="L3153"/>
  <c r="K3153"/>
  <c r="L3152"/>
  <c r="M3152" s="1"/>
  <c r="K3152"/>
  <c r="L3151"/>
  <c r="K3151"/>
  <c r="L3150"/>
  <c r="M3150" s="1"/>
  <c r="K3150"/>
  <c r="L3149"/>
  <c r="K3149"/>
  <c r="L3148"/>
  <c r="M3148" s="1"/>
  <c r="K3148"/>
  <c r="L3147"/>
  <c r="K3147"/>
  <c r="L3146"/>
  <c r="M3146" s="1"/>
  <c r="K3146"/>
  <c r="L3145"/>
  <c r="K3145"/>
  <c r="L3144"/>
  <c r="M3144" s="1"/>
  <c r="K3144"/>
  <c r="L3143"/>
  <c r="K3143"/>
  <c r="L3142"/>
  <c r="M3142" s="1"/>
  <c r="K3142"/>
  <c r="L3141"/>
  <c r="K3141"/>
  <c r="L3140"/>
  <c r="M3140" s="1"/>
  <c r="K3140"/>
  <c r="L3139"/>
  <c r="K3139"/>
  <c r="L3138"/>
  <c r="M3138" s="1"/>
  <c r="K3138"/>
  <c r="L3137"/>
  <c r="K3137"/>
  <c r="L3136"/>
  <c r="M3136" s="1"/>
  <c r="K3136"/>
  <c r="L3135"/>
  <c r="K3135"/>
  <c r="L3134"/>
  <c r="M3134" s="1"/>
  <c r="K3134"/>
  <c r="L3133"/>
  <c r="K3133"/>
  <c r="L3132"/>
  <c r="M3132" s="1"/>
  <c r="K3132"/>
  <c r="L3131"/>
  <c r="K3131"/>
  <c r="L3130"/>
  <c r="M3130" s="1"/>
  <c r="K3130"/>
  <c r="L3129"/>
  <c r="K3129"/>
  <c r="L3128"/>
  <c r="M3128" s="1"/>
  <c r="K3128"/>
  <c r="L3127"/>
  <c r="K3127"/>
  <c r="L3126"/>
  <c r="M3126" s="1"/>
  <c r="K3126"/>
  <c r="L3125"/>
  <c r="K3125"/>
  <c r="L3124"/>
  <c r="M3124" s="1"/>
  <c r="K3124"/>
  <c r="L3123"/>
  <c r="K3123"/>
  <c r="L3122"/>
  <c r="M3122" s="1"/>
  <c r="K3122"/>
  <c r="L3121"/>
  <c r="K3121"/>
  <c r="L3120"/>
  <c r="M3120" s="1"/>
  <c r="K3120"/>
  <c r="L3119"/>
  <c r="K3119"/>
  <c r="L3118"/>
  <c r="M3118" s="1"/>
  <c r="K3118"/>
  <c r="L3117"/>
  <c r="K3117"/>
  <c r="L3116"/>
  <c r="M3116" s="1"/>
  <c r="K3116"/>
  <c r="L3115"/>
  <c r="K3115"/>
  <c r="L3114"/>
  <c r="M3114" s="1"/>
  <c r="K3114"/>
  <c r="L3113"/>
  <c r="K3113"/>
  <c r="L3112"/>
  <c r="M3112" s="1"/>
  <c r="K3112"/>
  <c r="L3111"/>
  <c r="K3111"/>
  <c r="L3110"/>
  <c r="K3110"/>
  <c r="M3110" s="1"/>
  <c r="L3109"/>
  <c r="K3109"/>
  <c r="M3109" s="1"/>
  <c r="L3108"/>
  <c r="K3108"/>
  <c r="M3108" s="1"/>
  <c r="L3107"/>
  <c r="K3107"/>
  <c r="L3106"/>
  <c r="K3106"/>
  <c r="M3106" s="1"/>
  <c r="L3105"/>
  <c r="K3105"/>
  <c r="M3105" s="1"/>
  <c r="L3104"/>
  <c r="K3104"/>
  <c r="M3104" s="1"/>
  <c r="L3103"/>
  <c r="K3103"/>
  <c r="L3102"/>
  <c r="K3102"/>
  <c r="M3102" s="1"/>
  <c r="L3101"/>
  <c r="K3101"/>
  <c r="M3101" s="1"/>
  <c r="L3100"/>
  <c r="K3100"/>
  <c r="M3100" s="1"/>
  <c r="L3099"/>
  <c r="K3099"/>
  <c r="L3098"/>
  <c r="K3098"/>
  <c r="M3098" s="1"/>
  <c r="L3097"/>
  <c r="K3097"/>
  <c r="M3097" s="1"/>
  <c r="L3096"/>
  <c r="K3096"/>
  <c r="M3096" s="1"/>
  <c r="L3095"/>
  <c r="K3095"/>
  <c r="L3094"/>
  <c r="K3094"/>
  <c r="M3094" s="1"/>
  <c r="L3093"/>
  <c r="K3093"/>
  <c r="M3093" s="1"/>
  <c r="L3092"/>
  <c r="K3092"/>
  <c r="M3092" s="1"/>
  <c r="L3091"/>
  <c r="K3091"/>
  <c r="L3090"/>
  <c r="K3090"/>
  <c r="M3090" s="1"/>
  <c r="L3089"/>
  <c r="K3089"/>
  <c r="M3089" s="1"/>
  <c r="L3088"/>
  <c r="K3088"/>
  <c r="M3088" s="1"/>
  <c r="L3087"/>
  <c r="K3087"/>
  <c r="L3086"/>
  <c r="K3086"/>
  <c r="M3086" s="1"/>
  <c r="L3085"/>
  <c r="K3085"/>
  <c r="M3085" s="1"/>
  <c r="L3084"/>
  <c r="K3084"/>
  <c r="M3084" s="1"/>
  <c r="L3083"/>
  <c r="K3083"/>
  <c r="L3082"/>
  <c r="K3082"/>
  <c r="M3082" s="1"/>
  <c r="L3081"/>
  <c r="K3081"/>
  <c r="M3081" s="1"/>
  <c r="L3080"/>
  <c r="K3080"/>
  <c r="M3080" s="1"/>
  <c r="L3079"/>
  <c r="K3079"/>
  <c r="L3078"/>
  <c r="K3078"/>
  <c r="M3078" s="1"/>
  <c r="L3077"/>
  <c r="K3077"/>
  <c r="M3077" s="1"/>
  <c r="L3076"/>
  <c r="K3076"/>
  <c r="M3076" s="1"/>
  <c r="L3075"/>
  <c r="K3075"/>
  <c r="L3074"/>
  <c r="K3074"/>
  <c r="M3074" s="1"/>
  <c r="L3073"/>
  <c r="K3073"/>
  <c r="M3073" s="1"/>
  <c r="L3072"/>
  <c r="K3072"/>
  <c r="M3072" s="1"/>
  <c r="L3071"/>
  <c r="K3071"/>
  <c r="L3070"/>
  <c r="K3070"/>
  <c r="M3070" s="1"/>
  <c r="L3069"/>
  <c r="K3069"/>
  <c r="M3069" s="1"/>
  <c r="L3068"/>
  <c r="K3068"/>
  <c r="M3068" s="1"/>
  <c r="L3067"/>
  <c r="K3067"/>
  <c r="L3066"/>
  <c r="K3066"/>
  <c r="M3066" s="1"/>
  <c r="L3065"/>
  <c r="K3065"/>
  <c r="M3065" s="1"/>
  <c r="L3064"/>
  <c r="K3064"/>
  <c r="M3064" s="1"/>
  <c r="L3063"/>
  <c r="K3063"/>
  <c r="L3062"/>
  <c r="K3062"/>
  <c r="M3062" s="1"/>
  <c r="L3061"/>
  <c r="K3061"/>
  <c r="M3061" s="1"/>
  <c r="L3060"/>
  <c r="K3060"/>
  <c r="M3060" s="1"/>
  <c r="L3059"/>
  <c r="K3059"/>
  <c r="L3058"/>
  <c r="K3058"/>
  <c r="M3058" s="1"/>
  <c r="L3057"/>
  <c r="K3057"/>
  <c r="M3057" s="1"/>
  <c r="L3056"/>
  <c r="K3056"/>
  <c r="M3056" s="1"/>
  <c r="L3055"/>
  <c r="K3055"/>
  <c r="L3054"/>
  <c r="K3054"/>
  <c r="M3054" s="1"/>
  <c r="L3053"/>
  <c r="K3053"/>
  <c r="M3053" s="1"/>
  <c r="L3052"/>
  <c r="K3052"/>
  <c r="M3052" s="1"/>
  <c r="L3051"/>
  <c r="K3051"/>
  <c r="L3050"/>
  <c r="K3050"/>
  <c r="M3050" s="1"/>
  <c r="L3049"/>
  <c r="K3049"/>
  <c r="M3049" s="1"/>
  <c r="L3048"/>
  <c r="K3048"/>
  <c r="M3048" s="1"/>
  <c r="L3047"/>
  <c r="K3047"/>
  <c r="L3046"/>
  <c r="K3046"/>
  <c r="M3046" s="1"/>
  <c r="L3045"/>
  <c r="K3045"/>
  <c r="M3045" s="1"/>
  <c r="L3044"/>
  <c r="K3044"/>
  <c r="M3044" s="1"/>
  <c r="L3043"/>
  <c r="K3043"/>
  <c r="L3042"/>
  <c r="K3042"/>
  <c r="M3042" s="1"/>
  <c r="L3041"/>
  <c r="K3041"/>
  <c r="M3041" s="1"/>
  <c r="L3040"/>
  <c r="K3040"/>
  <c r="M3040" s="1"/>
  <c r="L3039"/>
  <c r="K3039"/>
  <c r="L3038"/>
  <c r="K3038"/>
  <c r="M3038" s="1"/>
  <c r="L3037"/>
  <c r="K3037"/>
  <c r="M3037" s="1"/>
  <c r="L3036"/>
  <c r="K3036"/>
  <c r="M3036" s="1"/>
  <c r="L3035"/>
  <c r="K3035"/>
  <c r="L3034"/>
  <c r="K3034"/>
  <c r="M3034" s="1"/>
  <c r="L3033"/>
  <c r="K3033"/>
  <c r="M3033" s="1"/>
  <c r="L3032"/>
  <c r="K3032"/>
  <c r="M3032" s="1"/>
  <c r="L3031"/>
  <c r="K3031"/>
  <c r="L3030"/>
  <c r="K3030"/>
  <c r="M3030" s="1"/>
  <c r="L3029"/>
  <c r="K3029"/>
  <c r="M3029" s="1"/>
  <c r="L3028"/>
  <c r="K3028"/>
  <c r="M3028" s="1"/>
  <c r="L3027"/>
  <c r="K3027"/>
  <c r="L3026"/>
  <c r="K3026"/>
  <c r="M3026" s="1"/>
  <c r="L3025"/>
  <c r="K3025"/>
  <c r="M3025" s="1"/>
  <c r="L3024"/>
  <c r="K3024"/>
  <c r="M3024" s="1"/>
  <c r="L3023"/>
  <c r="K3023"/>
  <c r="L3022"/>
  <c r="K3022"/>
  <c r="M3022" s="1"/>
  <c r="L3021"/>
  <c r="K3021"/>
  <c r="M3021" s="1"/>
  <c r="L3020"/>
  <c r="K3020"/>
  <c r="M3020" s="1"/>
  <c r="L3019"/>
  <c r="K3019"/>
  <c r="L3018"/>
  <c r="K3018"/>
  <c r="M3018" s="1"/>
  <c r="L3017"/>
  <c r="K3017"/>
  <c r="M3017" s="1"/>
  <c r="L3016"/>
  <c r="K3016"/>
  <c r="M3016" s="1"/>
  <c r="L3015"/>
  <c r="K3015"/>
  <c r="L3014"/>
  <c r="K3014"/>
  <c r="M3014" s="1"/>
  <c r="L3013"/>
  <c r="K3013"/>
  <c r="M3013" s="1"/>
  <c r="L3012"/>
  <c r="K3012"/>
  <c r="M3012" s="1"/>
  <c r="L3011"/>
  <c r="K3011"/>
  <c r="L3010"/>
  <c r="K3010"/>
  <c r="M3010" s="1"/>
  <c r="L3009"/>
  <c r="K3009"/>
  <c r="M3009" s="1"/>
  <c r="L3008"/>
  <c r="K3008"/>
  <c r="M3008" s="1"/>
  <c r="L3007"/>
  <c r="K3007"/>
  <c r="L3006"/>
  <c r="K3006"/>
  <c r="M3006" s="1"/>
  <c r="L3005"/>
  <c r="K3005"/>
  <c r="M3005" s="1"/>
  <c r="L3004"/>
  <c r="K3004"/>
  <c r="M3004" s="1"/>
  <c r="L3003"/>
  <c r="K3003"/>
  <c r="L3002"/>
  <c r="K3002"/>
  <c r="M3002" s="1"/>
  <c r="L3001"/>
  <c r="K3001"/>
  <c r="M3001" s="1"/>
  <c r="L3000"/>
  <c r="K3000"/>
  <c r="M3000" s="1"/>
  <c r="L2999"/>
  <c r="K2999"/>
  <c r="L2998"/>
  <c r="K2998"/>
  <c r="M2998" s="1"/>
  <c r="L2997"/>
  <c r="K2997"/>
  <c r="M2997" s="1"/>
  <c r="L2996"/>
  <c r="K2996"/>
  <c r="M2996" s="1"/>
  <c r="L2995"/>
  <c r="K2995"/>
  <c r="L2994"/>
  <c r="K2994"/>
  <c r="M2994" s="1"/>
  <c r="L2993"/>
  <c r="K2993"/>
  <c r="M2993" s="1"/>
  <c r="L2992"/>
  <c r="K2992"/>
  <c r="M2992" s="1"/>
  <c r="L2991"/>
  <c r="K2991"/>
  <c r="L2990"/>
  <c r="K2990"/>
  <c r="M2990" s="1"/>
  <c r="L2989"/>
  <c r="K2989"/>
  <c r="M2989" s="1"/>
  <c r="L2988"/>
  <c r="K2988"/>
  <c r="M2988" s="1"/>
  <c r="L2987"/>
  <c r="K2987"/>
  <c r="L2986"/>
  <c r="K2986"/>
  <c r="M2986" s="1"/>
  <c r="L2985"/>
  <c r="K2985"/>
  <c r="M2985" s="1"/>
  <c r="L2984"/>
  <c r="K2984"/>
  <c r="M2984" s="1"/>
  <c r="L2983"/>
  <c r="K2983"/>
  <c r="L2982"/>
  <c r="K2982"/>
  <c r="M2982" s="1"/>
  <c r="L2981"/>
  <c r="K2981"/>
  <c r="M2981" s="1"/>
  <c r="L2980"/>
  <c r="K2980"/>
  <c r="M2980" s="1"/>
  <c r="L2979"/>
  <c r="K2979"/>
  <c r="L2978"/>
  <c r="K2978"/>
  <c r="M2978" s="1"/>
  <c r="L2977"/>
  <c r="K2977"/>
  <c r="M2977" s="1"/>
  <c r="L2976"/>
  <c r="K2976"/>
  <c r="M2976" s="1"/>
  <c r="L2975"/>
  <c r="K2975"/>
  <c r="L2974"/>
  <c r="K2974"/>
  <c r="M2974" s="1"/>
  <c r="L2973"/>
  <c r="K2973"/>
  <c r="M2973" s="1"/>
  <c r="L2972"/>
  <c r="K2972"/>
  <c r="M2972" s="1"/>
  <c r="L2971"/>
  <c r="K2971"/>
  <c r="L2970"/>
  <c r="K2970"/>
  <c r="M2970" s="1"/>
  <c r="L2969"/>
  <c r="K2969"/>
  <c r="M2969" s="1"/>
  <c r="L2968"/>
  <c r="K2968"/>
  <c r="M2968" s="1"/>
  <c r="L2967"/>
  <c r="K2967"/>
  <c r="L2966"/>
  <c r="K2966"/>
  <c r="M2966" s="1"/>
  <c r="L2965"/>
  <c r="K2965"/>
  <c r="M2965" s="1"/>
  <c r="L2964"/>
  <c r="K2964"/>
  <c r="M2964" s="1"/>
  <c r="L2963"/>
  <c r="K2963"/>
  <c r="L2962"/>
  <c r="K2962"/>
  <c r="M2962" s="1"/>
  <c r="L2961"/>
  <c r="K2961"/>
  <c r="M2961" s="1"/>
  <c r="L2960"/>
  <c r="K2960"/>
  <c r="M2960" s="1"/>
  <c r="L2959"/>
  <c r="K2959"/>
  <c r="L2958"/>
  <c r="K2958"/>
  <c r="M2958" s="1"/>
  <c r="L2957"/>
  <c r="K2957"/>
  <c r="M2957" s="1"/>
  <c r="L2956"/>
  <c r="K2956"/>
  <c r="M2956" s="1"/>
  <c r="L2955"/>
  <c r="K2955"/>
  <c r="L2954"/>
  <c r="K2954"/>
  <c r="M2954" s="1"/>
  <c r="L2953"/>
  <c r="K2953"/>
  <c r="M2953" s="1"/>
  <c r="L2952"/>
  <c r="K2952"/>
  <c r="M2952" s="1"/>
  <c r="L2951"/>
  <c r="K2951"/>
  <c r="L2950"/>
  <c r="K2950"/>
  <c r="M2950" s="1"/>
  <c r="L2949"/>
  <c r="K2949"/>
  <c r="M2949" s="1"/>
  <c r="L2948"/>
  <c r="K2948"/>
  <c r="M2948" s="1"/>
  <c r="L2947"/>
  <c r="K2947"/>
  <c r="M2947" s="1"/>
  <c r="L2946"/>
  <c r="K2946"/>
  <c r="M2946" s="1"/>
  <c r="L2945"/>
  <c r="K2945"/>
  <c r="M2945" s="1"/>
  <c r="L2944"/>
  <c r="K2944"/>
  <c r="M2944" s="1"/>
  <c r="L2943"/>
  <c r="K2943"/>
  <c r="M2943" s="1"/>
  <c r="L2942"/>
  <c r="K2942"/>
  <c r="M2942" s="1"/>
  <c r="L2941"/>
  <c r="K2941"/>
  <c r="M2941" s="1"/>
  <c r="L2940"/>
  <c r="K2940"/>
  <c r="M2940" s="1"/>
  <c r="L2939"/>
  <c r="K2939"/>
  <c r="M2939" s="1"/>
  <c r="L2938"/>
  <c r="K2938"/>
  <c r="M2938" s="1"/>
  <c r="L2937"/>
  <c r="K2937"/>
  <c r="M2937" s="1"/>
  <c r="L2936"/>
  <c r="K2936"/>
  <c r="M2936" s="1"/>
  <c r="L2935"/>
  <c r="K2935"/>
  <c r="M2935" s="1"/>
  <c r="L2934"/>
  <c r="K2934"/>
  <c r="M2934" s="1"/>
  <c r="L2933"/>
  <c r="K2933"/>
  <c r="M2933" s="1"/>
  <c r="L2932"/>
  <c r="K2932"/>
  <c r="M2932" s="1"/>
  <c r="L2931"/>
  <c r="K2931"/>
  <c r="M2931" s="1"/>
  <c r="L2930"/>
  <c r="K2930"/>
  <c r="M2930" s="1"/>
  <c r="L2929"/>
  <c r="K2929"/>
  <c r="M2929" s="1"/>
  <c r="L2928"/>
  <c r="K2928"/>
  <c r="M2928" s="1"/>
  <c r="L2927"/>
  <c r="K2927"/>
  <c r="M2927" s="1"/>
  <c r="L2926"/>
  <c r="K2926"/>
  <c r="M2926" s="1"/>
  <c r="L2925"/>
  <c r="K2925"/>
  <c r="M2925" s="1"/>
  <c r="L2924"/>
  <c r="K2924"/>
  <c r="M2924" s="1"/>
  <c r="L2923"/>
  <c r="K2923"/>
  <c r="M2923" s="1"/>
  <c r="L2922"/>
  <c r="K2922"/>
  <c r="M2922" s="1"/>
  <c r="L2921"/>
  <c r="K2921"/>
  <c r="M2921" s="1"/>
  <c r="L2920"/>
  <c r="K2920"/>
  <c r="M2920" s="1"/>
  <c r="L2919"/>
  <c r="K2919"/>
  <c r="M2919" s="1"/>
  <c r="L2918"/>
  <c r="K2918"/>
  <c r="M2918" s="1"/>
  <c r="L2917"/>
  <c r="K2917"/>
  <c r="M2917" s="1"/>
  <c r="L2916"/>
  <c r="K2916"/>
  <c r="M2916" s="1"/>
  <c r="L2915"/>
  <c r="K2915"/>
  <c r="M2915" s="1"/>
  <c r="L2914"/>
  <c r="K2914"/>
  <c r="M2914" s="1"/>
  <c r="L2913"/>
  <c r="K2913"/>
  <c r="M2913" s="1"/>
  <c r="L2912"/>
  <c r="K2912"/>
  <c r="M2912" s="1"/>
  <c r="L2911"/>
  <c r="K2911"/>
  <c r="M2911" s="1"/>
  <c r="L2910"/>
  <c r="K2910"/>
  <c r="M2910" s="1"/>
  <c r="L2909"/>
  <c r="K2909"/>
  <c r="M2909" s="1"/>
  <c r="L2908"/>
  <c r="K2908"/>
  <c r="M2908" s="1"/>
  <c r="L2907"/>
  <c r="K2907"/>
  <c r="M2907" s="1"/>
  <c r="L2906"/>
  <c r="K2906"/>
  <c r="M2906" s="1"/>
  <c r="L2905"/>
  <c r="K2905"/>
  <c r="M2905" s="1"/>
  <c r="L2904"/>
  <c r="K2904"/>
  <c r="M2904" s="1"/>
  <c r="L2903"/>
  <c r="K2903"/>
  <c r="M2903" s="1"/>
  <c r="L2902"/>
  <c r="K2902"/>
  <c r="M2902" s="1"/>
  <c r="L2901"/>
  <c r="K2901"/>
  <c r="M2901" s="1"/>
  <c r="L2900"/>
  <c r="K2900"/>
  <c r="M2900" s="1"/>
  <c r="L2899"/>
  <c r="K2899"/>
  <c r="M2899" s="1"/>
  <c r="L2898"/>
  <c r="K2898"/>
  <c r="M2898" s="1"/>
  <c r="L2897"/>
  <c r="K2897"/>
  <c r="M2897" s="1"/>
  <c r="L2896"/>
  <c r="K2896"/>
  <c r="M2896" s="1"/>
  <c r="L2895"/>
  <c r="K2895"/>
  <c r="M2895" s="1"/>
  <c r="L2894"/>
  <c r="K2894"/>
  <c r="M2894" s="1"/>
  <c r="L2893"/>
  <c r="K2893"/>
  <c r="M2893" s="1"/>
  <c r="L2892"/>
  <c r="K2892"/>
  <c r="M2892" s="1"/>
  <c r="L2891"/>
  <c r="K2891"/>
  <c r="M2891" s="1"/>
  <c r="L2890"/>
  <c r="K2890"/>
  <c r="M2890" s="1"/>
  <c r="L2889"/>
  <c r="K2889"/>
  <c r="M2889" s="1"/>
  <c r="L2888"/>
  <c r="K2888"/>
  <c r="M2888" s="1"/>
  <c r="L2887"/>
  <c r="K2887"/>
  <c r="M2887" s="1"/>
  <c r="L2886"/>
  <c r="K2886"/>
  <c r="M2886" s="1"/>
  <c r="L2885"/>
  <c r="K2885"/>
  <c r="M2885" s="1"/>
  <c r="L2884"/>
  <c r="K2884"/>
  <c r="M2884" s="1"/>
  <c r="L2883"/>
  <c r="K2883"/>
  <c r="M2883" s="1"/>
  <c r="L2882"/>
  <c r="K2882"/>
  <c r="M2882" s="1"/>
  <c r="L2881"/>
  <c r="K2881"/>
  <c r="M2881" s="1"/>
  <c r="L2880"/>
  <c r="K2880"/>
  <c r="M2880" s="1"/>
  <c r="L2879"/>
  <c r="K2879"/>
  <c r="M2879" s="1"/>
  <c r="L2878"/>
  <c r="K2878"/>
  <c r="M2878" s="1"/>
  <c r="L2877"/>
  <c r="K2877"/>
  <c r="M2877" s="1"/>
  <c r="L2876"/>
  <c r="K2876"/>
  <c r="M2876" s="1"/>
  <c r="L2875"/>
  <c r="K2875"/>
  <c r="M2875" s="1"/>
  <c r="L2874"/>
  <c r="K2874"/>
  <c r="M2874" s="1"/>
  <c r="L2873"/>
  <c r="K2873"/>
  <c r="M2873" s="1"/>
  <c r="L2872"/>
  <c r="K2872"/>
  <c r="M2872" s="1"/>
  <c r="L2871"/>
  <c r="K2871"/>
  <c r="M2871" s="1"/>
  <c r="L2870"/>
  <c r="K2870"/>
  <c r="M2870" s="1"/>
  <c r="L2869"/>
  <c r="K2869"/>
  <c r="M2869" s="1"/>
  <c r="L2868"/>
  <c r="K2868"/>
  <c r="M2868" s="1"/>
  <c r="L2867"/>
  <c r="K2867"/>
  <c r="M2867" s="1"/>
  <c r="L2866"/>
  <c r="K2866"/>
  <c r="M2866" s="1"/>
  <c r="L2865"/>
  <c r="K2865"/>
  <c r="M2865" s="1"/>
  <c r="L2864"/>
  <c r="K2864"/>
  <c r="M2864" s="1"/>
  <c r="L2863"/>
  <c r="K2863"/>
  <c r="M2863" s="1"/>
  <c r="L2862"/>
  <c r="K2862"/>
  <c r="M2862" s="1"/>
  <c r="L2861"/>
  <c r="K2861"/>
  <c r="M2861" s="1"/>
  <c r="L2860"/>
  <c r="K2860"/>
  <c r="M2860" s="1"/>
  <c r="L2859"/>
  <c r="K2859"/>
  <c r="M2859" s="1"/>
  <c r="L2858"/>
  <c r="K2858"/>
  <c r="M2858" s="1"/>
  <c r="L2857"/>
  <c r="K2857"/>
  <c r="M2857" s="1"/>
  <c r="L2856"/>
  <c r="K2856"/>
  <c r="M2856" s="1"/>
  <c r="L2855"/>
  <c r="K2855"/>
  <c r="M2855" s="1"/>
  <c r="L2854"/>
  <c r="K2854"/>
  <c r="M2854" s="1"/>
  <c r="L2853"/>
  <c r="K2853"/>
  <c r="M2853" s="1"/>
  <c r="L2852"/>
  <c r="K2852"/>
  <c r="M2852" s="1"/>
  <c r="L2851"/>
  <c r="K2851"/>
  <c r="M2851" s="1"/>
  <c r="L2850"/>
  <c r="K2850"/>
  <c r="M2850" s="1"/>
  <c r="L2849"/>
  <c r="K2849"/>
  <c r="M2849" s="1"/>
  <c r="L2848"/>
  <c r="K2848"/>
  <c r="M2848" s="1"/>
  <c r="L2847"/>
  <c r="K2847"/>
  <c r="M2847" s="1"/>
  <c r="L2846"/>
  <c r="K2846"/>
  <c r="M2846" s="1"/>
  <c r="L2845"/>
  <c r="K2845"/>
  <c r="M2845" s="1"/>
  <c r="L2844"/>
  <c r="K2844"/>
  <c r="M2844" s="1"/>
  <c r="L2843"/>
  <c r="K2843"/>
  <c r="M2843" s="1"/>
  <c r="L2842"/>
  <c r="K2842"/>
  <c r="M2842" s="1"/>
  <c r="L2841"/>
  <c r="K2841"/>
  <c r="M2841" s="1"/>
  <c r="L2840"/>
  <c r="K2840"/>
  <c r="M2840" s="1"/>
  <c r="L2839"/>
  <c r="K2839"/>
  <c r="M2839" s="1"/>
  <c r="L2838"/>
  <c r="K2838"/>
  <c r="M2838" s="1"/>
  <c r="L2837"/>
  <c r="K2837"/>
  <c r="M2837" s="1"/>
  <c r="L2836"/>
  <c r="K2836"/>
  <c r="M2836" s="1"/>
  <c r="L2835"/>
  <c r="K2835"/>
  <c r="M2835" s="1"/>
  <c r="L2834"/>
  <c r="K2834"/>
  <c r="M2834" s="1"/>
  <c r="L2833"/>
  <c r="K2833"/>
  <c r="M2833" s="1"/>
  <c r="L2832"/>
  <c r="K2832"/>
  <c r="M2832" s="1"/>
  <c r="L2831"/>
  <c r="K2831"/>
  <c r="M2831" s="1"/>
  <c r="L2830"/>
  <c r="K2830"/>
  <c r="M2830" s="1"/>
  <c r="L2829"/>
  <c r="K2829"/>
  <c r="M2829" s="1"/>
  <c r="L2828"/>
  <c r="K2828"/>
  <c r="M2828" s="1"/>
  <c r="L2827"/>
  <c r="K2827"/>
  <c r="M2827" s="1"/>
  <c r="L2826"/>
  <c r="K2826"/>
  <c r="M2826" s="1"/>
  <c r="L2825"/>
  <c r="K2825"/>
  <c r="M2825" s="1"/>
  <c r="L2824"/>
  <c r="K2824"/>
  <c r="M2824" s="1"/>
  <c r="L2823"/>
  <c r="K2823"/>
  <c r="M2823" s="1"/>
  <c r="L2822"/>
  <c r="K2822"/>
  <c r="M2822" s="1"/>
  <c r="L2821"/>
  <c r="K2821"/>
  <c r="M2821" s="1"/>
  <c r="L2820"/>
  <c r="K2820"/>
  <c r="M2820" s="1"/>
  <c r="L2819"/>
  <c r="K2819"/>
  <c r="M2819" s="1"/>
  <c r="L2818"/>
  <c r="K2818"/>
  <c r="M2818" s="1"/>
  <c r="L2817"/>
  <c r="K2817"/>
  <c r="M2817" s="1"/>
  <c r="L2816"/>
  <c r="K2816"/>
  <c r="M2816" s="1"/>
  <c r="L2815"/>
  <c r="K2815"/>
  <c r="M2815" s="1"/>
  <c r="L2814"/>
  <c r="K2814"/>
  <c r="M2814" s="1"/>
  <c r="L2813"/>
  <c r="K2813"/>
  <c r="M2813" s="1"/>
  <c r="L2812"/>
  <c r="K2812"/>
  <c r="M2812" s="1"/>
  <c r="L2811"/>
  <c r="K2811"/>
  <c r="M2811" s="1"/>
  <c r="L2810"/>
  <c r="K2810"/>
  <c r="M2810" s="1"/>
  <c r="L2809"/>
  <c r="K2809"/>
  <c r="M2809" s="1"/>
  <c r="L2808"/>
  <c r="K2808"/>
  <c r="M2808" s="1"/>
  <c r="L2807"/>
  <c r="K2807"/>
  <c r="M2807" s="1"/>
  <c r="L2806"/>
  <c r="K2806"/>
  <c r="M2806" s="1"/>
  <c r="L2805"/>
  <c r="K2805"/>
  <c r="M2805" s="1"/>
  <c r="L2804"/>
  <c r="K2804"/>
  <c r="M2804" s="1"/>
  <c r="L2803"/>
  <c r="K2803"/>
  <c r="M2803" s="1"/>
  <c r="L2802"/>
  <c r="K2802"/>
  <c r="M2802" s="1"/>
  <c r="L2801"/>
  <c r="K2801"/>
  <c r="M2801" s="1"/>
  <c r="L2800"/>
  <c r="K2800"/>
  <c r="M2800" s="1"/>
  <c r="L2799"/>
  <c r="K2799"/>
  <c r="M2799" s="1"/>
  <c r="L2798"/>
  <c r="K2798"/>
  <c r="M2798" s="1"/>
  <c r="L2797"/>
  <c r="K2797"/>
  <c r="M2797" s="1"/>
  <c r="L2796"/>
  <c r="K2796"/>
  <c r="M2796" s="1"/>
  <c r="L2795"/>
  <c r="K2795"/>
  <c r="M2795" s="1"/>
  <c r="L2794"/>
  <c r="K2794"/>
  <c r="M2794" s="1"/>
  <c r="L2793"/>
  <c r="K2793"/>
  <c r="M2793" s="1"/>
  <c r="L2792"/>
  <c r="K2792"/>
  <c r="M2792" s="1"/>
  <c r="L2791"/>
  <c r="K2791"/>
  <c r="M2791" s="1"/>
  <c r="L2790"/>
  <c r="K2790"/>
  <c r="M2790" s="1"/>
  <c r="L2789"/>
  <c r="K2789"/>
  <c r="M2789" s="1"/>
  <c r="L2788"/>
  <c r="K2788"/>
  <c r="M2788" s="1"/>
  <c r="L2787"/>
  <c r="K2787"/>
  <c r="M2787" s="1"/>
  <c r="L2786"/>
  <c r="K2786"/>
  <c r="M2786" s="1"/>
  <c r="L2785"/>
  <c r="K2785"/>
  <c r="M2785" s="1"/>
  <c r="L2784"/>
  <c r="K2784"/>
  <c r="M2784" s="1"/>
  <c r="L2783"/>
  <c r="K2783"/>
  <c r="M2783" s="1"/>
  <c r="L2782"/>
  <c r="K2782"/>
  <c r="M2782" s="1"/>
  <c r="L2781"/>
  <c r="K2781"/>
  <c r="M2781" s="1"/>
  <c r="L2780"/>
  <c r="K2780"/>
  <c r="M2780" s="1"/>
  <c r="L2779"/>
  <c r="K2779"/>
  <c r="M2779" s="1"/>
  <c r="L2778"/>
  <c r="K2778"/>
  <c r="M2778" s="1"/>
  <c r="L2777"/>
  <c r="K2777"/>
  <c r="M2777" s="1"/>
  <c r="L2776"/>
  <c r="K2776"/>
  <c r="M2776" s="1"/>
  <c r="L2775"/>
  <c r="K2775"/>
  <c r="M2775" s="1"/>
  <c r="L2774"/>
  <c r="K2774"/>
  <c r="M2774" s="1"/>
  <c r="L2773"/>
  <c r="K2773"/>
  <c r="M2773" s="1"/>
  <c r="L2772"/>
  <c r="K2772"/>
  <c r="M2772" s="1"/>
  <c r="L2771"/>
  <c r="K2771"/>
  <c r="M2771" s="1"/>
  <c r="L2770"/>
  <c r="K2770"/>
  <c r="M2770" s="1"/>
  <c r="L2769"/>
  <c r="K2769"/>
  <c r="M2769" s="1"/>
  <c r="L2768"/>
  <c r="K2768"/>
  <c r="M2768" s="1"/>
  <c r="L2767"/>
  <c r="K2767"/>
  <c r="M2767" s="1"/>
  <c r="L2766"/>
  <c r="K2766"/>
  <c r="M2766" s="1"/>
  <c r="L2765"/>
  <c r="K2765"/>
  <c r="M2765" s="1"/>
  <c r="L2764"/>
  <c r="K2764"/>
  <c r="M2764" s="1"/>
  <c r="L2763"/>
  <c r="K2763"/>
  <c r="M2763" s="1"/>
  <c r="L2762"/>
  <c r="K2762"/>
  <c r="M2762" s="1"/>
  <c r="L2761"/>
  <c r="K2761"/>
  <c r="M2761" s="1"/>
  <c r="L2760"/>
  <c r="K2760"/>
  <c r="M2760" s="1"/>
  <c r="L2759"/>
  <c r="K2759"/>
  <c r="M2759" s="1"/>
  <c r="L2758"/>
  <c r="K2758"/>
  <c r="M2758" s="1"/>
  <c r="L2757"/>
  <c r="K2757"/>
  <c r="M2757" s="1"/>
  <c r="L2756"/>
  <c r="K2756"/>
  <c r="M2756" s="1"/>
  <c r="L2755"/>
  <c r="K2755"/>
  <c r="M2755" s="1"/>
  <c r="L2754"/>
  <c r="K2754"/>
  <c r="M2754" s="1"/>
  <c r="L2753"/>
  <c r="K2753"/>
  <c r="M2753" s="1"/>
  <c r="L2752"/>
  <c r="K2752"/>
  <c r="M2752" s="1"/>
  <c r="L2751"/>
  <c r="K2751"/>
  <c r="M2751" s="1"/>
  <c r="L2750"/>
  <c r="K2750"/>
  <c r="M2750" s="1"/>
  <c r="L2749"/>
  <c r="K2749"/>
  <c r="M2749" s="1"/>
  <c r="L2748"/>
  <c r="K2748"/>
  <c r="M2748" s="1"/>
  <c r="L2747"/>
  <c r="K2747"/>
  <c r="M2747" s="1"/>
  <c r="L2746"/>
  <c r="K2746"/>
  <c r="M2746" s="1"/>
  <c r="L2745"/>
  <c r="K2745"/>
  <c r="M2745" s="1"/>
  <c r="L2744"/>
  <c r="K2744"/>
  <c r="M2744" s="1"/>
  <c r="L2743"/>
  <c r="K2743"/>
  <c r="M2743" s="1"/>
  <c r="L2742"/>
  <c r="K2742"/>
  <c r="M2742" s="1"/>
  <c r="L2741"/>
  <c r="K2741"/>
  <c r="M2741" s="1"/>
  <c r="L2740"/>
  <c r="K2740"/>
  <c r="M2740" s="1"/>
  <c r="L2739"/>
  <c r="K2739"/>
  <c r="M2739" s="1"/>
  <c r="L2738"/>
  <c r="K2738"/>
  <c r="M2738" s="1"/>
  <c r="L2737"/>
  <c r="K2737"/>
  <c r="M2737" s="1"/>
  <c r="L2736"/>
  <c r="K2736"/>
  <c r="M2736" s="1"/>
  <c r="L2735"/>
  <c r="K2735"/>
  <c r="M2735" s="1"/>
  <c r="L2734"/>
  <c r="K2734"/>
  <c r="M2734" s="1"/>
  <c r="L2733"/>
  <c r="K2733"/>
  <c r="M2733" s="1"/>
  <c r="L2732"/>
  <c r="K2732"/>
  <c r="M2732" s="1"/>
  <c r="L2731"/>
  <c r="K2731"/>
  <c r="M2731" s="1"/>
  <c r="L2730"/>
  <c r="K2730"/>
  <c r="M2730" s="1"/>
  <c r="L2729"/>
  <c r="K2729"/>
  <c r="M2729" s="1"/>
  <c r="L2728"/>
  <c r="K2728"/>
  <c r="M2728" s="1"/>
  <c r="L2727"/>
  <c r="K2727"/>
  <c r="M2727" s="1"/>
  <c r="L2726"/>
  <c r="K2726"/>
  <c r="M2726" s="1"/>
  <c r="L2725"/>
  <c r="K2725"/>
  <c r="M2725" s="1"/>
  <c r="L2724"/>
  <c r="K2724"/>
  <c r="M2724" s="1"/>
  <c r="L2723"/>
  <c r="K2723"/>
  <c r="M2723" s="1"/>
  <c r="L2722"/>
  <c r="K2722"/>
  <c r="M2722" s="1"/>
  <c r="L2721"/>
  <c r="K2721"/>
  <c r="M2721" s="1"/>
  <c r="L2720"/>
  <c r="K2720"/>
  <c r="M2720" s="1"/>
  <c r="L2719"/>
  <c r="K2719"/>
  <c r="M2719" s="1"/>
  <c r="L2718"/>
  <c r="K2718"/>
  <c r="M2718" s="1"/>
  <c r="L2717"/>
  <c r="K2717"/>
  <c r="M2717" s="1"/>
  <c r="L2716"/>
  <c r="K2716"/>
  <c r="M2716" s="1"/>
  <c r="L2715"/>
  <c r="K2715"/>
  <c r="M2715" s="1"/>
  <c r="L2714"/>
  <c r="K2714"/>
  <c r="M2714" s="1"/>
  <c r="L2713"/>
  <c r="K2713"/>
  <c r="M2713" s="1"/>
  <c r="L2712"/>
  <c r="K2712"/>
  <c r="M2712" s="1"/>
  <c r="L2711"/>
  <c r="K2711"/>
  <c r="M2711" s="1"/>
  <c r="L2710"/>
  <c r="K2710"/>
  <c r="M2710" s="1"/>
  <c r="L2709"/>
  <c r="K2709"/>
  <c r="M2709" s="1"/>
  <c r="L2708"/>
  <c r="K2708"/>
  <c r="M2708" s="1"/>
  <c r="L2707"/>
  <c r="K2707"/>
  <c r="M2707" s="1"/>
  <c r="L2706"/>
  <c r="K2706"/>
  <c r="M2706" s="1"/>
  <c r="L2705"/>
  <c r="K2705"/>
  <c r="M2705" s="1"/>
  <c r="L2704"/>
  <c r="K2704"/>
  <c r="M2704" s="1"/>
  <c r="L2703"/>
  <c r="K2703"/>
  <c r="M2703" s="1"/>
  <c r="L2702"/>
  <c r="K2702"/>
  <c r="M2702" s="1"/>
  <c r="L2701"/>
  <c r="K2701"/>
  <c r="M2701" s="1"/>
  <c r="L2700"/>
  <c r="K2700"/>
  <c r="M2700" s="1"/>
  <c r="L2699"/>
  <c r="K2699"/>
  <c r="M2699" s="1"/>
  <c r="L2698"/>
  <c r="K2698"/>
  <c r="M2698" s="1"/>
  <c r="L2697"/>
  <c r="K2697"/>
  <c r="M2697" s="1"/>
  <c r="L2696"/>
  <c r="K2696"/>
  <c r="M2696" s="1"/>
  <c r="L2695"/>
  <c r="K2695"/>
  <c r="M2695" s="1"/>
  <c r="L2694"/>
  <c r="K2694"/>
  <c r="M2694" s="1"/>
  <c r="L2693"/>
  <c r="K2693"/>
  <c r="M2693" s="1"/>
  <c r="L2692"/>
  <c r="K2692"/>
  <c r="M2692" s="1"/>
  <c r="L2691"/>
  <c r="K2691"/>
  <c r="M2691" s="1"/>
  <c r="L2690"/>
  <c r="K2690"/>
  <c r="M2690" s="1"/>
  <c r="L2689"/>
  <c r="K2689"/>
  <c r="M2689" s="1"/>
  <c r="L2688"/>
  <c r="K2688"/>
  <c r="M2688" s="1"/>
  <c r="L2687"/>
  <c r="K2687"/>
  <c r="M2687" s="1"/>
  <c r="L2686"/>
  <c r="K2686"/>
  <c r="M2686" s="1"/>
  <c r="L2685"/>
  <c r="K2685"/>
  <c r="M2685" s="1"/>
  <c r="L2684"/>
  <c r="K2684"/>
  <c r="M2684" s="1"/>
  <c r="L2683"/>
  <c r="K2683"/>
  <c r="M2683" s="1"/>
  <c r="L2682"/>
  <c r="K2682"/>
  <c r="M2682" s="1"/>
  <c r="L2681"/>
  <c r="K2681"/>
  <c r="M2681" s="1"/>
  <c r="L2680"/>
  <c r="K2680"/>
  <c r="M2680" s="1"/>
  <c r="L2679"/>
  <c r="K2679"/>
  <c r="M2679" s="1"/>
  <c r="L2678"/>
  <c r="K2678"/>
  <c r="M2678" s="1"/>
  <c r="L2677"/>
  <c r="K2677"/>
  <c r="M2677" s="1"/>
  <c r="L2676"/>
  <c r="K2676"/>
  <c r="M2676" s="1"/>
  <c r="L2675"/>
  <c r="K2675"/>
  <c r="M2675" s="1"/>
  <c r="L2674"/>
  <c r="K2674"/>
  <c r="M2674" s="1"/>
  <c r="L2673"/>
  <c r="K2673"/>
  <c r="M2673" s="1"/>
  <c r="L2672"/>
  <c r="K2672"/>
  <c r="M2672" s="1"/>
  <c r="L2671"/>
  <c r="K2671"/>
  <c r="M2671" s="1"/>
  <c r="L2670"/>
  <c r="K2670"/>
  <c r="M2670" s="1"/>
  <c r="L2669"/>
  <c r="K2669"/>
  <c r="M2669" s="1"/>
  <c r="L2668"/>
  <c r="K2668"/>
  <c r="M2668" s="1"/>
  <c r="L2667"/>
  <c r="K2667"/>
  <c r="M2667" s="1"/>
  <c r="L2666"/>
  <c r="K2666"/>
  <c r="M2666" s="1"/>
  <c r="L2665"/>
  <c r="K2665"/>
  <c r="M2665" s="1"/>
  <c r="L2664"/>
  <c r="K2664"/>
  <c r="M2664" s="1"/>
  <c r="L2663"/>
  <c r="K2663"/>
  <c r="M2663" s="1"/>
  <c r="L2662"/>
  <c r="K2662"/>
  <c r="M2662" s="1"/>
  <c r="L2661"/>
  <c r="K2661"/>
  <c r="M2661" s="1"/>
  <c r="L2660"/>
  <c r="K2660"/>
  <c r="M2660" s="1"/>
  <c r="L2659"/>
  <c r="K2659"/>
  <c r="M2659" s="1"/>
  <c r="L2658"/>
  <c r="K2658"/>
  <c r="M2658" s="1"/>
  <c r="L2657"/>
  <c r="K2657"/>
  <c r="M2657" s="1"/>
  <c r="L2656"/>
  <c r="K2656"/>
  <c r="M2656" s="1"/>
  <c r="L2655"/>
  <c r="K2655"/>
  <c r="M2655" s="1"/>
  <c r="L2654"/>
  <c r="K2654"/>
  <c r="M2654" s="1"/>
  <c r="L2653"/>
  <c r="K2653"/>
  <c r="M2653" s="1"/>
  <c r="L2652"/>
  <c r="K2652"/>
  <c r="M2652" s="1"/>
  <c r="L2651"/>
  <c r="K2651"/>
  <c r="M2651" s="1"/>
  <c r="L2650"/>
  <c r="K2650"/>
  <c r="M2650" s="1"/>
  <c r="L2649"/>
  <c r="K2649"/>
  <c r="M2649" s="1"/>
  <c r="L2648"/>
  <c r="K2648"/>
  <c r="M2648" s="1"/>
  <c r="L2647"/>
  <c r="K2647"/>
  <c r="M2647" s="1"/>
  <c r="L2646"/>
  <c r="K2646"/>
  <c r="M2646" s="1"/>
  <c r="L2645"/>
  <c r="K2645"/>
  <c r="M2645" s="1"/>
  <c r="L2644"/>
  <c r="K2644"/>
  <c r="M2644" s="1"/>
  <c r="L2643"/>
  <c r="K2643"/>
  <c r="M2643" s="1"/>
  <c r="L2642"/>
  <c r="K2642"/>
  <c r="M2642" s="1"/>
  <c r="L2641"/>
  <c r="K2641"/>
  <c r="M2641" s="1"/>
  <c r="L2640"/>
  <c r="K2640"/>
  <c r="M2640" s="1"/>
  <c r="L2639"/>
  <c r="K2639"/>
  <c r="M2639" s="1"/>
  <c r="L2638"/>
  <c r="K2638"/>
  <c r="M2638" s="1"/>
  <c r="L2637"/>
  <c r="K2637"/>
  <c r="M2637" s="1"/>
  <c r="L2636"/>
  <c r="K2636"/>
  <c r="M2636" s="1"/>
  <c r="L2635"/>
  <c r="K2635"/>
  <c r="M2635" s="1"/>
  <c r="L2634"/>
  <c r="K2634"/>
  <c r="M2634" s="1"/>
  <c r="L2633"/>
  <c r="K2633"/>
  <c r="M2633" s="1"/>
  <c r="L2632"/>
  <c r="K2632"/>
  <c r="M2632" s="1"/>
  <c r="L2631"/>
  <c r="K2631"/>
  <c r="M2631" s="1"/>
  <c r="L2630"/>
  <c r="K2630"/>
  <c r="M2630" s="1"/>
  <c r="L2629"/>
  <c r="K2629"/>
  <c r="M2629" s="1"/>
  <c r="L2628"/>
  <c r="K2628"/>
  <c r="M2628" s="1"/>
  <c r="L2627"/>
  <c r="K2627"/>
  <c r="M2627" s="1"/>
  <c r="L2626"/>
  <c r="K2626"/>
  <c r="M2626" s="1"/>
  <c r="L2625"/>
  <c r="K2625"/>
  <c r="M2625" s="1"/>
  <c r="L2624"/>
  <c r="K2624"/>
  <c r="M2624" s="1"/>
  <c r="L2623"/>
  <c r="K2623"/>
  <c r="M2623" s="1"/>
  <c r="L2622"/>
  <c r="K2622"/>
  <c r="M2622" s="1"/>
  <c r="L2621"/>
  <c r="K2621"/>
  <c r="M2621" s="1"/>
  <c r="L2620"/>
  <c r="K2620"/>
  <c r="M2620" s="1"/>
  <c r="L2619"/>
  <c r="K2619"/>
  <c r="M2619" s="1"/>
  <c r="L2618"/>
  <c r="K2618"/>
  <c r="M2618" s="1"/>
  <c r="L2617"/>
  <c r="K2617"/>
  <c r="M2617" s="1"/>
  <c r="L2616"/>
  <c r="K2616"/>
  <c r="M2616" s="1"/>
  <c r="L2615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L5"/>
  <c r="K5"/>
  <c r="M5" s="1"/>
  <c r="G3"/>
  <c r="M2"/>
  <c r="N2" s="1"/>
  <c r="J2"/>
  <c r="Q2" s="1"/>
  <c r="E2"/>
  <c r="G1" s="1"/>
  <c r="G2" s="1"/>
  <c r="E1"/>
  <c r="E3" s="1"/>
  <c r="L3563" i="2"/>
  <c r="K3563"/>
  <c r="M3563" s="1"/>
  <c r="L3562"/>
  <c r="K3562"/>
  <c r="M3562" s="1"/>
  <c r="L3561"/>
  <c r="K3561"/>
  <c r="L3560"/>
  <c r="K3560"/>
  <c r="M3560" s="1"/>
  <c r="L3559"/>
  <c r="K3559"/>
  <c r="M3559" s="1"/>
  <c r="L3558"/>
  <c r="K3558"/>
  <c r="M3558" s="1"/>
  <c r="L3557"/>
  <c r="K3557"/>
  <c r="L3556"/>
  <c r="K3556"/>
  <c r="M3556" s="1"/>
  <c r="L3555"/>
  <c r="K3555"/>
  <c r="M3555" s="1"/>
  <c r="L3554"/>
  <c r="K3554"/>
  <c r="M3554" s="1"/>
  <c r="L3553"/>
  <c r="K3553"/>
  <c r="L3552"/>
  <c r="K3552"/>
  <c r="M3552" s="1"/>
  <c r="L3551"/>
  <c r="K3551"/>
  <c r="M3551" s="1"/>
  <c r="L3550"/>
  <c r="K3550"/>
  <c r="M3550" s="1"/>
  <c r="L3549"/>
  <c r="K3549"/>
  <c r="L3548"/>
  <c r="K3548"/>
  <c r="M3548" s="1"/>
  <c r="L3547"/>
  <c r="K3547"/>
  <c r="M3547" s="1"/>
  <c r="L3546"/>
  <c r="K3546"/>
  <c r="M3546" s="1"/>
  <c r="L3545"/>
  <c r="K3545"/>
  <c r="L3544"/>
  <c r="K3544"/>
  <c r="M3544" s="1"/>
  <c r="L3543"/>
  <c r="K3543"/>
  <c r="M3543" s="1"/>
  <c r="L3542"/>
  <c r="K3542"/>
  <c r="M3542" s="1"/>
  <c r="L3541"/>
  <c r="K3541"/>
  <c r="L3540"/>
  <c r="K3540"/>
  <c r="M3540" s="1"/>
  <c r="L3539"/>
  <c r="K3539"/>
  <c r="M3539" s="1"/>
  <c r="L3538"/>
  <c r="K3538"/>
  <c r="M3538" s="1"/>
  <c r="L3537"/>
  <c r="K3537"/>
  <c r="L3536"/>
  <c r="K3536"/>
  <c r="M3536" s="1"/>
  <c r="L3535"/>
  <c r="K3535"/>
  <c r="M3535" s="1"/>
  <c r="L3534"/>
  <c r="K3534"/>
  <c r="M3534" s="1"/>
  <c r="L3533"/>
  <c r="K3533"/>
  <c r="L3532"/>
  <c r="K3532"/>
  <c r="M3532" s="1"/>
  <c r="L3531"/>
  <c r="K3531"/>
  <c r="M3531" s="1"/>
  <c r="L3530"/>
  <c r="K3530"/>
  <c r="M3530" s="1"/>
  <c r="L3529"/>
  <c r="K3529"/>
  <c r="L3528"/>
  <c r="K3528"/>
  <c r="M3528" s="1"/>
  <c r="L3527"/>
  <c r="K3527"/>
  <c r="M3527" s="1"/>
  <c r="L3526"/>
  <c r="K3526"/>
  <c r="M3526" s="1"/>
  <c r="L3525"/>
  <c r="K3525"/>
  <c r="L3524"/>
  <c r="K3524"/>
  <c r="M3524" s="1"/>
  <c r="L3523"/>
  <c r="K3523"/>
  <c r="M3523" s="1"/>
  <c r="L3522"/>
  <c r="K3522"/>
  <c r="M3522" s="1"/>
  <c r="L3521"/>
  <c r="K3521"/>
  <c r="L3520"/>
  <c r="K3520"/>
  <c r="M3520" s="1"/>
  <c r="L3519"/>
  <c r="K3519"/>
  <c r="M3519" s="1"/>
  <c r="L3518"/>
  <c r="K3518"/>
  <c r="M3518" s="1"/>
  <c r="L3517"/>
  <c r="K3517"/>
  <c r="L3516"/>
  <c r="K3516"/>
  <c r="M3516" s="1"/>
  <c r="L3515"/>
  <c r="K3515"/>
  <c r="M3515" s="1"/>
  <c r="L3514"/>
  <c r="K3514"/>
  <c r="M3514" s="1"/>
  <c r="L3513"/>
  <c r="K3513"/>
  <c r="L3512"/>
  <c r="K3512"/>
  <c r="M3512" s="1"/>
  <c r="L3511"/>
  <c r="K3511"/>
  <c r="M3511" s="1"/>
  <c r="L3510"/>
  <c r="K3510"/>
  <c r="M3510" s="1"/>
  <c r="L3509"/>
  <c r="K3509"/>
  <c r="L3508"/>
  <c r="K3508"/>
  <c r="M3508" s="1"/>
  <c r="L3507"/>
  <c r="K3507"/>
  <c r="M3507" s="1"/>
  <c r="L3506"/>
  <c r="K3506"/>
  <c r="M3506" s="1"/>
  <c r="L3505"/>
  <c r="K3505"/>
  <c r="L3504"/>
  <c r="K3504"/>
  <c r="M3504" s="1"/>
  <c r="L3503"/>
  <c r="K3503"/>
  <c r="M3503" s="1"/>
  <c r="L3502"/>
  <c r="K3502"/>
  <c r="M3502" s="1"/>
  <c r="L3501"/>
  <c r="K3501"/>
  <c r="L3500"/>
  <c r="K3500"/>
  <c r="M3500" s="1"/>
  <c r="L3499"/>
  <c r="K3499"/>
  <c r="M3499" s="1"/>
  <c r="L3498"/>
  <c r="K3498"/>
  <c r="M3498" s="1"/>
  <c r="L3497"/>
  <c r="K3497"/>
  <c r="L3496"/>
  <c r="K3496"/>
  <c r="M3496" s="1"/>
  <c r="L3495"/>
  <c r="K3495"/>
  <c r="M3495" s="1"/>
  <c r="L3494"/>
  <c r="K3494"/>
  <c r="M3494" s="1"/>
  <c r="L3493"/>
  <c r="K3493"/>
  <c r="L3492"/>
  <c r="K3492"/>
  <c r="M3492" s="1"/>
  <c r="L3491"/>
  <c r="K3491"/>
  <c r="M3491" s="1"/>
  <c r="L3490"/>
  <c r="K3490"/>
  <c r="M3490" s="1"/>
  <c r="L3489"/>
  <c r="K3489"/>
  <c r="L3488"/>
  <c r="K3488"/>
  <c r="M3488" s="1"/>
  <c r="L3487"/>
  <c r="K3487"/>
  <c r="M3487" s="1"/>
  <c r="L3486"/>
  <c r="K3486"/>
  <c r="M3486" s="1"/>
  <c r="L3485"/>
  <c r="K3485"/>
  <c r="L3484"/>
  <c r="K3484"/>
  <c r="M3484" s="1"/>
  <c r="L3483"/>
  <c r="K3483"/>
  <c r="M3483" s="1"/>
  <c r="L3482"/>
  <c r="K3482"/>
  <c r="M3482" s="1"/>
  <c r="L3481"/>
  <c r="K3481"/>
  <c r="L3480"/>
  <c r="K3480"/>
  <c r="M3480" s="1"/>
  <c r="L3479"/>
  <c r="K3479"/>
  <c r="M3479" s="1"/>
  <c r="L3478"/>
  <c r="K3478"/>
  <c r="M3478" s="1"/>
  <c r="L3477"/>
  <c r="K3477"/>
  <c r="L3476"/>
  <c r="K3476"/>
  <c r="M3476" s="1"/>
  <c r="L3475"/>
  <c r="K3475"/>
  <c r="M3475" s="1"/>
  <c r="L3474"/>
  <c r="K3474"/>
  <c r="M3474" s="1"/>
  <c r="L3473"/>
  <c r="K3473"/>
  <c r="L3472"/>
  <c r="K3472"/>
  <c r="M3472" s="1"/>
  <c r="L3471"/>
  <c r="K3471"/>
  <c r="M3471" s="1"/>
  <c r="L3470"/>
  <c r="K3470"/>
  <c r="M3470" s="1"/>
  <c r="L3469"/>
  <c r="K3469"/>
  <c r="L3468"/>
  <c r="K3468"/>
  <c r="M3468" s="1"/>
  <c r="L3467"/>
  <c r="K3467"/>
  <c r="M3467" s="1"/>
  <c r="L3466"/>
  <c r="K3466"/>
  <c r="M3466" s="1"/>
  <c r="L3465"/>
  <c r="K3465"/>
  <c r="L3464"/>
  <c r="K3464"/>
  <c r="M3464" s="1"/>
  <c r="L3463"/>
  <c r="K3463"/>
  <c r="M3463" s="1"/>
  <c r="L3462"/>
  <c r="K3462"/>
  <c r="M3462" s="1"/>
  <c r="L3461"/>
  <c r="K3461"/>
  <c r="L3460"/>
  <c r="K3460"/>
  <c r="M3460" s="1"/>
  <c r="L3459"/>
  <c r="K3459"/>
  <c r="M3459" s="1"/>
  <c r="L3458"/>
  <c r="K3458"/>
  <c r="M3458" s="1"/>
  <c r="L3457"/>
  <c r="K3457"/>
  <c r="L3456"/>
  <c r="K3456"/>
  <c r="M3456" s="1"/>
  <c r="L3455"/>
  <c r="K3455"/>
  <c r="M3455" s="1"/>
  <c r="L3454"/>
  <c r="K3454"/>
  <c r="M3454" s="1"/>
  <c r="L3453"/>
  <c r="K3453"/>
  <c r="L3452"/>
  <c r="K3452"/>
  <c r="M3452" s="1"/>
  <c r="L3451"/>
  <c r="K3451"/>
  <c r="M3451" s="1"/>
  <c r="L3450"/>
  <c r="K3450"/>
  <c r="M3450" s="1"/>
  <c r="L3449"/>
  <c r="K3449"/>
  <c r="L3448"/>
  <c r="K3448"/>
  <c r="M3448" s="1"/>
  <c r="L3447"/>
  <c r="K3447"/>
  <c r="M3447" s="1"/>
  <c r="L3446"/>
  <c r="K3446"/>
  <c r="M3446" s="1"/>
  <c r="L3445"/>
  <c r="K3445"/>
  <c r="L3444"/>
  <c r="K3444"/>
  <c r="M3444" s="1"/>
  <c r="L3443"/>
  <c r="K3443"/>
  <c r="M3443" s="1"/>
  <c r="L3442"/>
  <c r="K3442"/>
  <c r="M3442" s="1"/>
  <c r="L3441"/>
  <c r="K3441"/>
  <c r="L3440"/>
  <c r="K3440"/>
  <c r="M3440" s="1"/>
  <c r="L3439"/>
  <c r="K3439"/>
  <c r="M3439" s="1"/>
  <c r="L3438"/>
  <c r="K3438"/>
  <c r="M3438" s="1"/>
  <c r="L3437"/>
  <c r="K3437"/>
  <c r="L3436"/>
  <c r="K3436"/>
  <c r="M3436" s="1"/>
  <c r="L3435"/>
  <c r="K3435"/>
  <c r="M3435" s="1"/>
  <c r="L3434"/>
  <c r="K3434"/>
  <c r="M3434" s="1"/>
  <c r="L3433"/>
  <c r="K3433"/>
  <c r="L3432"/>
  <c r="K3432"/>
  <c r="M3432" s="1"/>
  <c r="L3431"/>
  <c r="K3431"/>
  <c r="M3431" s="1"/>
  <c r="L3430"/>
  <c r="K3430"/>
  <c r="M3430" s="1"/>
  <c r="L3429"/>
  <c r="K3429"/>
  <c r="L3428"/>
  <c r="K3428"/>
  <c r="M3428" s="1"/>
  <c r="L3427"/>
  <c r="K3427"/>
  <c r="M3427" s="1"/>
  <c r="L3426"/>
  <c r="K3426"/>
  <c r="M3426" s="1"/>
  <c r="L3425"/>
  <c r="K3425"/>
  <c r="L3424"/>
  <c r="K3424"/>
  <c r="M3424" s="1"/>
  <c r="L3423"/>
  <c r="K3423"/>
  <c r="M3423" s="1"/>
  <c r="L3422"/>
  <c r="K3422"/>
  <c r="M3422" s="1"/>
  <c r="L3421"/>
  <c r="K3421"/>
  <c r="L3420"/>
  <c r="K3420"/>
  <c r="M3420" s="1"/>
  <c r="L3419"/>
  <c r="K3419"/>
  <c r="M3419" s="1"/>
  <c r="L3418"/>
  <c r="K3418"/>
  <c r="M3418" s="1"/>
  <c r="L3417"/>
  <c r="K3417"/>
  <c r="L3416"/>
  <c r="K3416"/>
  <c r="M3416" s="1"/>
  <c r="L3415"/>
  <c r="K3415"/>
  <c r="M3415" s="1"/>
  <c r="L3414"/>
  <c r="K3414"/>
  <c r="M3414" s="1"/>
  <c r="L3413"/>
  <c r="K3413"/>
  <c r="L3412"/>
  <c r="K3412"/>
  <c r="M3412" s="1"/>
  <c r="L3411"/>
  <c r="K3411"/>
  <c r="M3411" s="1"/>
  <c r="L3410"/>
  <c r="K3410"/>
  <c r="M3410" s="1"/>
  <c r="L3409"/>
  <c r="K3409"/>
  <c r="L3408"/>
  <c r="K3408"/>
  <c r="M3408" s="1"/>
  <c r="L3407"/>
  <c r="K3407"/>
  <c r="M3407" s="1"/>
  <c r="L3406"/>
  <c r="K3406"/>
  <c r="M3406" s="1"/>
  <c r="L3405"/>
  <c r="K3405"/>
  <c r="L3404"/>
  <c r="K3404"/>
  <c r="M3404" s="1"/>
  <c r="L3403"/>
  <c r="K3403"/>
  <c r="M3403" s="1"/>
  <c r="L3402"/>
  <c r="K3402"/>
  <c r="M3402" s="1"/>
  <c r="L3401"/>
  <c r="K3401"/>
  <c r="L3400"/>
  <c r="K3400"/>
  <c r="M3400" s="1"/>
  <c r="L3399"/>
  <c r="K3399"/>
  <c r="M3399" s="1"/>
  <c r="L3398"/>
  <c r="K3398"/>
  <c r="M3398" s="1"/>
  <c r="L3397"/>
  <c r="K3397"/>
  <c r="L3396"/>
  <c r="K3396"/>
  <c r="M3396" s="1"/>
  <c r="L3395"/>
  <c r="K3395"/>
  <c r="M3395" s="1"/>
  <c r="L3394"/>
  <c r="K3394"/>
  <c r="M3394" s="1"/>
  <c r="L3393"/>
  <c r="K3393"/>
  <c r="L3392"/>
  <c r="K3392"/>
  <c r="M3392" s="1"/>
  <c r="L3391"/>
  <c r="K3391"/>
  <c r="M3391" s="1"/>
  <c r="L3390"/>
  <c r="K3390"/>
  <c r="M3390" s="1"/>
  <c r="L3389"/>
  <c r="K3389"/>
  <c r="L3388"/>
  <c r="K3388"/>
  <c r="M3388" s="1"/>
  <c r="L3387"/>
  <c r="K3387"/>
  <c r="M3387" s="1"/>
  <c r="L3386"/>
  <c r="K3386"/>
  <c r="M3386" s="1"/>
  <c r="L3385"/>
  <c r="K3385"/>
  <c r="L3384"/>
  <c r="K3384"/>
  <c r="M3384" s="1"/>
  <c r="L3383"/>
  <c r="K3383"/>
  <c r="M3383" s="1"/>
  <c r="L3382"/>
  <c r="K3382"/>
  <c r="M3382" s="1"/>
  <c r="L3381"/>
  <c r="K3381"/>
  <c r="L3380"/>
  <c r="K3380"/>
  <c r="M3380" s="1"/>
  <c r="L3379"/>
  <c r="K3379"/>
  <c r="M3379" s="1"/>
  <c r="L3378"/>
  <c r="K3378"/>
  <c r="M3378" s="1"/>
  <c r="L3377"/>
  <c r="K3377"/>
  <c r="L3376"/>
  <c r="K3376"/>
  <c r="M3376" s="1"/>
  <c r="L3375"/>
  <c r="K3375"/>
  <c r="M3375" s="1"/>
  <c r="L3374"/>
  <c r="K3374"/>
  <c r="M3374" s="1"/>
  <c r="L3373"/>
  <c r="K3373"/>
  <c r="L3372"/>
  <c r="K3372"/>
  <c r="M3372" s="1"/>
  <c r="L3371"/>
  <c r="K3371"/>
  <c r="M3371" s="1"/>
  <c r="L3370"/>
  <c r="K3370"/>
  <c r="M3370" s="1"/>
  <c r="L3369"/>
  <c r="K3369"/>
  <c r="L3368"/>
  <c r="K3368"/>
  <c r="M3368" s="1"/>
  <c r="L3367"/>
  <c r="K3367"/>
  <c r="M3367" s="1"/>
  <c r="L3366"/>
  <c r="K3366"/>
  <c r="M3366" s="1"/>
  <c r="L3365"/>
  <c r="K3365"/>
  <c r="L3364"/>
  <c r="K3364"/>
  <c r="M3364" s="1"/>
  <c r="L3363"/>
  <c r="K3363"/>
  <c r="M3363" s="1"/>
  <c r="L3362"/>
  <c r="K3362"/>
  <c r="M3362" s="1"/>
  <c r="L3361"/>
  <c r="K3361"/>
  <c r="L3360"/>
  <c r="K3360"/>
  <c r="M3360" s="1"/>
  <c r="L3359"/>
  <c r="K3359"/>
  <c r="M3359" s="1"/>
  <c r="L3358"/>
  <c r="K3358"/>
  <c r="M3358" s="1"/>
  <c r="L3357"/>
  <c r="K3357"/>
  <c r="L3356"/>
  <c r="K3356"/>
  <c r="M3356" s="1"/>
  <c r="L3355"/>
  <c r="K3355"/>
  <c r="M3355" s="1"/>
  <c r="L3354"/>
  <c r="K3354"/>
  <c r="M3354" s="1"/>
  <c r="L3353"/>
  <c r="K3353"/>
  <c r="L3352"/>
  <c r="K3352"/>
  <c r="M3352" s="1"/>
  <c r="L3351"/>
  <c r="K3351"/>
  <c r="M3351" s="1"/>
  <c r="L3350"/>
  <c r="K3350"/>
  <c r="M3350" s="1"/>
  <c r="L3349"/>
  <c r="K3349"/>
  <c r="L3348"/>
  <c r="K3348"/>
  <c r="M3348" s="1"/>
  <c r="L3347"/>
  <c r="K3347"/>
  <c r="M3347" s="1"/>
  <c r="L3346"/>
  <c r="K3346"/>
  <c r="M3346" s="1"/>
  <c r="L3345"/>
  <c r="K3345"/>
  <c r="L3344"/>
  <c r="K3344"/>
  <c r="M3344" s="1"/>
  <c r="L3343"/>
  <c r="K3343"/>
  <c r="M3343" s="1"/>
  <c r="L3342"/>
  <c r="K3342"/>
  <c r="M3342" s="1"/>
  <c r="L3341"/>
  <c r="K3341"/>
  <c r="L3340"/>
  <c r="K3340"/>
  <c r="M3340" s="1"/>
  <c r="L3339"/>
  <c r="K3339"/>
  <c r="M3339" s="1"/>
  <c r="L3338"/>
  <c r="K3338"/>
  <c r="M3338" s="1"/>
  <c r="L3337"/>
  <c r="K3337"/>
  <c r="L3336"/>
  <c r="K3336"/>
  <c r="M3336" s="1"/>
  <c r="L3335"/>
  <c r="K3335"/>
  <c r="M3335" s="1"/>
  <c r="L3334"/>
  <c r="K3334"/>
  <c r="M3334" s="1"/>
  <c r="L3333"/>
  <c r="K3333"/>
  <c r="L3332"/>
  <c r="K3332"/>
  <c r="M3332" s="1"/>
  <c r="L3331"/>
  <c r="K3331"/>
  <c r="M3331" s="1"/>
  <c r="L3330"/>
  <c r="K3330"/>
  <c r="M3330" s="1"/>
  <c r="L3329"/>
  <c r="K3329"/>
  <c r="L3328"/>
  <c r="K3328"/>
  <c r="M3328" s="1"/>
  <c r="L3327"/>
  <c r="K3327"/>
  <c r="M3327" s="1"/>
  <c r="L3326"/>
  <c r="K3326"/>
  <c r="M3326" s="1"/>
  <c r="L3325"/>
  <c r="K3325"/>
  <c r="L3324"/>
  <c r="K3324"/>
  <c r="M3324" s="1"/>
  <c r="L3323"/>
  <c r="K3323"/>
  <c r="M3323" s="1"/>
  <c r="L3322"/>
  <c r="K3322"/>
  <c r="M3322" s="1"/>
  <c r="L3321"/>
  <c r="K3321"/>
  <c r="L3320"/>
  <c r="K3320"/>
  <c r="M3320" s="1"/>
  <c r="L3319"/>
  <c r="K3319"/>
  <c r="M3319" s="1"/>
  <c r="L3318"/>
  <c r="K3318"/>
  <c r="M3318" s="1"/>
  <c r="L3317"/>
  <c r="K3317"/>
  <c r="L3316"/>
  <c r="K3316"/>
  <c r="M3316" s="1"/>
  <c r="L3315"/>
  <c r="K3315"/>
  <c r="M3315" s="1"/>
  <c r="L3314"/>
  <c r="K3314"/>
  <c r="M3314" s="1"/>
  <c r="L3313"/>
  <c r="K3313"/>
  <c r="L3312"/>
  <c r="K3312"/>
  <c r="M3312" s="1"/>
  <c r="L3311"/>
  <c r="K3311"/>
  <c r="M3311" s="1"/>
  <c r="L3310"/>
  <c r="K3310"/>
  <c r="M3310" s="1"/>
  <c r="L3309"/>
  <c r="K3309"/>
  <c r="L3308"/>
  <c r="K3308"/>
  <c r="M3308" s="1"/>
  <c r="L3307"/>
  <c r="K3307"/>
  <c r="M3307" s="1"/>
  <c r="L3306"/>
  <c r="K3306"/>
  <c r="M3306" s="1"/>
  <c r="L3305"/>
  <c r="K3305"/>
  <c r="L3304"/>
  <c r="K3304"/>
  <c r="M3304" s="1"/>
  <c r="L3303"/>
  <c r="K3303"/>
  <c r="M3303" s="1"/>
  <c r="L3302"/>
  <c r="K3302"/>
  <c r="M3302" s="1"/>
  <c r="L3301"/>
  <c r="K3301"/>
  <c r="L3300"/>
  <c r="K3300"/>
  <c r="M3300" s="1"/>
  <c r="L3299"/>
  <c r="K3299"/>
  <c r="M3299" s="1"/>
  <c r="L3298"/>
  <c r="K3298"/>
  <c r="M3298" s="1"/>
  <c r="L3297"/>
  <c r="K3297"/>
  <c r="L3296"/>
  <c r="K3296"/>
  <c r="M3296" s="1"/>
  <c r="L3295"/>
  <c r="K3295"/>
  <c r="M3295" s="1"/>
  <c r="L3294"/>
  <c r="K3294"/>
  <c r="M3294" s="1"/>
  <c r="L3293"/>
  <c r="K3293"/>
  <c r="L3292"/>
  <c r="K3292"/>
  <c r="M3292" s="1"/>
  <c r="L3291"/>
  <c r="K3291"/>
  <c r="M3291" s="1"/>
  <c r="L3290"/>
  <c r="K3290"/>
  <c r="M3290" s="1"/>
  <c r="L3289"/>
  <c r="K3289"/>
  <c r="L3288"/>
  <c r="K3288"/>
  <c r="M3288" s="1"/>
  <c r="L3287"/>
  <c r="K3287"/>
  <c r="M3287" s="1"/>
  <c r="L3286"/>
  <c r="K3286"/>
  <c r="M3286" s="1"/>
  <c r="L3285"/>
  <c r="K3285"/>
  <c r="L3284"/>
  <c r="K3284"/>
  <c r="M3284" s="1"/>
  <c r="L3283"/>
  <c r="K3283"/>
  <c r="M3283" s="1"/>
  <c r="L3282"/>
  <c r="K3282"/>
  <c r="M3282" s="1"/>
  <c r="L3281"/>
  <c r="K3281"/>
  <c r="L3280"/>
  <c r="K3280"/>
  <c r="M3280" s="1"/>
  <c r="L3279"/>
  <c r="K3279"/>
  <c r="M3279" s="1"/>
  <c r="L3278"/>
  <c r="K3278"/>
  <c r="M3278" s="1"/>
  <c r="L3277"/>
  <c r="K3277"/>
  <c r="L3276"/>
  <c r="K3276"/>
  <c r="M3276" s="1"/>
  <c r="L3275"/>
  <c r="K3275"/>
  <c r="M3275" s="1"/>
  <c r="L3274"/>
  <c r="K3274"/>
  <c r="M3274" s="1"/>
  <c r="L3273"/>
  <c r="K3273"/>
  <c r="L3272"/>
  <c r="K3272"/>
  <c r="M3272" s="1"/>
  <c r="L3271"/>
  <c r="K3271"/>
  <c r="M3271" s="1"/>
  <c r="L3270"/>
  <c r="K3270"/>
  <c r="M3270" s="1"/>
  <c r="L3269"/>
  <c r="K3269"/>
  <c r="L3268"/>
  <c r="K3268"/>
  <c r="M3268" s="1"/>
  <c r="L3267"/>
  <c r="K3267"/>
  <c r="M3267" s="1"/>
  <c r="L3266"/>
  <c r="K3266"/>
  <c r="M3266" s="1"/>
  <c r="L3265"/>
  <c r="K3265"/>
  <c r="L3264"/>
  <c r="K3264"/>
  <c r="M3264" s="1"/>
  <c r="L3263"/>
  <c r="K3263"/>
  <c r="M3263" s="1"/>
  <c r="L3262"/>
  <c r="K3262"/>
  <c r="M3262" s="1"/>
  <c r="L3261"/>
  <c r="K3261"/>
  <c r="L3260"/>
  <c r="K3260"/>
  <c r="M3260" s="1"/>
  <c r="L3259"/>
  <c r="K3259"/>
  <c r="M3259" s="1"/>
  <c r="L3258"/>
  <c r="K3258"/>
  <c r="M3258" s="1"/>
  <c r="L3257"/>
  <c r="K3257"/>
  <c r="L3256"/>
  <c r="K3256"/>
  <c r="M3256" s="1"/>
  <c r="L3255"/>
  <c r="K3255"/>
  <c r="M3255" s="1"/>
  <c r="L3254"/>
  <c r="K3254"/>
  <c r="M3254" s="1"/>
  <c r="L3253"/>
  <c r="K3253"/>
  <c r="L3252"/>
  <c r="K3252"/>
  <c r="M3252" s="1"/>
  <c r="L3251"/>
  <c r="K3251"/>
  <c r="M3251" s="1"/>
  <c r="L3250"/>
  <c r="K3250"/>
  <c r="M3250" s="1"/>
  <c r="L3249"/>
  <c r="K3249"/>
  <c r="L3248"/>
  <c r="K3248"/>
  <c r="M3248" s="1"/>
  <c r="L3247"/>
  <c r="K3247"/>
  <c r="M3247" s="1"/>
  <c r="L3246"/>
  <c r="K3246"/>
  <c r="M3246" s="1"/>
  <c r="L3245"/>
  <c r="K3245"/>
  <c r="L3244"/>
  <c r="K3244"/>
  <c r="M3244" s="1"/>
  <c r="L3243"/>
  <c r="K3243"/>
  <c r="M3243" s="1"/>
  <c r="L3242"/>
  <c r="K3242"/>
  <c r="M3242" s="1"/>
  <c r="L3241"/>
  <c r="K3241"/>
  <c r="L3240"/>
  <c r="K3240"/>
  <c r="M3240" s="1"/>
  <c r="L3239"/>
  <c r="K3239"/>
  <c r="M3239" s="1"/>
  <c r="L3238"/>
  <c r="K3238"/>
  <c r="M3238" s="1"/>
  <c r="L3237"/>
  <c r="K3237"/>
  <c r="L3236"/>
  <c r="K3236"/>
  <c r="M3236" s="1"/>
  <c r="L3235"/>
  <c r="K3235"/>
  <c r="M3235" s="1"/>
  <c r="L3234"/>
  <c r="K3234"/>
  <c r="M3234" s="1"/>
  <c r="L3233"/>
  <c r="K3233"/>
  <c r="L3232"/>
  <c r="K3232"/>
  <c r="M3232" s="1"/>
  <c r="L3231"/>
  <c r="K3231"/>
  <c r="M3231" s="1"/>
  <c r="L3230"/>
  <c r="K3230"/>
  <c r="M3230" s="1"/>
  <c r="L3229"/>
  <c r="K3229"/>
  <c r="L3228"/>
  <c r="K3228"/>
  <c r="M3228" s="1"/>
  <c r="L3227"/>
  <c r="K3227"/>
  <c r="M3227" s="1"/>
  <c r="L3226"/>
  <c r="K3226"/>
  <c r="M3226" s="1"/>
  <c r="L3225"/>
  <c r="K3225"/>
  <c r="L3224"/>
  <c r="K3224"/>
  <c r="M3224" s="1"/>
  <c r="L3223"/>
  <c r="K3223"/>
  <c r="M3223" s="1"/>
  <c r="L3222"/>
  <c r="K3222"/>
  <c r="M3222" s="1"/>
  <c r="L3221"/>
  <c r="K3221"/>
  <c r="L3220"/>
  <c r="K3220"/>
  <c r="M3220" s="1"/>
  <c r="L3219"/>
  <c r="K3219"/>
  <c r="M3219" s="1"/>
  <c r="L3218"/>
  <c r="K3218"/>
  <c r="M3218" s="1"/>
  <c r="L3217"/>
  <c r="K3217"/>
  <c r="L3216"/>
  <c r="K3216"/>
  <c r="M3216" s="1"/>
  <c r="L3215"/>
  <c r="K3215"/>
  <c r="M3215" s="1"/>
  <c r="L3214"/>
  <c r="K3214"/>
  <c r="M3214" s="1"/>
  <c r="L3213"/>
  <c r="K3213"/>
  <c r="L3212"/>
  <c r="K3212"/>
  <c r="M3212" s="1"/>
  <c r="L3211"/>
  <c r="K3211"/>
  <c r="M3211" s="1"/>
  <c r="L3210"/>
  <c r="K3210"/>
  <c r="M3210" s="1"/>
  <c r="L3209"/>
  <c r="K3209"/>
  <c r="L3208"/>
  <c r="K3208"/>
  <c r="M3208" s="1"/>
  <c r="L3207"/>
  <c r="K3207"/>
  <c r="M3207" s="1"/>
  <c r="L3206"/>
  <c r="K3206"/>
  <c r="M3206" s="1"/>
  <c r="L3205"/>
  <c r="K3205"/>
  <c r="L3204"/>
  <c r="K3204"/>
  <c r="M3204" s="1"/>
  <c r="L3203"/>
  <c r="K3203"/>
  <c r="M3203" s="1"/>
  <c r="L3202"/>
  <c r="K3202"/>
  <c r="M3202" s="1"/>
  <c r="L3201"/>
  <c r="K3201"/>
  <c r="L3200"/>
  <c r="K3200"/>
  <c r="M3200" s="1"/>
  <c r="L3199"/>
  <c r="K3199"/>
  <c r="M3199" s="1"/>
  <c r="L3198"/>
  <c r="K3198"/>
  <c r="M3198" s="1"/>
  <c r="L3197"/>
  <c r="K3197"/>
  <c r="L3196"/>
  <c r="K3196"/>
  <c r="M3196" s="1"/>
  <c r="L3195"/>
  <c r="K3195"/>
  <c r="M3195" s="1"/>
  <c r="L3194"/>
  <c r="K3194"/>
  <c r="M3194" s="1"/>
  <c r="L3193"/>
  <c r="K3193"/>
  <c r="L3192"/>
  <c r="K3192"/>
  <c r="M3192" s="1"/>
  <c r="L3191"/>
  <c r="K3191"/>
  <c r="M3191" s="1"/>
  <c r="L3190"/>
  <c r="K3190"/>
  <c r="M3190" s="1"/>
  <c r="L3189"/>
  <c r="K3189"/>
  <c r="L3188"/>
  <c r="K3188"/>
  <c r="M3188" s="1"/>
  <c r="L3187"/>
  <c r="K3187"/>
  <c r="M3187" s="1"/>
  <c r="L3186"/>
  <c r="K3186"/>
  <c r="M3186" s="1"/>
  <c r="L3185"/>
  <c r="K3185"/>
  <c r="L3184"/>
  <c r="K3184"/>
  <c r="M3184" s="1"/>
  <c r="L3183"/>
  <c r="K3183"/>
  <c r="M3183" s="1"/>
  <c r="L3182"/>
  <c r="K3182"/>
  <c r="M3182" s="1"/>
  <c r="L3181"/>
  <c r="K3181"/>
  <c r="L3180"/>
  <c r="K3180"/>
  <c r="M3180" s="1"/>
  <c r="L3179"/>
  <c r="K3179"/>
  <c r="M3179" s="1"/>
  <c r="L3178"/>
  <c r="K3178"/>
  <c r="M3178" s="1"/>
  <c r="L3177"/>
  <c r="K3177"/>
  <c r="L3176"/>
  <c r="K3176"/>
  <c r="M3176" s="1"/>
  <c r="L3175"/>
  <c r="K3175"/>
  <c r="M3175" s="1"/>
  <c r="L3174"/>
  <c r="K3174"/>
  <c r="M3174" s="1"/>
  <c r="L3173"/>
  <c r="K3173"/>
  <c r="L3172"/>
  <c r="K3172"/>
  <c r="M3172" s="1"/>
  <c r="L3171"/>
  <c r="K3171"/>
  <c r="M3171" s="1"/>
  <c r="L3170"/>
  <c r="K3170"/>
  <c r="M3170" s="1"/>
  <c r="L3169"/>
  <c r="K3169"/>
  <c r="L3168"/>
  <c r="K3168"/>
  <c r="M3168" s="1"/>
  <c r="L3167"/>
  <c r="K3167"/>
  <c r="M3167" s="1"/>
  <c r="L3166"/>
  <c r="K3166"/>
  <c r="M3166" s="1"/>
  <c r="L3165"/>
  <c r="K3165"/>
  <c r="L3164"/>
  <c r="K3164"/>
  <c r="M3164" s="1"/>
  <c r="L3163"/>
  <c r="K3163"/>
  <c r="M3163" s="1"/>
  <c r="L3162"/>
  <c r="K3162"/>
  <c r="M3162" s="1"/>
  <c r="L3161"/>
  <c r="K3161"/>
  <c r="L3160"/>
  <c r="K3160"/>
  <c r="M3160" s="1"/>
  <c r="L3159"/>
  <c r="K3159"/>
  <c r="M3159" s="1"/>
  <c r="L3158"/>
  <c r="K3158"/>
  <c r="M3158" s="1"/>
  <c r="L3157"/>
  <c r="K3157"/>
  <c r="L3156"/>
  <c r="K3156"/>
  <c r="M3156" s="1"/>
  <c r="L3155"/>
  <c r="K3155"/>
  <c r="M3155" s="1"/>
  <c r="L3154"/>
  <c r="K3154"/>
  <c r="M3154" s="1"/>
  <c r="L3153"/>
  <c r="K3153"/>
  <c r="L3152"/>
  <c r="K3152"/>
  <c r="M3152" s="1"/>
  <c r="L3151"/>
  <c r="K3151"/>
  <c r="M3151" s="1"/>
  <c r="L3150"/>
  <c r="K3150"/>
  <c r="M3150" s="1"/>
  <c r="L3149"/>
  <c r="K3149"/>
  <c r="L3148"/>
  <c r="K3148"/>
  <c r="M3148" s="1"/>
  <c r="L3147"/>
  <c r="K3147"/>
  <c r="M3147" s="1"/>
  <c r="L3146"/>
  <c r="K3146"/>
  <c r="M3146" s="1"/>
  <c r="L3145"/>
  <c r="K3145"/>
  <c r="L3144"/>
  <c r="K3144"/>
  <c r="M3144" s="1"/>
  <c r="L3143"/>
  <c r="K3143"/>
  <c r="M3143" s="1"/>
  <c r="L3142"/>
  <c r="K3142"/>
  <c r="M3142" s="1"/>
  <c r="L3141"/>
  <c r="K3141"/>
  <c r="L3140"/>
  <c r="K3140"/>
  <c r="M3140" s="1"/>
  <c r="L3139"/>
  <c r="K3139"/>
  <c r="M3139" s="1"/>
  <c r="L3138"/>
  <c r="K3138"/>
  <c r="M3138" s="1"/>
  <c r="L3137"/>
  <c r="K3137"/>
  <c r="L3136"/>
  <c r="K3136"/>
  <c r="M3136" s="1"/>
  <c r="L3135"/>
  <c r="K3135"/>
  <c r="M3135" s="1"/>
  <c r="L3134"/>
  <c r="K3134"/>
  <c r="M3134" s="1"/>
  <c r="L3133"/>
  <c r="K3133"/>
  <c r="L3132"/>
  <c r="K3132"/>
  <c r="M3132" s="1"/>
  <c r="L3131"/>
  <c r="K3131"/>
  <c r="M3131" s="1"/>
  <c r="L3130"/>
  <c r="K3130"/>
  <c r="M3130" s="1"/>
  <c r="L3129"/>
  <c r="K3129"/>
  <c r="L3128"/>
  <c r="K3128"/>
  <c r="M3128" s="1"/>
  <c r="L3127"/>
  <c r="K3127"/>
  <c r="M3127" s="1"/>
  <c r="L3126"/>
  <c r="K3126"/>
  <c r="M3126" s="1"/>
  <c r="L3125"/>
  <c r="K3125"/>
  <c r="L3124"/>
  <c r="K3124"/>
  <c r="M3124" s="1"/>
  <c r="L3123"/>
  <c r="K3123"/>
  <c r="M3123" s="1"/>
  <c r="L3122"/>
  <c r="K3122"/>
  <c r="M3122" s="1"/>
  <c r="L3121"/>
  <c r="K3121"/>
  <c r="L3120"/>
  <c r="K3120"/>
  <c r="M3120" s="1"/>
  <c r="L3119"/>
  <c r="K3119"/>
  <c r="M3119" s="1"/>
  <c r="L3118"/>
  <c r="K3118"/>
  <c r="M3118" s="1"/>
  <c r="L3117"/>
  <c r="K3117"/>
  <c r="L3116"/>
  <c r="K3116"/>
  <c r="M3116" s="1"/>
  <c r="L3115"/>
  <c r="K3115"/>
  <c r="M3115" s="1"/>
  <c r="L3114"/>
  <c r="K3114"/>
  <c r="M3114" s="1"/>
  <c r="L3113"/>
  <c r="K3113"/>
  <c r="L3112"/>
  <c r="K3112"/>
  <c r="M3112" s="1"/>
  <c r="L3111"/>
  <c r="K3111"/>
  <c r="M3111" s="1"/>
  <c r="L3110"/>
  <c r="K3110"/>
  <c r="M3110" s="1"/>
  <c r="L3109"/>
  <c r="K3109"/>
  <c r="L3108"/>
  <c r="K3108"/>
  <c r="M3108" s="1"/>
  <c r="L3107"/>
  <c r="K3107"/>
  <c r="M3107" s="1"/>
  <c r="L3106"/>
  <c r="K3106"/>
  <c r="M3106" s="1"/>
  <c r="L3105"/>
  <c r="K3105"/>
  <c r="L3104"/>
  <c r="K3104"/>
  <c r="M3104" s="1"/>
  <c r="L3103"/>
  <c r="K3103"/>
  <c r="M3103" s="1"/>
  <c r="L3102"/>
  <c r="K3102"/>
  <c r="M3102" s="1"/>
  <c r="L3101"/>
  <c r="K3101"/>
  <c r="L3100"/>
  <c r="K3100"/>
  <c r="M3100" s="1"/>
  <c r="L3099"/>
  <c r="K3099"/>
  <c r="M3099" s="1"/>
  <c r="L3098"/>
  <c r="K3098"/>
  <c r="M3098" s="1"/>
  <c r="L3097"/>
  <c r="K3097"/>
  <c r="L3096"/>
  <c r="K3096"/>
  <c r="M3096" s="1"/>
  <c r="L3095"/>
  <c r="K3095"/>
  <c r="M3095" s="1"/>
  <c r="L3094"/>
  <c r="K3094"/>
  <c r="M3094" s="1"/>
  <c r="L3093"/>
  <c r="K3093"/>
  <c r="L3092"/>
  <c r="K3092"/>
  <c r="M3092" s="1"/>
  <c r="L3091"/>
  <c r="K3091"/>
  <c r="M3091" s="1"/>
  <c r="L3090"/>
  <c r="K3090"/>
  <c r="M3090" s="1"/>
  <c r="L3089"/>
  <c r="K3089"/>
  <c r="L3088"/>
  <c r="K3088"/>
  <c r="M3088" s="1"/>
  <c r="L3087"/>
  <c r="K3087"/>
  <c r="M3087" s="1"/>
  <c r="L3086"/>
  <c r="K3086"/>
  <c r="M3086" s="1"/>
  <c r="L3085"/>
  <c r="K3085"/>
  <c r="L3084"/>
  <c r="K3084"/>
  <c r="M3084" s="1"/>
  <c r="L3083"/>
  <c r="K3083"/>
  <c r="M3083" s="1"/>
  <c r="L3082"/>
  <c r="K3082"/>
  <c r="M3082" s="1"/>
  <c r="L3081"/>
  <c r="K3081"/>
  <c r="L3080"/>
  <c r="K3080"/>
  <c r="M3080" s="1"/>
  <c r="L3079"/>
  <c r="K3079"/>
  <c r="M3079" s="1"/>
  <c r="L3078"/>
  <c r="K3078"/>
  <c r="M3078" s="1"/>
  <c r="L3077"/>
  <c r="K3077"/>
  <c r="L3076"/>
  <c r="K3076"/>
  <c r="M3076" s="1"/>
  <c r="L3075"/>
  <c r="K3075"/>
  <c r="M3075" s="1"/>
  <c r="L3074"/>
  <c r="K3074"/>
  <c r="M3074" s="1"/>
  <c r="L3073"/>
  <c r="K3073"/>
  <c r="L3072"/>
  <c r="K3072"/>
  <c r="M3072" s="1"/>
  <c r="L3071"/>
  <c r="K3071"/>
  <c r="M3071" s="1"/>
  <c r="L3070"/>
  <c r="K3070"/>
  <c r="M3070" s="1"/>
  <c r="L3069"/>
  <c r="K3069"/>
  <c r="L3068"/>
  <c r="K3068"/>
  <c r="M3068" s="1"/>
  <c r="L3067"/>
  <c r="K3067"/>
  <c r="M3067" s="1"/>
  <c r="L3066"/>
  <c r="K3066"/>
  <c r="M3066" s="1"/>
  <c r="L3065"/>
  <c r="K3065"/>
  <c r="L3064"/>
  <c r="K3064"/>
  <c r="M3064" s="1"/>
  <c r="L3063"/>
  <c r="K3063"/>
  <c r="M3063" s="1"/>
  <c r="L3062"/>
  <c r="K3062"/>
  <c r="M3062" s="1"/>
  <c r="L3061"/>
  <c r="K3061"/>
  <c r="L3060"/>
  <c r="K3060"/>
  <c r="M3060" s="1"/>
  <c r="L3059"/>
  <c r="K3059"/>
  <c r="M3059" s="1"/>
  <c r="L3058"/>
  <c r="K3058"/>
  <c r="M3058" s="1"/>
  <c r="L3057"/>
  <c r="K3057"/>
  <c r="L3056"/>
  <c r="K3056"/>
  <c r="M3056" s="1"/>
  <c r="L3055"/>
  <c r="K3055"/>
  <c r="M3055" s="1"/>
  <c r="L3054"/>
  <c r="K3054"/>
  <c r="M3054" s="1"/>
  <c r="L3053"/>
  <c r="K3053"/>
  <c r="L3052"/>
  <c r="K3052"/>
  <c r="M3052" s="1"/>
  <c r="L3051"/>
  <c r="K3051"/>
  <c r="M3051" s="1"/>
  <c r="L3050"/>
  <c r="K3050"/>
  <c r="M3050" s="1"/>
  <c r="L3049"/>
  <c r="K3049"/>
  <c r="L3048"/>
  <c r="K3048"/>
  <c r="M3048" s="1"/>
  <c r="L3047"/>
  <c r="K3047"/>
  <c r="M3047" s="1"/>
  <c r="L3046"/>
  <c r="K3046"/>
  <c r="M3046" s="1"/>
  <c r="L3045"/>
  <c r="K3045"/>
  <c r="L3044"/>
  <c r="K3044"/>
  <c r="M3044" s="1"/>
  <c r="L3043"/>
  <c r="K3043"/>
  <c r="M3043" s="1"/>
  <c r="L3042"/>
  <c r="K3042"/>
  <c r="M3042" s="1"/>
  <c r="L3041"/>
  <c r="K3041"/>
  <c r="L3040"/>
  <c r="K3040"/>
  <c r="M3040" s="1"/>
  <c r="L3039"/>
  <c r="K3039"/>
  <c r="M3039" s="1"/>
  <c r="L3038"/>
  <c r="K3038"/>
  <c r="M3038" s="1"/>
  <c r="L3037"/>
  <c r="K3037"/>
  <c r="L3036"/>
  <c r="K3036"/>
  <c r="M3036" s="1"/>
  <c r="L3035"/>
  <c r="K3035"/>
  <c r="M3035" s="1"/>
  <c r="L3034"/>
  <c r="K3034"/>
  <c r="M3034" s="1"/>
  <c r="L3033"/>
  <c r="K3033"/>
  <c r="L3032"/>
  <c r="K3032"/>
  <c r="M3032" s="1"/>
  <c r="L3031"/>
  <c r="K3031"/>
  <c r="M3031" s="1"/>
  <c r="L3030"/>
  <c r="K3030"/>
  <c r="M3030" s="1"/>
  <c r="L3029"/>
  <c r="K3029"/>
  <c r="L3028"/>
  <c r="K3028"/>
  <c r="M3028" s="1"/>
  <c r="L3027"/>
  <c r="K3027"/>
  <c r="M3027" s="1"/>
  <c r="L3026"/>
  <c r="K3026"/>
  <c r="M3026" s="1"/>
  <c r="L3025"/>
  <c r="K3025"/>
  <c r="L3024"/>
  <c r="K3024"/>
  <c r="M3024" s="1"/>
  <c r="L3023"/>
  <c r="K3023"/>
  <c r="M3023" s="1"/>
  <c r="L3022"/>
  <c r="K3022"/>
  <c r="M3022" s="1"/>
  <c r="L3021"/>
  <c r="K3021"/>
  <c r="L3020"/>
  <c r="K3020"/>
  <c r="M3020" s="1"/>
  <c r="L3019"/>
  <c r="K3019"/>
  <c r="M3019" s="1"/>
  <c r="L3018"/>
  <c r="K3018"/>
  <c r="M3018" s="1"/>
  <c r="L3017"/>
  <c r="K3017"/>
  <c r="L3016"/>
  <c r="K3016"/>
  <c r="M3016" s="1"/>
  <c r="L3015"/>
  <c r="K3015"/>
  <c r="M3015" s="1"/>
  <c r="L3014"/>
  <c r="K3014"/>
  <c r="M3014" s="1"/>
  <c r="L3013"/>
  <c r="K3013"/>
  <c r="L3012"/>
  <c r="K3012"/>
  <c r="M3012" s="1"/>
  <c r="L3011"/>
  <c r="K3011"/>
  <c r="M3011" s="1"/>
  <c r="L3010"/>
  <c r="K3010"/>
  <c r="M3010" s="1"/>
  <c r="L3009"/>
  <c r="K3009"/>
  <c r="L3008"/>
  <c r="K3008"/>
  <c r="M3008" s="1"/>
  <c r="L3007"/>
  <c r="K3007"/>
  <c r="M3007" s="1"/>
  <c r="L3006"/>
  <c r="K3006"/>
  <c r="M3006" s="1"/>
  <c r="L3005"/>
  <c r="K3005"/>
  <c r="L3004"/>
  <c r="K3004"/>
  <c r="M3004" s="1"/>
  <c r="L3003"/>
  <c r="K3003"/>
  <c r="M3003" s="1"/>
  <c r="L3002"/>
  <c r="K3002"/>
  <c r="M3002" s="1"/>
  <c r="L3001"/>
  <c r="K3001"/>
  <c r="L3000"/>
  <c r="K3000"/>
  <c r="M3000" s="1"/>
  <c r="L2999"/>
  <c r="K2999"/>
  <c r="M2999" s="1"/>
  <c r="L2998"/>
  <c r="K2998"/>
  <c r="M2998" s="1"/>
  <c r="L2997"/>
  <c r="K2997"/>
  <c r="L2996"/>
  <c r="K2996"/>
  <c r="M2996" s="1"/>
  <c r="L2995"/>
  <c r="K2995"/>
  <c r="M2995" s="1"/>
  <c r="L2994"/>
  <c r="K2994"/>
  <c r="M2994" s="1"/>
  <c r="L2993"/>
  <c r="K2993"/>
  <c r="L2992"/>
  <c r="K2992"/>
  <c r="M2992" s="1"/>
  <c r="L2991"/>
  <c r="K2991"/>
  <c r="M2991" s="1"/>
  <c r="L2990"/>
  <c r="K2990"/>
  <c r="M2990" s="1"/>
  <c r="L2989"/>
  <c r="K2989"/>
  <c r="L2988"/>
  <c r="K2988"/>
  <c r="M2988" s="1"/>
  <c r="L2987"/>
  <c r="K2987"/>
  <c r="M2987" s="1"/>
  <c r="L2986"/>
  <c r="K2986"/>
  <c r="M2986" s="1"/>
  <c r="L2985"/>
  <c r="K2985"/>
  <c r="L2984"/>
  <c r="K2984"/>
  <c r="M2984" s="1"/>
  <c r="L2983"/>
  <c r="K2983"/>
  <c r="M2983" s="1"/>
  <c r="L2982"/>
  <c r="K2982"/>
  <c r="M2982" s="1"/>
  <c r="L2981"/>
  <c r="K2981"/>
  <c r="L2980"/>
  <c r="K2980"/>
  <c r="M2980" s="1"/>
  <c r="L2979"/>
  <c r="K2979"/>
  <c r="M2979" s="1"/>
  <c r="L2978"/>
  <c r="K2978"/>
  <c r="M2978" s="1"/>
  <c r="L2977"/>
  <c r="K2977"/>
  <c r="L2976"/>
  <c r="K2976"/>
  <c r="M2976" s="1"/>
  <c r="L2975"/>
  <c r="K2975"/>
  <c r="M2975" s="1"/>
  <c r="L2974"/>
  <c r="K2974"/>
  <c r="M2974" s="1"/>
  <c r="L2973"/>
  <c r="K2973"/>
  <c r="L2972"/>
  <c r="K2972"/>
  <c r="M2972" s="1"/>
  <c r="L2971"/>
  <c r="K2971"/>
  <c r="M2971" s="1"/>
  <c r="L2970"/>
  <c r="K2970"/>
  <c r="M2970" s="1"/>
  <c r="L2969"/>
  <c r="K2969"/>
  <c r="L2968"/>
  <c r="K2968"/>
  <c r="M2968" s="1"/>
  <c r="L2967"/>
  <c r="K2967"/>
  <c r="M2967" s="1"/>
  <c r="L2966"/>
  <c r="K2966"/>
  <c r="M2966" s="1"/>
  <c r="L2965"/>
  <c r="K2965"/>
  <c r="L2964"/>
  <c r="K2964"/>
  <c r="M2964" s="1"/>
  <c r="L2963"/>
  <c r="K2963"/>
  <c r="M2963" s="1"/>
  <c r="L2962"/>
  <c r="K2962"/>
  <c r="M2962" s="1"/>
  <c r="L2961"/>
  <c r="K2961"/>
  <c r="L2960"/>
  <c r="K2960"/>
  <c r="M2960" s="1"/>
  <c r="L2959"/>
  <c r="K2959"/>
  <c r="M2959" s="1"/>
  <c r="L2958"/>
  <c r="K2958"/>
  <c r="M2958" s="1"/>
  <c r="L2957"/>
  <c r="K2957"/>
  <c r="L2956"/>
  <c r="K2956"/>
  <c r="M2956" s="1"/>
  <c r="L2955"/>
  <c r="K2955"/>
  <c r="M2955" s="1"/>
  <c r="L2954"/>
  <c r="K2954"/>
  <c r="M2954" s="1"/>
  <c r="L2953"/>
  <c r="K2953"/>
  <c r="L2952"/>
  <c r="K2952"/>
  <c r="M2952" s="1"/>
  <c r="L2951"/>
  <c r="K2951"/>
  <c r="M2951" s="1"/>
  <c r="L2950"/>
  <c r="K2950"/>
  <c r="M2950" s="1"/>
  <c r="L2949"/>
  <c r="K2949"/>
  <c r="L2948"/>
  <c r="K2948"/>
  <c r="M2948" s="1"/>
  <c r="L2947"/>
  <c r="K2947"/>
  <c r="M2947" s="1"/>
  <c r="L2946"/>
  <c r="K2946"/>
  <c r="M2946" s="1"/>
  <c r="L2945"/>
  <c r="K2945"/>
  <c r="L2944"/>
  <c r="K2944"/>
  <c r="M2944" s="1"/>
  <c r="L2943"/>
  <c r="K2943"/>
  <c r="M2943" s="1"/>
  <c r="L2942"/>
  <c r="K2942"/>
  <c r="M2942" s="1"/>
  <c r="L2941"/>
  <c r="K2941"/>
  <c r="L2940"/>
  <c r="K2940"/>
  <c r="M2940" s="1"/>
  <c r="L2939"/>
  <c r="K2939"/>
  <c r="M2939" s="1"/>
  <c r="L2938"/>
  <c r="K2938"/>
  <c r="M2938" s="1"/>
  <c r="L2937"/>
  <c r="K2937"/>
  <c r="L2936"/>
  <c r="K2936"/>
  <c r="M2936" s="1"/>
  <c r="L2935"/>
  <c r="K2935"/>
  <c r="M2935" s="1"/>
  <c r="L2934"/>
  <c r="K2934"/>
  <c r="M2934" s="1"/>
  <c r="L2933"/>
  <c r="K2933"/>
  <c r="L2932"/>
  <c r="K2932"/>
  <c r="M2932" s="1"/>
  <c r="L2931"/>
  <c r="K2931"/>
  <c r="M2931" s="1"/>
  <c r="L2930"/>
  <c r="K2930"/>
  <c r="M2930" s="1"/>
  <c r="L2929"/>
  <c r="K2929"/>
  <c r="L2928"/>
  <c r="K2928"/>
  <c r="M2928" s="1"/>
  <c r="L2927"/>
  <c r="K2927"/>
  <c r="M2927" s="1"/>
  <c r="L2926"/>
  <c r="K2926"/>
  <c r="M2926" s="1"/>
  <c r="L2925"/>
  <c r="K2925"/>
  <c r="L2924"/>
  <c r="K2924"/>
  <c r="M2924" s="1"/>
  <c r="L2923"/>
  <c r="K2923"/>
  <c r="M2923" s="1"/>
  <c r="L2922"/>
  <c r="K2922"/>
  <c r="M2922" s="1"/>
  <c r="L2921"/>
  <c r="K2921"/>
  <c r="L2920"/>
  <c r="K2920"/>
  <c r="M2920" s="1"/>
  <c r="L2919"/>
  <c r="K2919"/>
  <c r="M2919" s="1"/>
  <c r="L2918"/>
  <c r="K2918"/>
  <c r="M2918" s="1"/>
  <c r="L2917"/>
  <c r="K2917"/>
  <c r="L2916"/>
  <c r="K2916"/>
  <c r="M2916" s="1"/>
  <c r="L2915"/>
  <c r="K2915"/>
  <c r="M2915" s="1"/>
  <c r="L2914"/>
  <c r="K2914"/>
  <c r="M2914" s="1"/>
  <c r="L2913"/>
  <c r="K2913"/>
  <c r="L2912"/>
  <c r="K2912"/>
  <c r="M2912" s="1"/>
  <c r="L2911"/>
  <c r="K2911"/>
  <c r="M2911" s="1"/>
  <c r="L2910"/>
  <c r="K2910"/>
  <c r="M2910" s="1"/>
  <c r="L2909"/>
  <c r="K2909"/>
  <c r="L2908"/>
  <c r="K2908"/>
  <c r="M2908" s="1"/>
  <c r="L2907"/>
  <c r="K2907"/>
  <c r="M2907" s="1"/>
  <c r="L2906"/>
  <c r="K2906"/>
  <c r="M2906" s="1"/>
  <c r="L2905"/>
  <c r="K2905"/>
  <c r="L2904"/>
  <c r="K2904"/>
  <c r="M2904" s="1"/>
  <c r="L2903"/>
  <c r="K2903"/>
  <c r="M2903" s="1"/>
  <c r="L2902"/>
  <c r="K2902"/>
  <c r="M2902" s="1"/>
  <c r="L2901"/>
  <c r="K2901"/>
  <c r="L2900"/>
  <c r="K2900"/>
  <c r="M2900" s="1"/>
  <c r="L2899"/>
  <c r="K2899"/>
  <c r="M2899" s="1"/>
  <c r="L2898"/>
  <c r="K2898"/>
  <c r="M2898" s="1"/>
  <c r="L2897"/>
  <c r="K2897"/>
  <c r="L2896"/>
  <c r="K2896"/>
  <c r="M2896" s="1"/>
  <c r="L2895"/>
  <c r="K2895"/>
  <c r="M2895" s="1"/>
  <c r="L2894"/>
  <c r="K2894"/>
  <c r="M2894" s="1"/>
  <c r="L2893"/>
  <c r="K2893"/>
  <c r="L2892"/>
  <c r="K2892"/>
  <c r="M2892" s="1"/>
  <c r="L2891"/>
  <c r="K2891"/>
  <c r="M2891" s="1"/>
  <c r="L2890"/>
  <c r="K2890"/>
  <c r="M2890" s="1"/>
  <c r="L2889"/>
  <c r="K2889"/>
  <c r="L2888"/>
  <c r="K2888"/>
  <c r="M2888" s="1"/>
  <c r="L2887"/>
  <c r="K2887"/>
  <c r="M2887" s="1"/>
  <c r="L2886"/>
  <c r="K2886"/>
  <c r="M2886" s="1"/>
  <c r="L2885"/>
  <c r="K2885"/>
  <c r="L2884"/>
  <c r="K2884"/>
  <c r="M2884" s="1"/>
  <c r="L2883"/>
  <c r="K2883"/>
  <c r="M2883" s="1"/>
  <c r="L2882"/>
  <c r="K2882"/>
  <c r="M2882" s="1"/>
  <c r="L2881"/>
  <c r="K2881"/>
  <c r="L2880"/>
  <c r="K2880"/>
  <c r="M2880" s="1"/>
  <c r="L2879"/>
  <c r="K2879"/>
  <c r="M2879" s="1"/>
  <c r="L2878"/>
  <c r="K2878"/>
  <c r="M2878" s="1"/>
  <c r="L2877"/>
  <c r="K2877"/>
  <c r="L2876"/>
  <c r="K2876"/>
  <c r="M2876" s="1"/>
  <c r="L2875"/>
  <c r="K2875"/>
  <c r="M2875" s="1"/>
  <c r="L2874"/>
  <c r="K2874"/>
  <c r="M2874" s="1"/>
  <c r="L2873"/>
  <c r="K2873"/>
  <c r="L2872"/>
  <c r="K2872"/>
  <c r="M2872" s="1"/>
  <c r="L2871"/>
  <c r="K2871"/>
  <c r="M2871" s="1"/>
  <c r="L2870"/>
  <c r="K2870"/>
  <c r="M2870" s="1"/>
  <c r="L2869"/>
  <c r="K2869"/>
  <c r="L2868"/>
  <c r="K2868"/>
  <c r="M2868" s="1"/>
  <c r="L2867"/>
  <c r="K2867"/>
  <c r="M2867" s="1"/>
  <c r="L2866"/>
  <c r="K2866"/>
  <c r="M2866" s="1"/>
  <c r="L2865"/>
  <c r="K2865"/>
  <c r="L2864"/>
  <c r="K2864"/>
  <c r="M2864" s="1"/>
  <c r="L2863"/>
  <c r="K2863"/>
  <c r="M2863" s="1"/>
  <c r="L2862"/>
  <c r="K2862"/>
  <c r="M2862" s="1"/>
  <c r="L2861"/>
  <c r="K2861"/>
  <c r="L2860"/>
  <c r="K2860"/>
  <c r="M2860" s="1"/>
  <c r="L2859"/>
  <c r="K2859"/>
  <c r="M2859" s="1"/>
  <c r="L2858"/>
  <c r="K2858"/>
  <c r="M2858" s="1"/>
  <c r="L2857"/>
  <c r="K2857"/>
  <c r="L2856"/>
  <c r="K2856"/>
  <c r="M2856" s="1"/>
  <c r="L2855"/>
  <c r="K2855"/>
  <c r="M2855" s="1"/>
  <c r="L2854"/>
  <c r="K2854"/>
  <c r="M2854" s="1"/>
  <c r="L2853"/>
  <c r="K2853"/>
  <c r="L2852"/>
  <c r="K2852"/>
  <c r="M2852" s="1"/>
  <c r="L2851"/>
  <c r="K2851"/>
  <c r="M2851" s="1"/>
  <c r="L2850"/>
  <c r="K2850"/>
  <c r="M2850" s="1"/>
  <c r="L2849"/>
  <c r="K2849"/>
  <c r="L2848"/>
  <c r="K2848"/>
  <c r="M2848" s="1"/>
  <c r="L2847"/>
  <c r="K2847"/>
  <c r="M2847" s="1"/>
  <c r="L2846"/>
  <c r="K2846"/>
  <c r="M2846" s="1"/>
  <c r="L2845"/>
  <c r="K2845"/>
  <c r="L2844"/>
  <c r="K2844"/>
  <c r="M2844" s="1"/>
  <c r="L2843"/>
  <c r="K2843"/>
  <c r="M2843" s="1"/>
  <c r="L2842"/>
  <c r="K2842"/>
  <c r="M2842" s="1"/>
  <c r="L2841"/>
  <c r="K2841"/>
  <c r="L2840"/>
  <c r="K2840"/>
  <c r="M2840" s="1"/>
  <c r="L2839"/>
  <c r="K2839"/>
  <c r="M2839" s="1"/>
  <c r="L2838"/>
  <c r="K2838"/>
  <c r="M2838" s="1"/>
  <c r="L2837"/>
  <c r="K2837"/>
  <c r="L2836"/>
  <c r="K2836"/>
  <c r="M2836" s="1"/>
  <c r="L2835"/>
  <c r="K2835"/>
  <c r="M2835" s="1"/>
  <c r="L2834"/>
  <c r="K2834"/>
  <c r="M2834" s="1"/>
  <c r="L2833"/>
  <c r="K2833"/>
  <c r="L2832"/>
  <c r="K2832"/>
  <c r="M2832" s="1"/>
  <c r="L2831"/>
  <c r="K2831"/>
  <c r="M2831" s="1"/>
  <c r="L2830"/>
  <c r="K2830"/>
  <c r="M2830" s="1"/>
  <c r="L2829"/>
  <c r="K2829"/>
  <c r="L2828"/>
  <c r="K2828"/>
  <c r="M2828" s="1"/>
  <c r="L2827"/>
  <c r="K2827"/>
  <c r="M2827" s="1"/>
  <c r="L2826"/>
  <c r="K2826"/>
  <c r="M2826" s="1"/>
  <c r="L2825"/>
  <c r="K2825"/>
  <c r="L2824"/>
  <c r="K2824"/>
  <c r="M2824" s="1"/>
  <c r="L2823"/>
  <c r="K2823"/>
  <c r="M2823" s="1"/>
  <c r="L2822"/>
  <c r="K2822"/>
  <c r="M2822" s="1"/>
  <c r="L2821"/>
  <c r="K2821"/>
  <c r="L2820"/>
  <c r="K2820"/>
  <c r="M2820" s="1"/>
  <c r="L2819"/>
  <c r="K2819"/>
  <c r="M2819" s="1"/>
  <c r="L2818"/>
  <c r="K2818"/>
  <c r="M2818" s="1"/>
  <c r="L2817"/>
  <c r="K2817"/>
  <c r="L2816"/>
  <c r="K2816"/>
  <c r="M2816" s="1"/>
  <c r="L2815"/>
  <c r="K2815"/>
  <c r="M2815" s="1"/>
  <c r="L2814"/>
  <c r="K2814"/>
  <c r="M2814" s="1"/>
  <c r="L2813"/>
  <c r="K2813"/>
  <c r="L2812"/>
  <c r="K2812"/>
  <c r="M2812" s="1"/>
  <c r="L2811"/>
  <c r="K2811"/>
  <c r="M2811" s="1"/>
  <c r="L2810"/>
  <c r="K2810"/>
  <c r="M2810" s="1"/>
  <c r="L2809"/>
  <c r="K2809"/>
  <c r="L2808"/>
  <c r="K2808"/>
  <c r="M2808" s="1"/>
  <c r="L2807"/>
  <c r="K2807"/>
  <c r="M2807" s="1"/>
  <c r="L2806"/>
  <c r="K2806"/>
  <c r="M2806" s="1"/>
  <c r="L2805"/>
  <c r="K2805"/>
  <c r="L2804"/>
  <c r="K2804"/>
  <c r="M2804" s="1"/>
  <c r="L2803"/>
  <c r="K2803"/>
  <c r="M2803" s="1"/>
  <c r="L2802"/>
  <c r="K2802"/>
  <c r="M2802" s="1"/>
  <c r="L2801"/>
  <c r="K2801"/>
  <c r="L2800"/>
  <c r="K2800"/>
  <c r="M2800" s="1"/>
  <c r="L2799"/>
  <c r="K2799"/>
  <c r="M2799" s="1"/>
  <c r="L2798"/>
  <c r="K2798"/>
  <c r="M2798" s="1"/>
  <c r="L2797"/>
  <c r="K2797"/>
  <c r="L2796"/>
  <c r="K2796"/>
  <c r="M2796" s="1"/>
  <c r="L2795"/>
  <c r="K2795"/>
  <c r="M2795" s="1"/>
  <c r="L2794"/>
  <c r="K2794"/>
  <c r="M2794" s="1"/>
  <c r="L2793"/>
  <c r="K2793"/>
  <c r="L2792"/>
  <c r="K2792"/>
  <c r="M2792" s="1"/>
  <c r="L2791"/>
  <c r="K2791"/>
  <c r="M2791" s="1"/>
  <c r="L2790"/>
  <c r="K2790"/>
  <c r="M2790" s="1"/>
  <c r="L2789"/>
  <c r="K2789"/>
  <c r="L2788"/>
  <c r="K2788"/>
  <c r="M2788" s="1"/>
  <c r="L2787"/>
  <c r="K2787"/>
  <c r="M2787" s="1"/>
  <c r="L2786"/>
  <c r="K2786"/>
  <c r="M2786" s="1"/>
  <c r="L2785"/>
  <c r="K2785"/>
  <c r="L2784"/>
  <c r="K2784"/>
  <c r="M2784" s="1"/>
  <c r="L2783"/>
  <c r="K2783"/>
  <c r="M2783" s="1"/>
  <c r="L2782"/>
  <c r="K2782"/>
  <c r="M2782" s="1"/>
  <c r="L2781"/>
  <c r="K2781"/>
  <c r="L2780"/>
  <c r="K2780"/>
  <c r="M2780" s="1"/>
  <c r="L2779"/>
  <c r="K2779"/>
  <c r="M2779" s="1"/>
  <c r="L2778"/>
  <c r="K2778"/>
  <c r="M2778" s="1"/>
  <c r="L2777"/>
  <c r="K2777"/>
  <c r="L2776"/>
  <c r="K2776"/>
  <c r="M2776" s="1"/>
  <c r="L2775"/>
  <c r="K2775"/>
  <c r="M2775" s="1"/>
  <c r="L2774"/>
  <c r="K2774"/>
  <c r="M2774" s="1"/>
  <c r="L2773"/>
  <c r="K2773"/>
  <c r="L2772"/>
  <c r="K2772"/>
  <c r="M2772" s="1"/>
  <c r="L2771"/>
  <c r="K2771"/>
  <c r="M2771" s="1"/>
  <c r="L2770"/>
  <c r="K2770"/>
  <c r="M2770" s="1"/>
  <c r="L2769"/>
  <c r="K2769"/>
  <c r="L2768"/>
  <c r="K2768"/>
  <c r="M2768" s="1"/>
  <c r="L2767"/>
  <c r="K2767"/>
  <c r="M2767" s="1"/>
  <c r="L2766"/>
  <c r="K2766"/>
  <c r="M2766" s="1"/>
  <c r="L2765"/>
  <c r="K2765"/>
  <c r="L2764"/>
  <c r="K2764"/>
  <c r="M2764" s="1"/>
  <c r="L2763"/>
  <c r="K2763"/>
  <c r="M2763" s="1"/>
  <c r="L2762"/>
  <c r="K2762"/>
  <c r="M2762" s="1"/>
  <c r="L2761"/>
  <c r="K2761"/>
  <c r="L2760"/>
  <c r="K2760"/>
  <c r="M2760" s="1"/>
  <c r="L2759"/>
  <c r="K2759"/>
  <c r="M2759" s="1"/>
  <c r="L2758"/>
  <c r="K2758"/>
  <c r="M2758" s="1"/>
  <c r="L2757"/>
  <c r="K2757"/>
  <c r="L2756"/>
  <c r="K2756"/>
  <c r="M2756" s="1"/>
  <c r="L2755"/>
  <c r="K2755"/>
  <c r="M2755" s="1"/>
  <c r="L2754"/>
  <c r="K2754"/>
  <c r="M2754" s="1"/>
  <c r="L2753"/>
  <c r="K2753"/>
  <c r="L2752"/>
  <c r="K2752"/>
  <c r="M2752" s="1"/>
  <c r="L2751"/>
  <c r="K2751"/>
  <c r="M2751" s="1"/>
  <c r="L2750"/>
  <c r="K2750"/>
  <c r="M2750" s="1"/>
  <c r="L2749"/>
  <c r="K2749"/>
  <c r="L2748"/>
  <c r="K2748"/>
  <c r="M2748" s="1"/>
  <c r="L2747"/>
  <c r="K2747"/>
  <c r="M2747" s="1"/>
  <c r="L2746"/>
  <c r="K2746"/>
  <c r="M2746" s="1"/>
  <c r="L2745"/>
  <c r="K2745"/>
  <c r="L2744"/>
  <c r="K2744"/>
  <c r="M2744" s="1"/>
  <c r="L2743"/>
  <c r="K2743"/>
  <c r="M2743" s="1"/>
  <c r="L2742"/>
  <c r="K2742"/>
  <c r="M2742" s="1"/>
  <c r="L2741"/>
  <c r="K2741"/>
  <c r="L2740"/>
  <c r="K2740"/>
  <c r="M2740" s="1"/>
  <c r="L2739"/>
  <c r="K2739"/>
  <c r="M2739" s="1"/>
  <c r="L2738"/>
  <c r="K2738"/>
  <c r="M2738" s="1"/>
  <c r="L2737"/>
  <c r="K2737"/>
  <c r="L2736"/>
  <c r="K2736"/>
  <c r="M2736" s="1"/>
  <c r="L2735"/>
  <c r="K2735"/>
  <c r="M2735" s="1"/>
  <c r="L2734"/>
  <c r="K2734"/>
  <c r="M2734" s="1"/>
  <c r="L2733"/>
  <c r="K2733"/>
  <c r="L2732"/>
  <c r="K2732"/>
  <c r="M2732" s="1"/>
  <c r="L2731"/>
  <c r="K2731"/>
  <c r="M2731" s="1"/>
  <c r="L2730"/>
  <c r="K2730"/>
  <c r="M2730" s="1"/>
  <c r="L2729"/>
  <c r="K2729"/>
  <c r="L2728"/>
  <c r="K2728"/>
  <c r="M2728" s="1"/>
  <c r="L2727"/>
  <c r="K2727"/>
  <c r="M2727" s="1"/>
  <c r="L2726"/>
  <c r="K2726"/>
  <c r="M2726" s="1"/>
  <c r="L2725"/>
  <c r="K2725"/>
  <c r="L2724"/>
  <c r="K2724"/>
  <c r="M2724" s="1"/>
  <c r="L2723"/>
  <c r="K2723"/>
  <c r="M2723" s="1"/>
  <c r="L2722"/>
  <c r="K2722"/>
  <c r="M2722" s="1"/>
  <c r="L2721"/>
  <c r="K2721"/>
  <c r="L2720"/>
  <c r="K2720"/>
  <c r="M2720" s="1"/>
  <c r="L2719"/>
  <c r="K2719"/>
  <c r="M2719" s="1"/>
  <c r="L2718"/>
  <c r="K2718"/>
  <c r="M2718" s="1"/>
  <c r="L2717"/>
  <c r="K2717"/>
  <c r="L2716"/>
  <c r="K2716"/>
  <c r="M2716" s="1"/>
  <c r="L2715"/>
  <c r="K2715"/>
  <c r="M2715" s="1"/>
  <c r="L2714"/>
  <c r="K2714"/>
  <c r="M2714" s="1"/>
  <c r="L2713"/>
  <c r="K2713"/>
  <c r="L2712"/>
  <c r="K2712"/>
  <c r="M2712" s="1"/>
  <c r="L2711"/>
  <c r="K2711"/>
  <c r="M2711" s="1"/>
  <c r="L2710"/>
  <c r="K2710"/>
  <c r="M2710" s="1"/>
  <c r="L2709"/>
  <c r="K2709"/>
  <c r="L2708"/>
  <c r="K2708"/>
  <c r="M2708" s="1"/>
  <c r="L2707"/>
  <c r="K2707"/>
  <c r="M2707" s="1"/>
  <c r="L2706"/>
  <c r="K2706"/>
  <c r="M2706" s="1"/>
  <c r="L2705"/>
  <c r="K2705"/>
  <c r="L2704"/>
  <c r="K2704"/>
  <c r="M2704" s="1"/>
  <c r="L2703"/>
  <c r="K2703"/>
  <c r="M2703" s="1"/>
  <c r="L2702"/>
  <c r="K2702"/>
  <c r="M2702" s="1"/>
  <c r="L2701"/>
  <c r="K2701"/>
  <c r="L2700"/>
  <c r="K2700"/>
  <c r="M2700" s="1"/>
  <c r="L2699"/>
  <c r="K2699"/>
  <c r="M2699" s="1"/>
  <c r="L2698"/>
  <c r="K2698"/>
  <c r="M2698" s="1"/>
  <c r="L2697"/>
  <c r="K2697"/>
  <c r="L2696"/>
  <c r="K2696"/>
  <c r="M2696" s="1"/>
  <c r="L2695"/>
  <c r="K2695"/>
  <c r="M2695" s="1"/>
  <c r="L2694"/>
  <c r="K2694"/>
  <c r="M2694" s="1"/>
  <c r="L2693"/>
  <c r="K2693"/>
  <c r="L2692"/>
  <c r="K2692"/>
  <c r="M2692" s="1"/>
  <c r="L2691"/>
  <c r="K2691"/>
  <c r="M2691" s="1"/>
  <c r="L2690"/>
  <c r="K2690"/>
  <c r="M2690" s="1"/>
  <c r="L2689"/>
  <c r="K2689"/>
  <c r="L2688"/>
  <c r="K2688"/>
  <c r="M2688" s="1"/>
  <c r="L2687"/>
  <c r="K2687"/>
  <c r="M2687" s="1"/>
  <c r="L2686"/>
  <c r="K2686"/>
  <c r="M2686" s="1"/>
  <c r="L2685"/>
  <c r="K2685"/>
  <c r="L2684"/>
  <c r="K2684"/>
  <c r="M2684" s="1"/>
  <c r="L2683"/>
  <c r="K2683"/>
  <c r="M2683" s="1"/>
  <c r="L2682"/>
  <c r="K2682"/>
  <c r="M2682" s="1"/>
  <c r="L2681"/>
  <c r="K2681"/>
  <c r="L2680"/>
  <c r="K2680"/>
  <c r="M2680" s="1"/>
  <c r="L2679"/>
  <c r="K2679"/>
  <c r="M2679" s="1"/>
  <c r="L2678"/>
  <c r="K2678"/>
  <c r="M2678" s="1"/>
  <c r="L2677"/>
  <c r="K2677"/>
  <c r="L2676"/>
  <c r="K2676"/>
  <c r="M2676" s="1"/>
  <c r="L2675"/>
  <c r="K2675"/>
  <c r="M2675" s="1"/>
  <c r="L2674"/>
  <c r="K2674"/>
  <c r="M2674" s="1"/>
  <c r="L2673"/>
  <c r="K2673"/>
  <c r="L2672"/>
  <c r="K2672"/>
  <c r="M2672" s="1"/>
  <c r="L2671"/>
  <c r="K2671"/>
  <c r="M2671" s="1"/>
  <c r="L2670"/>
  <c r="K2670"/>
  <c r="M2670" s="1"/>
  <c r="L2669"/>
  <c r="K2669"/>
  <c r="L2668"/>
  <c r="K2668"/>
  <c r="M2668" s="1"/>
  <c r="L2667"/>
  <c r="K2667"/>
  <c r="M2667" s="1"/>
  <c r="L2666"/>
  <c r="K2666"/>
  <c r="M2666" s="1"/>
  <c r="L2665"/>
  <c r="K2665"/>
  <c r="L2664"/>
  <c r="K2664"/>
  <c r="M2664" s="1"/>
  <c r="L2663"/>
  <c r="K2663"/>
  <c r="M2663" s="1"/>
  <c r="L2662"/>
  <c r="K2662"/>
  <c r="M2662" s="1"/>
  <c r="L2661"/>
  <c r="K2661"/>
  <c r="L2660"/>
  <c r="K2660"/>
  <c r="M2660" s="1"/>
  <c r="L2659"/>
  <c r="K2659"/>
  <c r="M2659" s="1"/>
  <c r="L2658"/>
  <c r="K2658"/>
  <c r="M2658" s="1"/>
  <c r="L2657"/>
  <c r="K2657"/>
  <c r="L2656"/>
  <c r="K2656"/>
  <c r="M2656" s="1"/>
  <c r="L2655"/>
  <c r="K2655"/>
  <c r="M2655" s="1"/>
  <c r="L2654"/>
  <c r="K2654"/>
  <c r="M2654" s="1"/>
  <c r="L2653"/>
  <c r="K2653"/>
  <c r="L2652"/>
  <c r="K2652"/>
  <c r="M2652" s="1"/>
  <c r="L2651"/>
  <c r="K2651"/>
  <c r="M2651" s="1"/>
  <c r="L2650"/>
  <c r="K2650"/>
  <c r="M2650" s="1"/>
  <c r="L2649"/>
  <c r="K2649"/>
  <c r="L2648"/>
  <c r="K2648"/>
  <c r="M2648" s="1"/>
  <c r="L2647"/>
  <c r="K2647"/>
  <c r="M2647" s="1"/>
  <c r="L2646"/>
  <c r="K2646"/>
  <c r="M2646" s="1"/>
  <c r="L2645"/>
  <c r="K2645"/>
  <c r="L2644"/>
  <c r="K2644"/>
  <c r="M2644" s="1"/>
  <c r="L2643"/>
  <c r="K2643"/>
  <c r="M2643" s="1"/>
  <c r="L2642"/>
  <c r="K2642"/>
  <c r="M2642" s="1"/>
  <c r="L2641"/>
  <c r="K2641"/>
  <c r="L2640"/>
  <c r="K2640"/>
  <c r="M2640" s="1"/>
  <c r="L2639"/>
  <c r="K2639"/>
  <c r="M2639" s="1"/>
  <c r="L2638"/>
  <c r="K2638"/>
  <c r="M2638" s="1"/>
  <c r="L2637"/>
  <c r="K2637"/>
  <c r="L2636"/>
  <c r="K2636"/>
  <c r="M2636" s="1"/>
  <c r="L2635"/>
  <c r="K2635"/>
  <c r="M2635" s="1"/>
  <c r="L2634"/>
  <c r="K2634"/>
  <c r="M2634" s="1"/>
  <c r="L2633"/>
  <c r="K2633"/>
  <c r="L2632"/>
  <c r="K2632"/>
  <c r="M2632" s="1"/>
  <c r="L2631"/>
  <c r="K2631"/>
  <c r="M2631" s="1"/>
  <c r="L2630"/>
  <c r="K2630"/>
  <c r="M2630" s="1"/>
  <c r="L2629"/>
  <c r="K2629"/>
  <c r="L2628"/>
  <c r="K2628"/>
  <c r="M2628" s="1"/>
  <c r="L2627"/>
  <c r="K2627"/>
  <c r="M2627" s="1"/>
  <c r="L2626"/>
  <c r="K2626"/>
  <c r="M2626" s="1"/>
  <c r="L2625"/>
  <c r="K2625"/>
  <c r="L2624"/>
  <c r="K2624"/>
  <c r="M2624" s="1"/>
  <c r="L2623"/>
  <c r="K2623"/>
  <c r="M2623" s="1"/>
  <c r="L2622"/>
  <c r="K2622"/>
  <c r="M2622" s="1"/>
  <c r="L2621"/>
  <c r="K2621"/>
  <c r="L2620"/>
  <c r="K2620"/>
  <c r="M2620" s="1"/>
  <c r="L2619"/>
  <c r="K2619"/>
  <c r="M2619" s="1"/>
  <c r="L2618"/>
  <c r="K2618"/>
  <c r="M2618" s="1"/>
  <c r="L2617"/>
  <c r="K2617"/>
  <c r="L2616"/>
  <c r="K2616"/>
  <c r="M2616" s="1"/>
  <c r="L2615"/>
  <c r="K2615"/>
  <c r="M2615" s="1"/>
  <c r="L2614"/>
  <c r="K2614"/>
  <c r="M2614" s="1"/>
  <c r="L2613"/>
  <c r="K2613"/>
  <c r="L2612"/>
  <c r="K2612"/>
  <c r="M2612" s="1"/>
  <c r="L2611"/>
  <c r="K2611"/>
  <c r="M2611" s="1"/>
  <c r="L2610"/>
  <c r="K2610"/>
  <c r="M2610" s="1"/>
  <c r="L2609"/>
  <c r="K2609"/>
  <c r="L2608"/>
  <c r="K2608"/>
  <c r="M2608" s="1"/>
  <c r="L2607"/>
  <c r="K2607"/>
  <c r="M2607" s="1"/>
  <c r="L2606"/>
  <c r="K2606"/>
  <c r="M2606" s="1"/>
  <c r="L2605"/>
  <c r="K2605"/>
  <c r="L2604"/>
  <c r="K2604"/>
  <c r="M2604" s="1"/>
  <c r="L2603"/>
  <c r="K2603"/>
  <c r="M2603" s="1"/>
  <c r="L2602"/>
  <c r="K2602"/>
  <c r="M2602" s="1"/>
  <c r="L2601"/>
  <c r="K2601"/>
  <c r="L2600"/>
  <c r="K2600"/>
  <c r="M2600" s="1"/>
  <c r="L2599"/>
  <c r="K2599"/>
  <c r="M2599" s="1"/>
  <c r="L2598"/>
  <c r="K2598"/>
  <c r="M2598" s="1"/>
  <c r="L2597"/>
  <c r="K2597"/>
  <c r="L2596"/>
  <c r="K2596"/>
  <c r="M2596" s="1"/>
  <c r="L2595"/>
  <c r="K2595"/>
  <c r="M2595" s="1"/>
  <c r="L2594"/>
  <c r="K2594"/>
  <c r="M2594" s="1"/>
  <c r="L2593"/>
  <c r="K2593"/>
  <c r="L2592"/>
  <c r="K2592"/>
  <c r="M2592" s="1"/>
  <c r="L2591"/>
  <c r="K2591"/>
  <c r="M2591" s="1"/>
  <c r="L2590"/>
  <c r="K2590"/>
  <c r="M2590" s="1"/>
  <c r="L2589"/>
  <c r="K2589"/>
  <c r="L2588"/>
  <c r="K2588"/>
  <c r="M2588" s="1"/>
  <c r="L2587"/>
  <c r="K2587"/>
  <c r="M2587" s="1"/>
  <c r="L2586"/>
  <c r="K2586"/>
  <c r="M2586" s="1"/>
  <c r="L2585"/>
  <c r="K2585"/>
  <c r="L2584"/>
  <c r="K2584"/>
  <c r="M2584" s="1"/>
  <c r="L2583"/>
  <c r="K2583"/>
  <c r="M2583" s="1"/>
  <c r="L2582"/>
  <c r="K2582"/>
  <c r="M2582" s="1"/>
  <c r="L2581"/>
  <c r="K2581"/>
  <c r="L2580"/>
  <c r="K2580"/>
  <c r="M2580" s="1"/>
  <c r="L2579"/>
  <c r="K2579"/>
  <c r="M2579" s="1"/>
  <c r="L2578"/>
  <c r="K2578"/>
  <c r="M2578" s="1"/>
  <c r="L2577"/>
  <c r="K2577"/>
  <c r="L2576"/>
  <c r="K2576"/>
  <c r="M2576" s="1"/>
  <c r="L2575"/>
  <c r="K2575"/>
  <c r="M2575" s="1"/>
  <c r="L2574"/>
  <c r="K2574"/>
  <c r="M2574" s="1"/>
  <c r="L2573"/>
  <c r="K2573"/>
  <c r="L2572"/>
  <c r="K2572"/>
  <c r="M2572" s="1"/>
  <c r="L2571"/>
  <c r="K2571"/>
  <c r="M2571" s="1"/>
  <c r="L2570"/>
  <c r="K2570"/>
  <c r="M2570" s="1"/>
  <c r="L2569"/>
  <c r="K2569"/>
  <c r="L2568"/>
  <c r="K2568"/>
  <c r="M2568" s="1"/>
  <c r="L2567"/>
  <c r="K2567"/>
  <c r="M2567" s="1"/>
  <c r="L2566"/>
  <c r="K2566"/>
  <c r="M2566" s="1"/>
  <c r="L2565"/>
  <c r="K2565"/>
  <c r="L2564"/>
  <c r="K2564"/>
  <c r="M2564" s="1"/>
  <c r="L2563"/>
  <c r="K2563"/>
  <c r="M2563" s="1"/>
  <c r="L2562"/>
  <c r="K2562"/>
  <c r="M2562" s="1"/>
  <c r="L2561"/>
  <c r="K2561"/>
  <c r="L2560"/>
  <c r="K2560"/>
  <c r="M2560" s="1"/>
  <c r="L2559"/>
  <c r="K2559"/>
  <c r="M2559" s="1"/>
  <c r="L2558"/>
  <c r="K2558"/>
  <c r="M2558" s="1"/>
  <c r="L2557"/>
  <c r="K2557"/>
  <c r="L2556"/>
  <c r="K2556"/>
  <c r="M2556" s="1"/>
  <c r="L2555"/>
  <c r="K2555"/>
  <c r="M2555" s="1"/>
  <c r="L2554"/>
  <c r="K2554"/>
  <c r="M2554" s="1"/>
  <c r="L2553"/>
  <c r="K2553"/>
  <c r="L2552"/>
  <c r="K2552"/>
  <c r="M2552" s="1"/>
  <c r="L2551"/>
  <c r="K2551"/>
  <c r="M2551" s="1"/>
  <c r="L2550"/>
  <c r="K2550"/>
  <c r="M2550" s="1"/>
  <c r="L2549"/>
  <c r="K2549"/>
  <c r="L2548"/>
  <c r="K2548"/>
  <c r="M2548" s="1"/>
  <c r="L2547"/>
  <c r="K2547"/>
  <c r="M2547" s="1"/>
  <c r="L2546"/>
  <c r="K2546"/>
  <c r="M2546" s="1"/>
  <c r="L2545"/>
  <c r="K2545"/>
  <c r="L2544"/>
  <c r="K2544"/>
  <c r="M2544" s="1"/>
  <c r="L2543"/>
  <c r="K2543"/>
  <c r="M2543" s="1"/>
  <c r="L2542"/>
  <c r="K2542"/>
  <c r="M2542" s="1"/>
  <c r="L2541"/>
  <c r="K2541"/>
  <c r="L2540"/>
  <c r="K2540"/>
  <c r="M2540" s="1"/>
  <c r="L2539"/>
  <c r="K2539"/>
  <c r="M2539" s="1"/>
  <c r="L2538"/>
  <c r="K2538"/>
  <c r="M2538" s="1"/>
  <c r="L2537"/>
  <c r="K2537"/>
  <c r="L2536"/>
  <c r="K2536"/>
  <c r="M2536" s="1"/>
  <c r="L2535"/>
  <c r="K2535"/>
  <c r="M2535" s="1"/>
  <c r="L2534"/>
  <c r="K2534"/>
  <c r="M2534" s="1"/>
  <c r="L2533"/>
  <c r="K2533"/>
  <c r="L2532"/>
  <c r="K2532"/>
  <c r="M2532" s="1"/>
  <c r="L2531"/>
  <c r="K2531"/>
  <c r="M2531" s="1"/>
  <c r="L2530"/>
  <c r="K2530"/>
  <c r="M2530" s="1"/>
  <c r="L2529"/>
  <c r="K2529"/>
  <c r="L2528"/>
  <c r="K2528"/>
  <c r="M2528" s="1"/>
  <c r="L2527"/>
  <c r="K2527"/>
  <c r="M2527" s="1"/>
  <c r="L2526"/>
  <c r="K2526"/>
  <c r="M2526" s="1"/>
  <c r="L2525"/>
  <c r="K2525"/>
  <c r="L2524"/>
  <c r="K2524"/>
  <c r="M2524" s="1"/>
  <c r="L2523"/>
  <c r="K2523"/>
  <c r="M2523" s="1"/>
  <c r="L2522"/>
  <c r="K2522"/>
  <c r="M2522" s="1"/>
  <c r="L2521"/>
  <c r="K2521"/>
  <c r="L2520"/>
  <c r="K2520"/>
  <c r="M2520" s="1"/>
  <c r="L2519"/>
  <c r="K2519"/>
  <c r="M2519" s="1"/>
  <c r="L2518"/>
  <c r="K2518"/>
  <c r="M2518" s="1"/>
  <c r="L2517"/>
  <c r="K2517"/>
  <c r="L2516"/>
  <c r="K2516"/>
  <c r="M2516" s="1"/>
  <c r="L2515"/>
  <c r="K2515"/>
  <c r="M2515" s="1"/>
  <c r="L2514"/>
  <c r="K2514"/>
  <c r="M2514" s="1"/>
  <c r="L2513"/>
  <c r="K2513"/>
  <c r="L2512"/>
  <c r="K2512"/>
  <c r="M2512" s="1"/>
  <c r="L2511"/>
  <c r="K2511"/>
  <c r="M2511" s="1"/>
  <c r="L2510"/>
  <c r="K2510"/>
  <c r="M2510" s="1"/>
  <c r="L2509"/>
  <c r="K2509"/>
  <c r="L2508"/>
  <c r="K2508"/>
  <c r="M2508" s="1"/>
  <c r="L2507"/>
  <c r="K2507"/>
  <c r="M2507" s="1"/>
  <c r="L2506"/>
  <c r="K2506"/>
  <c r="M2506" s="1"/>
  <c r="L2505"/>
  <c r="K2505"/>
  <c r="L2504"/>
  <c r="K2504"/>
  <c r="M2504" s="1"/>
  <c r="L2503"/>
  <c r="K2503"/>
  <c r="M2503" s="1"/>
  <c r="L2502"/>
  <c r="K2502"/>
  <c r="M2502" s="1"/>
  <c r="L2501"/>
  <c r="K2501"/>
  <c r="L2500"/>
  <c r="K2500"/>
  <c r="M2500" s="1"/>
  <c r="L2499"/>
  <c r="K2499"/>
  <c r="M2499" s="1"/>
  <c r="L2498"/>
  <c r="K2498"/>
  <c r="M2498" s="1"/>
  <c r="L2497"/>
  <c r="K2497"/>
  <c r="L2496"/>
  <c r="K2496"/>
  <c r="M2496" s="1"/>
  <c r="L2495"/>
  <c r="K2495"/>
  <c r="M2495" s="1"/>
  <c r="L2494"/>
  <c r="K2494"/>
  <c r="M2494" s="1"/>
  <c r="L2493"/>
  <c r="K2493"/>
  <c r="L2492"/>
  <c r="K2492"/>
  <c r="M2492" s="1"/>
  <c r="L2491"/>
  <c r="K2491"/>
  <c r="M2491" s="1"/>
  <c r="L2490"/>
  <c r="K2490"/>
  <c r="M2490" s="1"/>
  <c r="L2489"/>
  <c r="K2489"/>
  <c r="L2488"/>
  <c r="K2488"/>
  <c r="M2488" s="1"/>
  <c r="L2487"/>
  <c r="K2487"/>
  <c r="M2487" s="1"/>
  <c r="L2486"/>
  <c r="K2486"/>
  <c r="M2486" s="1"/>
  <c r="L2485"/>
  <c r="K2485"/>
  <c r="L2484"/>
  <c r="K2484"/>
  <c r="M2484" s="1"/>
  <c r="L2483"/>
  <c r="K2483"/>
  <c r="M2483" s="1"/>
  <c r="L2482"/>
  <c r="K2482"/>
  <c r="M2482" s="1"/>
  <c r="L2481"/>
  <c r="K2481"/>
  <c r="L2480"/>
  <c r="K2480"/>
  <c r="M2480" s="1"/>
  <c r="L2479"/>
  <c r="K2479"/>
  <c r="M2479" s="1"/>
  <c r="L2478"/>
  <c r="K2478"/>
  <c r="M2478" s="1"/>
  <c r="L2477"/>
  <c r="K2477"/>
  <c r="L2476"/>
  <c r="K2476"/>
  <c r="M2476" s="1"/>
  <c r="L2475"/>
  <c r="K2475"/>
  <c r="M2475" s="1"/>
  <c r="L2474"/>
  <c r="K2474"/>
  <c r="M2474" s="1"/>
  <c r="L2473"/>
  <c r="K2473"/>
  <c r="L2472"/>
  <c r="K2472"/>
  <c r="M2472" s="1"/>
  <c r="L2471"/>
  <c r="K2471"/>
  <c r="M2471" s="1"/>
  <c r="L2470"/>
  <c r="K2470"/>
  <c r="M2470" s="1"/>
  <c r="L2469"/>
  <c r="K2469"/>
  <c r="L2468"/>
  <c r="K2468"/>
  <c r="M2468" s="1"/>
  <c r="L2467"/>
  <c r="K2467"/>
  <c r="M2467" s="1"/>
  <c r="L2466"/>
  <c r="K2466"/>
  <c r="M2466" s="1"/>
  <c r="L2465"/>
  <c r="K2465"/>
  <c r="L2464"/>
  <c r="K2464"/>
  <c r="M2464" s="1"/>
  <c r="L2463"/>
  <c r="K2463"/>
  <c r="M2463" s="1"/>
  <c r="L2462"/>
  <c r="K2462"/>
  <c r="M2462" s="1"/>
  <c r="L2461"/>
  <c r="K2461"/>
  <c r="L2460"/>
  <c r="K2460"/>
  <c r="M2460" s="1"/>
  <c r="L2459"/>
  <c r="K2459"/>
  <c r="M2459" s="1"/>
  <c r="L2458"/>
  <c r="K2458"/>
  <c r="M2458" s="1"/>
  <c r="L2457"/>
  <c r="K2457"/>
  <c r="L2456"/>
  <c r="K2456"/>
  <c r="M2456" s="1"/>
  <c r="L2455"/>
  <c r="K2455"/>
  <c r="M2455" s="1"/>
  <c r="L2454"/>
  <c r="K2454"/>
  <c r="M2454" s="1"/>
  <c r="L2453"/>
  <c r="K2453"/>
  <c r="L2452"/>
  <c r="K2452"/>
  <c r="M2452" s="1"/>
  <c r="L2451"/>
  <c r="K2451"/>
  <c r="M2451" s="1"/>
  <c r="L2450"/>
  <c r="K2450"/>
  <c r="M2450" s="1"/>
  <c r="L2449"/>
  <c r="K2449"/>
  <c r="L2448"/>
  <c r="K2448"/>
  <c r="M2448" s="1"/>
  <c r="L2447"/>
  <c r="K2447"/>
  <c r="M2447" s="1"/>
  <c r="L2446"/>
  <c r="K2446"/>
  <c r="M2446" s="1"/>
  <c r="L2445"/>
  <c r="K2445"/>
  <c r="L2444"/>
  <c r="K2444"/>
  <c r="M2444" s="1"/>
  <c r="L2443"/>
  <c r="K2443"/>
  <c r="M2443" s="1"/>
  <c r="L2442"/>
  <c r="K2442"/>
  <c r="M2442" s="1"/>
  <c r="L2441"/>
  <c r="K2441"/>
  <c r="L2440"/>
  <c r="K2440"/>
  <c r="M2440" s="1"/>
  <c r="L2439"/>
  <c r="K2439"/>
  <c r="M2439" s="1"/>
  <c r="L2438"/>
  <c r="K2438"/>
  <c r="M2438" s="1"/>
  <c r="L2437"/>
  <c r="K2437"/>
  <c r="L2436"/>
  <c r="K2436"/>
  <c r="M2436" s="1"/>
  <c r="L2435"/>
  <c r="K2435"/>
  <c r="M2435" s="1"/>
  <c r="L2434"/>
  <c r="K2434"/>
  <c r="M2434" s="1"/>
  <c r="L2433"/>
  <c r="K2433"/>
  <c r="L2432"/>
  <c r="K2432"/>
  <c r="M2432" s="1"/>
  <c r="L2431"/>
  <c r="K2431"/>
  <c r="M2431" s="1"/>
  <c r="L2430"/>
  <c r="K2430"/>
  <c r="M2430" s="1"/>
  <c r="L2429"/>
  <c r="K2429"/>
  <c r="L2428"/>
  <c r="K2428"/>
  <c r="M2428" s="1"/>
  <c r="L2427"/>
  <c r="K2427"/>
  <c r="M2427" s="1"/>
  <c r="L2426"/>
  <c r="K2426"/>
  <c r="M2426" s="1"/>
  <c r="L2425"/>
  <c r="K2425"/>
  <c r="L2424"/>
  <c r="K2424"/>
  <c r="M2424" s="1"/>
  <c r="L2423"/>
  <c r="K2423"/>
  <c r="M2423" s="1"/>
  <c r="L2422"/>
  <c r="K2422"/>
  <c r="M2422" s="1"/>
  <c r="L2421"/>
  <c r="K2421"/>
  <c r="L2420"/>
  <c r="K2420"/>
  <c r="M2420" s="1"/>
  <c r="L2419"/>
  <c r="K2419"/>
  <c r="M2419" s="1"/>
  <c r="L2418"/>
  <c r="K2418"/>
  <c r="M2418" s="1"/>
  <c r="L2417"/>
  <c r="K2417"/>
  <c r="L2416"/>
  <c r="K2416"/>
  <c r="M2416" s="1"/>
  <c r="L2415"/>
  <c r="K2415"/>
  <c r="M2415" s="1"/>
  <c r="L2414"/>
  <c r="K2414"/>
  <c r="M2414" s="1"/>
  <c r="L2413"/>
  <c r="K2413"/>
  <c r="L2412"/>
  <c r="K2412"/>
  <c r="M2412" s="1"/>
  <c r="L2411"/>
  <c r="K2411"/>
  <c r="M2411" s="1"/>
  <c r="L2410"/>
  <c r="K2410"/>
  <c r="M2410" s="1"/>
  <c r="L2409"/>
  <c r="K2409"/>
  <c r="L2408"/>
  <c r="K2408"/>
  <c r="M2408" s="1"/>
  <c r="L2407"/>
  <c r="K2407"/>
  <c r="M2407" s="1"/>
  <c r="L2406"/>
  <c r="K2406"/>
  <c r="M2406" s="1"/>
  <c r="L2405"/>
  <c r="K2405"/>
  <c r="L2404"/>
  <c r="K2404"/>
  <c r="M2404" s="1"/>
  <c r="L2403"/>
  <c r="K2403"/>
  <c r="M2403" s="1"/>
  <c r="L2402"/>
  <c r="K2402"/>
  <c r="M2402" s="1"/>
  <c r="L2401"/>
  <c r="K2401"/>
  <c r="L2400"/>
  <c r="K2400"/>
  <c r="M2400" s="1"/>
  <c r="L2399"/>
  <c r="K2399"/>
  <c r="M2399" s="1"/>
  <c r="L2398"/>
  <c r="K2398"/>
  <c r="M2398" s="1"/>
  <c r="L2397"/>
  <c r="K2397"/>
  <c r="L2396"/>
  <c r="K2396"/>
  <c r="M2396" s="1"/>
  <c r="L2395"/>
  <c r="K2395"/>
  <c r="M2395" s="1"/>
  <c r="L2394"/>
  <c r="K2394"/>
  <c r="M2394" s="1"/>
  <c r="L2393"/>
  <c r="K2393"/>
  <c r="L2392"/>
  <c r="K2392"/>
  <c r="M2392" s="1"/>
  <c r="L2391"/>
  <c r="K2391"/>
  <c r="M2391" s="1"/>
  <c r="L2390"/>
  <c r="K2390"/>
  <c r="M2390" s="1"/>
  <c r="L2389"/>
  <c r="K2389"/>
  <c r="L2388"/>
  <c r="K2388"/>
  <c r="M2388" s="1"/>
  <c r="L2387"/>
  <c r="K2387"/>
  <c r="M2387" s="1"/>
  <c r="L2386"/>
  <c r="K2386"/>
  <c r="M2386" s="1"/>
  <c r="L2385"/>
  <c r="K2385"/>
  <c r="L2384"/>
  <c r="K2384"/>
  <c r="M2384" s="1"/>
  <c r="L2383"/>
  <c r="K2383"/>
  <c r="M2383" s="1"/>
  <c r="L2382"/>
  <c r="K2382"/>
  <c r="M2382" s="1"/>
  <c r="L2381"/>
  <c r="K2381"/>
  <c r="L2380"/>
  <c r="K2380"/>
  <c r="M2380" s="1"/>
  <c r="L2379"/>
  <c r="K2379"/>
  <c r="M2379" s="1"/>
  <c r="L2378"/>
  <c r="K2378"/>
  <c r="M2378" s="1"/>
  <c r="L2377"/>
  <c r="K2377"/>
  <c r="L2376"/>
  <c r="K2376"/>
  <c r="M2376" s="1"/>
  <c r="L2375"/>
  <c r="K2375"/>
  <c r="M2375" s="1"/>
  <c r="L2374"/>
  <c r="K2374"/>
  <c r="M2374" s="1"/>
  <c r="L2373"/>
  <c r="K2373"/>
  <c r="L2372"/>
  <c r="K2372"/>
  <c r="M2372" s="1"/>
  <c r="L2371"/>
  <c r="K2371"/>
  <c r="M2371" s="1"/>
  <c r="L2370"/>
  <c r="K2370"/>
  <c r="M2370" s="1"/>
  <c r="L2369"/>
  <c r="K2369"/>
  <c r="L2368"/>
  <c r="K2368"/>
  <c r="M2368" s="1"/>
  <c r="L2367"/>
  <c r="K2367"/>
  <c r="M2367" s="1"/>
  <c r="L2366"/>
  <c r="K2366"/>
  <c r="M2366" s="1"/>
  <c r="L2365"/>
  <c r="K2365"/>
  <c r="L2364"/>
  <c r="K2364"/>
  <c r="M2364" s="1"/>
  <c r="L2363"/>
  <c r="K2363"/>
  <c r="M2363" s="1"/>
  <c r="L2362"/>
  <c r="K2362"/>
  <c r="M2362" s="1"/>
  <c r="L2361"/>
  <c r="K2361"/>
  <c r="L2360"/>
  <c r="K2360"/>
  <c r="M2360" s="1"/>
  <c r="L2359"/>
  <c r="K2359"/>
  <c r="M2359" s="1"/>
  <c r="L2358"/>
  <c r="K2358"/>
  <c r="M2358" s="1"/>
  <c r="L2357"/>
  <c r="K2357"/>
  <c r="L2356"/>
  <c r="K2356"/>
  <c r="M2356" s="1"/>
  <c r="L2355"/>
  <c r="K2355"/>
  <c r="M2355" s="1"/>
  <c r="L2354"/>
  <c r="K2354"/>
  <c r="M2354" s="1"/>
  <c r="L2353"/>
  <c r="K2353"/>
  <c r="L2352"/>
  <c r="K2352"/>
  <c r="M2352" s="1"/>
  <c r="L2351"/>
  <c r="K2351"/>
  <c r="M2351" s="1"/>
  <c r="L2350"/>
  <c r="K2350"/>
  <c r="M2350" s="1"/>
  <c r="L2349"/>
  <c r="K2349"/>
  <c r="L2348"/>
  <c r="K2348"/>
  <c r="M2348" s="1"/>
  <c r="L2347"/>
  <c r="K2347"/>
  <c r="M2347" s="1"/>
  <c r="L2346"/>
  <c r="K2346"/>
  <c r="M2346" s="1"/>
  <c r="L2345"/>
  <c r="K2345"/>
  <c r="L2344"/>
  <c r="K2344"/>
  <c r="M2344" s="1"/>
  <c r="L2343"/>
  <c r="K2343"/>
  <c r="M2343" s="1"/>
  <c r="L2342"/>
  <c r="K2342"/>
  <c r="M2342" s="1"/>
  <c r="L2341"/>
  <c r="K2341"/>
  <c r="L2340"/>
  <c r="K2340"/>
  <c r="M2340" s="1"/>
  <c r="L2339"/>
  <c r="K2339"/>
  <c r="M2339" s="1"/>
  <c r="L2338"/>
  <c r="K2338"/>
  <c r="M2338" s="1"/>
  <c r="L2337"/>
  <c r="K2337"/>
  <c r="L2336"/>
  <c r="K2336"/>
  <c r="M2336" s="1"/>
  <c r="L2335"/>
  <c r="K2335"/>
  <c r="M2335" s="1"/>
  <c r="L2334"/>
  <c r="K2334"/>
  <c r="M2334" s="1"/>
  <c r="L2333"/>
  <c r="K2333"/>
  <c r="L2332"/>
  <c r="K2332"/>
  <c r="M2332" s="1"/>
  <c r="L2331"/>
  <c r="K2331"/>
  <c r="M2331" s="1"/>
  <c r="L2330"/>
  <c r="K2330"/>
  <c r="M2330" s="1"/>
  <c r="L2329"/>
  <c r="K2329"/>
  <c r="L2328"/>
  <c r="K2328"/>
  <c r="M2328" s="1"/>
  <c r="L2327"/>
  <c r="K2327"/>
  <c r="M2327" s="1"/>
  <c r="L2326"/>
  <c r="K2326"/>
  <c r="M2326" s="1"/>
  <c r="L2325"/>
  <c r="K2325"/>
  <c r="L2324"/>
  <c r="K2324"/>
  <c r="M2324" s="1"/>
  <c r="L2323"/>
  <c r="K2323"/>
  <c r="M2323" s="1"/>
  <c r="L2322"/>
  <c r="K2322"/>
  <c r="M2322" s="1"/>
  <c r="L2321"/>
  <c r="K2321"/>
  <c r="L2320"/>
  <c r="K2320"/>
  <c r="M2320" s="1"/>
  <c r="L2319"/>
  <c r="K2319"/>
  <c r="M2319" s="1"/>
  <c r="L2318"/>
  <c r="K2318"/>
  <c r="M2318" s="1"/>
  <c r="L2317"/>
  <c r="K2317"/>
  <c r="L2316"/>
  <c r="K2316"/>
  <c r="M2316" s="1"/>
  <c r="L2315"/>
  <c r="K2315"/>
  <c r="M2315" s="1"/>
  <c r="L2314"/>
  <c r="K2314"/>
  <c r="M2314" s="1"/>
  <c r="L2313"/>
  <c r="K2313"/>
  <c r="L2312"/>
  <c r="K2312"/>
  <c r="M2312" s="1"/>
  <c r="L2311"/>
  <c r="K2311"/>
  <c r="M2311" s="1"/>
  <c r="L2310"/>
  <c r="K2310"/>
  <c r="M2310" s="1"/>
  <c r="L2309"/>
  <c r="K2309"/>
  <c r="L2308"/>
  <c r="K2308"/>
  <c r="M2308" s="1"/>
  <c r="L2307"/>
  <c r="K2307"/>
  <c r="M2307" s="1"/>
  <c r="L2306"/>
  <c r="K2306"/>
  <c r="M2306" s="1"/>
  <c r="L2305"/>
  <c r="K2305"/>
  <c r="L2304"/>
  <c r="K2304"/>
  <c r="M2304" s="1"/>
  <c r="L2303"/>
  <c r="K2303"/>
  <c r="M2303" s="1"/>
  <c r="L2302"/>
  <c r="K2302"/>
  <c r="M2302" s="1"/>
  <c r="L2301"/>
  <c r="K2301"/>
  <c r="L2300"/>
  <c r="K2300"/>
  <c r="M2300" s="1"/>
  <c r="L2299"/>
  <c r="K2299"/>
  <c r="M2299" s="1"/>
  <c r="L2298"/>
  <c r="K2298"/>
  <c r="M2298" s="1"/>
  <c r="L2297"/>
  <c r="K2297"/>
  <c r="L2296"/>
  <c r="K2296"/>
  <c r="M2296" s="1"/>
  <c r="L2295"/>
  <c r="K2295"/>
  <c r="M2295" s="1"/>
  <c r="L2294"/>
  <c r="K2294"/>
  <c r="M2294" s="1"/>
  <c r="L2293"/>
  <c r="K2293"/>
  <c r="L2292"/>
  <c r="K2292"/>
  <c r="M2292" s="1"/>
  <c r="L2291"/>
  <c r="K2291"/>
  <c r="M2291" s="1"/>
  <c r="L2290"/>
  <c r="K2290"/>
  <c r="M2290" s="1"/>
  <c r="L2289"/>
  <c r="K2289"/>
  <c r="L2288"/>
  <c r="K2288"/>
  <c r="M2288" s="1"/>
  <c r="L2287"/>
  <c r="K2287"/>
  <c r="M2287" s="1"/>
  <c r="L2286"/>
  <c r="K2286"/>
  <c r="M2286" s="1"/>
  <c r="L2285"/>
  <c r="K2285"/>
  <c r="L2284"/>
  <c r="K2284"/>
  <c r="M2284" s="1"/>
  <c r="L2283"/>
  <c r="K2283"/>
  <c r="M2283" s="1"/>
  <c r="L2282"/>
  <c r="K2282"/>
  <c r="M2282" s="1"/>
  <c r="L2281"/>
  <c r="K2281"/>
  <c r="L2280"/>
  <c r="K2280"/>
  <c r="M2280" s="1"/>
  <c r="L2279"/>
  <c r="K2279"/>
  <c r="M2279" s="1"/>
  <c r="L2278"/>
  <c r="K2278"/>
  <c r="M2278" s="1"/>
  <c r="L2277"/>
  <c r="K2277"/>
  <c r="L2276"/>
  <c r="K2276"/>
  <c r="M2276" s="1"/>
  <c r="L2275"/>
  <c r="K2275"/>
  <c r="M2275" s="1"/>
  <c r="L2274"/>
  <c r="K2274"/>
  <c r="M2274" s="1"/>
  <c r="L2273"/>
  <c r="K2273"/>
  <c r="L2272"/>
  <c r="K2272"/>
  <c r="M2272" s="1"/>
  <c r="L2271"/>
  <c r="K2271"/>
  <c r="M2271" s="1"/>
  <c r="L2270"/>
  <c r="K2270"/>
  <c r="M2270" s="1"/>
  <c r="L2269"/>
  <c r="K2269"/>
  <c r="L2268"/>
  <c r="K2268"/>
  <c r="M2268" s="1"/>
  <c r="L2267"/>
  <c r="K2267"/>
  <c r="M2267" s="1"/>
  <c r="L2266"/>
  <c r="K2266"/>
  <c r="M2266" s="1"/>
  <c r="L2265"/>
  <c r="K2265"/>
  <c r="L2264"/>
  <c r="K2264"/>
  <c r="M2264" s="1"/>
  <c r="L2263"/>
  <c r="K2263"/>
  <c r="M2263" s="1"/>
  <c r="L2262"/>
  <c r="K2262"/>
  <c r="M2262" s="1"/>
  <c r="L2261"/>
  <c r="K2261"/>
  <c r="L2260"/>
  <c r="K2260"/>
  <c r="M2260" s="1"/>
  <c r="L2259"/>
  <c r="K2259"/>
  <c r="M2259" s="1"/>
  <c r="L2258"/>
  <c r="K2258"/>
  <c r="M2258" s="1"/>
  <c r="L2257"/>
  <c r="K2257"/>
  <c r="L2256"/>
  <c r="K2256"/>
  <c r="M2256" s="1"/>
  <c r="L2255"/>
  <c r="K2255"/>
  <c r="M2255" s="1"/>
  <c r="L2254"/>
  <c r="K2254"/>
  <c r="M2254" s="1"/>
  <c r="L2253"/>
  <c r="K2253"/>
  <c r="L2252"/>
  <c r="K2252"/>
  <c r="M2252" s="1"/>
  <c r="L2251"/>
  <c r="K2251"/>
  <c r="M2251" s="1"/>
  <c r="L2250"/>
  <c r="K2250"/>
  <c r="M2250" s="1"/>
  <c r="L2249"/>
  <c r="K2249"/>
  <c r="L2248"/>
  <c r="K2248"/>
  <c r="M2248" s="1"/>
  <c r="L2247"/>
  <c r="K2247"/>
  <c r="M2247" s="1"/>
  <c r="L2246"/>
  <c r="K2246"/>
  <c r="M2246" s="1"/>
  <c r="L2245"/>
  <c r="K2245"/>
  <c r="L2244"/>
  <c r="K2244"/>
  <c r="M2244" s="1"/>
  <c r="L2243"/>
  <c r="K2243"/>
  <c r="M2243" s="1"/>
  <c r="L2242"/>
  <c r="K2242"/>
  <c r="M2242" s="1"/>
  <c r="L2241"/>
  <c r="K2241"/>
  <c r="L2240"/>
  <c r="K2240"/>
  <c r="M2240" s="1"/>
  <c r="L2239"/>
  <c r="K2239"/>
  <c r="M2239" s="1"/>
  <c r="L2238"/>
  <c r="K2238"/>
  <c r="M2238" s="1"/>
  <c r="L2237"/>
  <c r="K2237"/>
  <c r="L2236"/>
  <c r="K2236"/>
  <c r="M2236" s="1"/>
  <c r="L2235"/>
  <c r="K2235"/>
  <c r="M2235" s="1"/>
  <c r="L2234"/>
  <c r="K2234"/>
  <c r="M2234" s="1"/>
  <c r="L2233"/>
  <c r="K2233"/>
  <c r="L2232"/>
  <c r="K2232"/>
  <c r="M2232" s="1"/>
  <c r="L2231"/>
  <c r="K2231"/>
  <c r="M2231" s="1"/>
  <c r="L2230"/>
  <c r="K2230"/>
  <c r="M2230" s="1"/>
  <c r="L2229"/>
  <c r="K2229"/>
  <c r="L2228"/>
  <c r="K2228"/>
  <c r="M2228" s="1"/>
  <c r="L2227"/>
  <c r="K2227"/>
  <c r="M2227" s="1"/>
  <c r="L2226"/>
  <c r="K2226"/>
  <c r="M2226" s="1"/>
  <c r="L2225"/>
  <c r="K2225"/>
  <c r="L2224"/>
  <c r="K2224"/>
  <c r="M2224" s="1"/>
  <c r="L2223"/>
  <c r="K2223"/>
  <c r="M2223" s="1"/>
  <c r="L2222"/>
  <c r="K2222"/>
  <c r="M2222" s="1"/>
  <c r="L2221"/>
  <c r="K2221"/>
  <c r="L2220"/>
  <c r="K2220"/>
  <c r="M2220" s="1"/>
  <c r="L2219"/>
  <c r="K2219"/>
  <c r="M2219" s="1"/>
  <c r="L2218"/>
  <c r="K2218"/>
  <c r="M2218" s="1"/>
  <c r="L2217"/>
  <c r="K2217"/>
  <c r="L2216"/>
  <c r="K2216"/>
  <c r="M2216" s="1"/>
  <c r="L2215"/>
  <c r="K2215"/>
  <c r="M2215" s="1"/>
  <c r="L2214"/>
  <c r="K2214"/>
  <c r="M2214" s="1"/>
  <c r="L2213"/>
  <c r="K2213"/>
  <c r="L2212"/>
  <c r="K2212"/>
  <c r="M2212" s="1"/>
  <c r="L2211"/>
  <c r="K2211"/>
  <c r="M2211" s="1"/>
  <c r="L2210"/>
  <c r="K2210"/>
  <c r="M2210" s="1"/>
  <c r="L2209"/>
  <c r="K2209"/>
  <c r="L2208"/>
  <c r="K2208"/>
  <c r="M2208" s="1"/>
  <c r="L2207"/>
  <c r="K2207"/>
  <c r="M2207" s="1"/>
  <c r="L2206"/>
  <c r="K2206"/>
  <c r="M2206" s="1"/>
  <c r="L2205"/>
  <c r="K2205"/>
  <c r="L2204"/>
  <c r="K2204"/>
  <c r="M2204" s="1"/>
  <c r="L2203"/>
  <c r="K2203"/>
  <c r="M2203" s="1"/>
  <c r="L2202"/>
  <c r="K2202"/>
  <c r="M2202" s="1"/>
  <c r="L2201"/>
  <c r="K2201"/>
  <c r="L2200"/>
  <c r="K2200"/>
  <c r="M2200" s="1"/>
  <c r="L2199"/>
  <c r="K2199"/>
  <c r="M2199" s="1"/>
  <c r="L2198"/>
  <c r="K2198"/>
  <c r="M2198" s="1"/>
  <c r="L2197"/>
  <c r="K2197"/>
  <c r="L2196"/>
  <c r="K2196"/>
  <c r="M2196" s="1"/>
  <c r="L2195"/>
  <c r="K2195"/>
  <c r="M2195" s="1"/>
  <c r="L2194"/>
  <c r="K2194"/>
  <c r="M2194" s="1"/>
  <c r="L2193"/>
  <c r="K2193"/>
  <c r="L2192"/>
  <c r="K2192"/>
  <c r="M2192" s="1"/>
  <c r="L2191"/>
  <c r="K2191"/>
  <c r="M2191" s="1"/>
  <c r="L2190"/>
  <c r="K2190"/>
  <c r="M2190" s="1"/>
  <c r="L2189"/>
  <c r="K2189"/>
  <c r="L2188"/>
  <c r="K2188"/>
  <c r="M2188" s="1"/>
  <c r="L2187"/>
  <c r="K2187"/>
  <c r="M2187" s="1"/>
  <c r="L2186"/>
  <c r="K2186"/>
  <c r="M2186" s="1"/>
  <c r="L2185"/>
  <c r="K2185"/>
  <c r="L2184"/>
  <c r="K2184"/>
  <c r="M2184" s="1"/>
  <c r="L2183"/>
  <c r="K2183"/>
  <c r="M2183" s="1"/>
  <c r="L2182"/>
  <c r="K2182"/>
  <c r="M2182" s="1"/>
  <c r="L2181"/>
  <c r="K2181"/>
  <c r="L2180"/>
  <c r="K2180"/>
  <c r="M2180" s="1"/>
  <c r="L2179"/>
  <c r="K2179"/>
  <c r="M2179" s="1"/>
  <c r="L2178"/>
  <c r="K2178"/>
  <c r="M2178" s="1"/>
  <c r="L2177"/>
  <c r="K2177"/>
  <c r="L2176"/>
  <c r="K2176"/>
  <c r="M2176" s="1"/>
  <c r="L2175"/>
  <c r="K2175"/>
  <c r="M2175" s="1"/>
  <c r="L2174"/>
  <c r="K2174"/>
  <c r="M2174" s="1"/>
  <c r="L2173"/>
  <c r="K2173"/>
  <c r="L2172"/>
  <c r="K2172"/>
  <c r="M2172" s="1"/>
  <c r="L2171"/>
  <c r="K2171"/>
  <c r="M2171" s="1"/>
  <c r="L2170"/>
  <c r="K2170"/>
  <c r="M2170" s="1"/>
  <c r="L2169"/>
  <c r="K2169"/>
  <c r="L2168"/>
  <c r="K2168"/>
  <c r="M2168" s="1"/>
  <c r="L2167"/>
  <c r="K2167"/>
  <c r="M2167" s="1"/>
  <c r="L2166"/>
  <c r="K2166"/>
  <c r="M2166" s="1"/>
  <c r="L2165"/>
  <c r="K2165"/>
  <c r="L2164"/>
  <c r="K2164"/>
  <c r="M2164" s="1"/>
  <c r="L2163"/>
  <c r="K2163"/>
  <c r="M2163" s="1"/>
  <c r="L2162"/>
  <c r="K2162"/>
  <c r="M2162" s="1"/>
  <c r="L2161"/>
  <c r="K2161"/>
  <c r="L2160"/>
  <c r="K2160"/>
  <c r="M2160" s="1"/>
  <c r="L2159"/>
  <c r="K2159"/>
  <c r="M2159" s="1"/>
  <c r="L2158"/>
  <c r="K2158"/>
  <c r="M2158" s="1"/>
  <c r="L2157"/>
  <c r="K2157"/>
  <c r="L2156"/>
  <c r="K2156"/>
  <c r="M2156" s="1"/>
  <c r="L2155"/>
  <c r="K2155"/>
  <c r="M2155" s="1"/>
  <c r="L2154"/>
  <c r="K2154"/>
  <c r="M2154" s="1"/>
  <c r="L2153"/>
  <c r="K2153"/>
  <c r="L2152"/>
  <c r="K2152"/>
  <c r="M2152" s="1"/>
  <c r="L2151"/>
  <c r="K2151"/>
  <c r="M2151" s="1"/>
  <c r="L2150"/>
  <c r="K2150"/>
  <c r="M2150" s="1"/>
  <c r="L2149"/>
  <c r="K2149"/>
  <c r="L2148"/>
  <c r="K2148"/>
  <c r="M2148" s="1"/>
  <c r="L2147"/>
  <c r="K2147"/>
  <c r="M2147" s="1"/>
  <c r="L2146"/>
  <c r="K2146"/>
  <c r="M2146" s="1"/>
  <c r="L2145"/>
  <c r="K2145"/>
  <c r="L2144"/>
  <c r="K2144"/>
  <c r="M2144" s="1"/>
  <c r="L2143"/>
  <c r="K2143"/>
  <c r="M2143" s="1"/>
  <c r="L2142"/>
  <c r="K2142"/>
  <c r="M2142" s="1"/>
  <c r="L2141"/>
  <c r="K2141"/>
  <c r="L2140"/>
  <c r="K2140"/>
  <c r="M2140" s="1"/>
  <c r="L2139"/>
  <c r="K2139"/>
  <c r="M2139" s="1"/>
  <c r="L2138"/>
  <c r="K2138"/>
  <c r="M2138" s="1"/>
  <c r="L2137"/>
  <c r="K2137"/>
  <c r="L2136"/>
  <c r="K2136"/>
  <c r="M2136" s="1"/>
  <c r="L2135"/>
  <c r="K2135"/>
  <c r="M2135" s="1"/>
  <c r="L2134"/>
  <c r="K2134"/>
  <c r="M2134" s="1"/>
  <c r="L2133"/>
  <c r="K2133"/>
  <c r="L2132"/>
  <c r="K2132"/>
  <c r="M2132" s="1"/>
  <c r="L2131"/>
  <c r="K2131"/>
  <c r="M2131" s="1"/>
  <c r="L2130"/>
  <c r="K2130"/>
  <c r="M2130" s="1"/>
  <c r="L2129"/>
  <c r="K2129"/>
  <c r="L2128"/>
  <c r="K2128"/>
  <c r="M2128" s="1"/>
  <c r="L2127"/>
  <c r="K2127"/>
  <c r="M2127" s="1"/>
  <c r="L2126"/>
  <c r="K2126"/>
  <c r="M2126" s="1"/>
  <c r="L2125"/>
  <c r="K2125"/>
  <c r="L2124"/>
  <c r="K2124"/>
  <c r="M2124" s="1"/>
  <c r="L2123"/>
  <c r="K2123"/>
  <c r="M2123" s="1"/>
  <c r="L2122"/>
  <c r="K2122"/>
  <c r="M2122" s="1"/>
  <c r="L2121"/>
  <c r="K2121"/>
  <c r="L2120"/>
  <c r="K2120"/>
  <c r="M2120" s="1"/>
  <c r="L2119"/>
  <c r="K2119"/>
  <c r="M2119" s="1"/>
  <c r="L2118"/>
  <c r="K2118"/>
  <c r="M2118" s="1"/>
  <c r="L2117"/>
  <c r="K2117"/>
  <c r="L2116"/>
  <c r="K2116"/>
  <c r="M2116" s="1"/>
  <c r="L2115"/>
  <c r="K2115"/>
  <c r="M2115" s="1"/>
  <c r="L2114"/>
  <c r="K2114"/>
  <c r="M2114" s="1"/>
  <c r="L2113"/>
  <c r="K2113"/>
  <c r="L2112"/>
  <c r="K2112"/>
  <c r="M2112" s="1"/>
  <c r="L2111"/>
  <c r="K2111"/>
  <c r="M2111" s="1"/>
  <c r="L2110"/>
  <c r="K2110"/>
  <c r="M2110" s="1"/>
  <c r="L2109"/>
  <c r="K2109"/>
  <c r="L2108"/>
  <c r="K2108"/>
  <c r="M2108" s="1"/>
  <c r="L2107"/>
  <c r="K2107"/>
  <c r="M2107" s="1"/>
  <c r="L2106"/>
  <c r="K2106"/>
  <c r="M2106" s="1"/>
  <c r="L2105"/>
  <c r="K2105"/>
  <c r="L2104"/>
  <c r="K2104"/>
  <c r="M2104" s="1"/>
  <c r="L2103"/>
  <c r="K2103"/>
  <c r="M2103" s="1"/>
  <c r="L2102"/>
  <c r="K2102"/>
  <c r="M2102" s="1"/>
  <c r="L2101"/>
  <c r="K2101"/>
  <c r="L2100"/>
  <c r="K2100"/>
  <c r="M2100" s="1"/>
  <c r="L2099"/>
  <c r="K2099"/>
  <c r="M2099" s="1"/>
  <c r="L2098"/>
  <c r="K2098"/>
  <c r="M2098" s="1"/>
  <c r="L2097"/>
  <c r="K2097"/>
  <c r="L2096"/>
  <c r="K2096"/>
  <c r="M2096" s="1"/>
  <c r="L2095"/>
  <c r="K2095"/>
  <c r="M2095" s="1"/>
  <c r="L2094"/>
  <c r="K2094"/>
  <c r="M2094" s="1"/>
  <c r="L2093"/>
  <c r="K2093"/>
  <c r="L2092"/>
  <c r="K2092"/>
  <c r="M2092" s="1"/>
  <c r="L2091"/>
  <c r="K2091"/>
  <c r="M2091" s="1"/>
  <c r="L2090"/>
  <c r="K2090"/>
  <c r="M2090" s="1"/>
  <c r="L2089"/>
  <c r="K2089"/>
  <c r="L2088"/>
  <c r="K2088"/>
  <c r="M2088" s="1"/>
  <c r="L2087"/>
  <c r="K2087"/>
  <c r="M2087" s="1"/>
  <c r="L2086"/>
  <c r="K2086"/>
  <c r="M2086" s="1"/>
  <c r="L2085"/>
  <c r="K2085"/>
  <c r="L2084"/>
  <c r="K2084"/>
  <c r="M2084" s="1"/>
  <c r="L2083"/>
  <c r="K2083"/>
  <c r="M2083" s="1"/>
  <c r="L2082"/>
  <c r="K2082"/>
  <c r="M2082" s="1"/>
  <c r="L2081"/>
  <c r="K2081"/>
  <c r="L2080"/>
  <c r="K2080"/>
  <c r="M2080" s="1"/>
  <c r="L2079"/>
  <c r="K2079"/>
  <c r="M2079" s="1"/>
  <c r="L2078"/>
  <c r="K2078"/>
  <c r="M2078" s="1"/>
  <c r="L2077"/>
  <c r="K2077"/>
  <c r="L2076"/>
  <c r="K2076"/>
  <c r="M2076" s="1"/>
  <c r="L2075"/>
  <c r="K2075"/>
  <c r="M2075" s="1"/>
  <c r="L2074"/>
  <c r="K2074"/>
  <c r="M2074" s="1"/>
  <c r="L2073"/>
  <c r="K2073"/>
  <c r="L2072"/>
  <c r="K2072"/>
  <c r="M2072" s="1"/>
  <c r="L2071"/>
  <c r="K2071"/>
  <c r="M2071" s="1"/>
  <c r="L2070"/>
  <c r="K2070"/>
  <c r="M2070" s="1"/>
  <c r="L2069"/>
  <c r="K2069"/>
  <c r="L2068"/>
  <c r="K2068"/>
  <c r="M2068" s="1"/>
  <c r="L2067"/>
  <c r="K2067"/>
  <c r="M2067" s="1"/>
  <c r="L2066"/>
  <c r="K2066"/>
  <c r="M2066" s="1"/>
  <c r="L2065"/>
  <c r="K2065"/>
  <c r="L2064"/>
  <c r="K2064"/>
  <c r="M2064" s="1"/>
  <c r="L2063"/>
  <c r="K2063"/>
  <c r="M2063" s="1"/>
  <c r="L2062"/>
  <c r="K2062"/>
  <c r="M2062" s="1"/>
  <c r="L2061"/>
  <c r="K2061"/>
  <c r="L2060"/>
  <c r="K2060"/>
  <c r="M2060" s="1"/>
  <c r="L2059"/>
  <c r="K2059"/>
  <c r="M2059" s="1"/>
  <c r="L2058"/>
  <c r="K2058"/>
  <c r="M2058" s="1"/>
  <c r="L2057"/>
  <c r="K2057"/>
  <c r="L2056"/>
  <c r="K2056"/>
  <c r="M2056" s="1"/>
  <c r="L2055"/>
  <c r="K2055"/>
  <c r="M2055" s="1"/>
  <c r="L2054"/>
  <c r="K2054"/>
  <c r="M2054" s="1"/>
  <c r="L2053"/>
  <c r="K2053"/>
  <c r="L2052"/>
  <c r="K2052"/>
  <c r="M2052" s="1"/>
  <c r="L2051"/>
  <c r="K2051"/>
  <c r="M2051" s="1"/>
  <c r="L2050"/>
  <c r="K2050"/>
  <c r="M2050" s="1"/>
  <c r="L2049"/>
  <c r="K2049"/>
  <c r="L2048"/>
  <c r="K2048"/>
  <c r="M2048" s="1"/>
  <c r="L2047"/>
  <c r="K2047"/>
  <c r="M2047" s="1"/>
  <c r="L2046"/>
  <c r="K2046"/>
  <c r="M2046" s="1"/>
  <c r="L2045"/>
  <c r="K2045"/>
  <c r="L2044"/>
  <c r="K2044"/>
  <c r="M2044" s="1"/>
  <c r="L2043"/>
  <c r="K2043"/>
  <c r="M2043" s="1"/>
  <c r="L2042"/>
  <c r="K2042"/>
  <c r="M2042" s="1"/>
  <c r="L2041"/>
  <c r="K2041"/>
  <c r="L2040"/>
  <c r="K2040"/>
  <c r="M2040" s="1"/>
  <c r="L2039"/>
  <c r="K2039"/>
  <c r="M2039" s="1"/>
  <c r="L2038"/>
  <c r="K2038"/>
  <c r="M2038" s="1"/>
  <c r="L2037"/>
  <c r="K2037"/>
  <c r="L2036"/>
  <c r="K2036"/>
  <c r="M2036" s="1"/>
  <c r="L2035"/>
  <c r="K2035"/>
  <c r="M2035" s="1"/>
  <c r="L2034"/>
  <c r="K2034"/>
  <c r="M2034" s="1"/>
  <c r="L2033"/>
  <c r="K2033"/>
  <c r="L2032"/>
  <c r="K2032"/>
  <c r="M2032" s="1"/>
  <c r="L2031"/>
  <c r="K2031"/>
  <c r="M2031" s="1"/>
  <c r="L2030"/>
  <c r="K2030"/>
  <c r="M2030" s="1"/>
  <c r="L2029"/>
  <c r="K2029"/>
  <c r="L2028"/>
  <c r="K2028"/>
  <c r="M2028" s="1"/>
  <c r="L2027"/>
  <c r="K2027"/>
  <c r="M2027" s="1"/>
  <c r="L2026"/>
  <c r="K2026"/>
  <c r="M2026" s="1"/>
  <c r="L2025"/>
  <c r="K2025"/>
  <c r="L2024"/>
  <c r="K2024"/>
  <c r="M2024" s="1"/>
  <c r="L2023"/>
  <c r="K2023"/>
  <c r="M2023" s="1"/>
  <c r="L2022"/>
  <c r="K2022"/>
  <c r="M2022" s="1"/>
  <c r="L2021"/>
  <c r="K2021"/>
  <c r="L2020"/>
  <c r="K2020"/>
  <c r="M2020" s="1"/>
  <c r="L2019"/>
  <c r="K2019"/>
  <c r="M2019" s="1"/>
  <c r="L2018"/>
  <c r="K2018"/>
  <c r="M2018" s="1"/>
  <c r="L2017"/>
  <c r="K2017"/>
  <c r="L2016"/>
  <c r="K2016"/>
  <c r="M2016" s="1"/>
  <c r="L2015"/>
  <c r="K2015"/>
  <c r="M2015" s="1"/>
  <c r="L2014"/>
  <c r="K2014"/>
  <c r="M2014" s="1"/>
  <c r="L2013"/>
  <c r="K2013"/>
  <c r="L2012"/>
  <c r="K2012"/>
  <c r="M2012" s="1"/>
  <c r="L2011"/>
  <c r="K2011"/>
  <c r="M2011" s="1"/>
  <c r="L2010"/>
  <c r="K2010"/>
  <c r="M2010" s="1"/>
  <c r="L2009"/>
  <c r="K2009"/>
  <c r="L2008"/>
  <c r="K2008"/>
  <c r="M2008" s="1"/>
  <c r="L2007"/>
  <c r="K2007"/>
  <c r="M2007" s="1"/>
  <c r="L2006"/>
  <c r="K2006"/>
  <c r="M2006" s="1"/>
  <c r="L2005"/>
  <c r="K2005"/>
  <c r="L2004"/>
  <c r="K2004"/>
  <c r="M2004" s="1"/>
  <c r="L2003"/>
  <c r="K2003"/>
  <c r="M2003" s="1"/>
  <c r="L2002"/>
  <c r="K2002"/>
  <c r="M2002" s="1"/>
  <c r="L2001"/>
  <c r="K2001"/>
  <c r="L2000"/>
  <c r="K2000"/>
  <c r="M2000" s="1"/>
  <c r="L1999"/>
  <c r="K1999"/>
  <c r="M1999" s="1"/>
  <c r="L1998"/>
  <c r="K1998"/>
  <c r="M1998" s="1"/>
  <c r="L1997"/>
  <c r="K1997"/>
  <c r="L1996"/>
  <c r="K1996"/>
  <c r="M1996" s="1"/>
  <c r="L1995"/>
  <c r="K1995"/>
  <c r="M1995" s="1"/>
  <c r="L1994"/>
  <c r="K1994"/>
  <c r="M1994" s="1"/>
  <c r="L1993"/>
  <c r="K1993"/>
  <c r="L1992"/>
  <c r="K1992"/>
  <c r="M1992" s="1"/>
  <c r="L1991"/>
  <c r="K1991"/>
  <c r="M1991" s="1"/>
  <c r="L1990"/>
  <c r="K1990"/>
  <c r="M1990" s="1"/>
  <c r="L1989"/>
  <c r="K1989"/>
  <c r="L1988"/>
  <c r="K1988"/>
  <c r="M1988" s="1"/>
  <c r="L1987"/>
  <c r="K1987"/>
  <c r="M1987" s="1"/>
  <c r="L1986"/>
  <c r="K1986"/>
  <c r="M1986" s="1"/>
  <c r="L1985"/>
  <c r="K1985"/>
  <c r="L1984"/>
  <c r="K1984"/>
  <c r="M1984" s="1"/>
  <c r="L1983"/>
  <c r="K1983"/>
  <c r="M1983" s="1"/>
  <c r="L1982"/>
  <c r="K1982"/>
  <c r="M1982" s="1"/>
  <c r="L1981"/>
  <c r="K1981"/>
  <c r="L1980"/>
  <c r="K1980"/>
  <c r="M1980" s="1"/>
  <c r="L1979"/>
  <c r="K1979"/>
  <c r="M1979" s="1"/>
  <c r="L1978"/>
  <c r="K1978"/>
  <c r="M1978" s="1"/>
  <c r="L1977"/>
  <c r="K1977"/>
  <c r="L1976"/>
  <c r="K1976"/>
  <c r="M1976" s="1"/>
  <c r="L1975"/>
  <c r="K1975"/>
  <c r="M1975" s="1"/>
  <c r="L1974"/>
  <c r="K1974"/>
  <c r="M1974" s="1"/>
  <c r="L1973"/>
  <c r="K1973"/>
  <c r="L1972"/>
  <c r="K1972"/>
  <c r="M1972" s="1"/>
  <c r="L1971"/>
  <c r="K1971"/>
  <c r="M1971" s="1"/>
  <c r="L1970"/>
  <c r="K1970"/>
  <c r="M1970" s="1"/>
  <c r="L1969"/>
  <c r="K1969"/>
  <c r="L1968"/>
  <c r="K1968"/>
  <c r="M1968" s="1"/>
  <c r="L1967"/>
  <c r="K1967"/>
  <c r="M1967" s="1"/>
  <c r="L1966"/>
  <c r="K1966"/>
  <c r="M1966" s="1"/>
  <c r="L1965"/>
  <c r="K1965"/>
  <c r="L1964"/>
  <c r="K1964"/>
  <c r="M1964" s="1"/>
  <c r="L1963"/>
  <c r="K1963"/>
  <c r="M1963" s="1"/>
  <c r="L1962"/>
  <c r="K1962"/>
  <c r="M1962" s="1"/>
  <c r="L1961"/>
  <c r="K1961"/>
  <c r="L1960"/>
  <c r="K1960"/>
  <c r="M1960" s="1"/>
  <c r="L1959"/>
  <c r="K1959"/>
  <c r="M1959" s="1"/>
  <c r="L1958"/>
  <c r="K1958"/>
  <c r="M1958" s="1"/>
  <c r="L1957"/>
  <c r="K1957"/>
  <c r="L1956"/>
  <c r="K1956"/>
  <c r="M1956" s="1"/>
  <c r="L1955"/>
  <c r="K1955"/>
  <c r="M1955" s="1"/>
  <c r="L1954"/>
  <c r="K1954"/>
  <c r="M1954" s="1"/>
  <c r="L1953"/>
  <c r="K1953"/>
  <c r="L1952"/>
  <c r="K1952"/>
  <c r="M1952" s="1"/>
  <c r="L1951"/>
  <c r="K1951"/>
  <c r="M1951" s="1"/>
  <c r="L1950"/>
  <c r="K1950"/>
  <c r="M1950" s="1"/>
  <c r="L1949"/>
  <c r="K1949"/>
  <c r="L1948"/>
  <c r="K1948"/>
  <c r="M1948" s="1"/>
  <c r="L1947"/>
  <c r="K1947"/>
  <c r="M1947" s="1"/>
  <c r="L1946"/>
  <c r="K1946"/>
  <c r="M1946" s="1"/>
  <c r="L1945"/>
  <c r="K1945"/>
  <c r="L1944"/>
  <c r="K1944"/>
  <c r="M1944" s="1"/>
  <c r="L1943"/>
  <c r="K1943"/>
  <c r="M1943" s="1"/>
  <c r="L1942"/>
  <c r="K1942"/>
  <c r="M1942" s="1"/>
  <c r="L1941"/>
  <c r="K1941"/>
  <c r="L1940"/>
  <c r="K1940"/>
  <c r="M1940" s="1"/>
  <c r="L1939"/>
  <c r="K1939"/>
  <c r="M1939" s="1"/>
  <c r="L1938"/>
  <c r="K1938"/>
  <c r="M1938" s="1"/>
  <c r="L1937"/>
  <c r="K1937"/>
  <c r="L1936"/>
  <c r="K1936"/>
  <c r="M1936" s="1"/>
  <c r="L1935"/>
  <c r="K1935"/>
  <c r="M1935" s="1"/>
  <c r="L1934"/>
  <c r="K1934"/>
  <c r="M1934" s="1"/>
  <c r="L1933"/>
  <c r="K1933"/>
  <c r="L1932"/>
  <c r="K1932"/>
  <c r="M1932" s="1"/>
  <c r="L1931"/>
  <c r="K1931"/>
  <c r="M1931" s="1"/>
  <c r="L1930"/>
  <c r="K1930"/>
  <c r="M1930" s="1"/>
  <c r="L1929"/>
  <c r="K1929"/>
  <c r="L1928"/>
  <c r="K1928"/>
  <c r="M1928" s="1"/>
  <c r="L1927"/>
  <c r="K1927"/>
  <c r="M1927" s="1"/>
  <c r="L1926"/>
  <c r="K1926"/>
  <c r="M1926" s="1"/>
  <c r="L1925"/>
  <c r="K1925"/>
  <c r="L1924"/>
  <c r="K1924"/>
  <c r="M1924" s="1"/>
  <c r="L1923"/>
  <c r="K1923"/>
  <c r="M1923" s="1"/>
  <c r="L1922"/>
  <c r="K1922"/>
  <c r="M1922" s="1"/>
  <c r="L1921"/>
  <c r="K1921"/>
  <c r="L1920"/>
  <c r="K1920"/>
  <c r="M1920" s="1"/>
  <c r="L1919"/>
  <c r="K1919"/>
  <c r="M1919" s="1"/>
  <c r="L1918"/>
  <c r="K1918"/>
  <c r="M1918" s="1"/>
  <c r="L1917"/>
  <c r="K1917"/>
  <c r="L1916"/>
  <c r="K1916"/>
  <c r="M1916" s="1"/>
  <c r="L1915"/>
  <c r="K1915"/>
  <c r="M1915" s="1"/>
  <c r="L1914"/>
  <c r="K1914"/>
  <c r="M1914" s="1"/>
  <c r="L1913"/>
  <c r="K1913"/>
  <c r="L1912"/>
  <c r="K1912"/>
  <c r="M1912" s="1"/>
  <c r="L1911"/>
  <c r="K1911"/>
  <c r="M1911" s="1"/>
  <c r="L1910"/>
  <c r="K1910"/>
  <c r="M1910" s="1"/>
  <c r="L1909"/>
  <c r="K1909"/>
  <c r="L1908"/>
  <c r="K1908"/>
  <c r="M1908" s="1"/>
  <c r="L1907"/>
  <c r="K1907"/>
  <c r="M1907" s="1"/>
  <c r="L1906"/>
  <c r="K1906"/>
  <c r="M1906" s="1"/>
  <c r="L1905"/>
  <c r="K1905"/>
  <c r="L1904"/>
  <c r="K1904"/>
  <c r="M1904" s="1"/>
  <c r="L1903"/>
  <c r="K1903"/>
  <c r="M1903" s="1"/>
  <c r="L1902"/>
  <c r="K1902"/>
  <c r="M1902" s="1"/>
  <c r="L1901"/>
  <c r="K1901"/>
  <c r="L1900"/>
  <c r="K1900"/>
  <c r="M1900" s="1"/>
  <c r="L1899"/>
  <c r="K1899"/>
  <c r="M1899" s="1"/>
  <c r="L1898"/>
  <c r="K1898"/>
  <c r="M1898" s="1"/>
  <c r="L1897"/>
  <c r="K1897"/>
  <c r="L1896"/>
  <c r="K1896"/>
  <c r="M1896" s="1"/>
  <c r="L1895"/>
  <c r="K1895"/>
  <c r="M1895" s="1"/>
  <c r="L1894"/>
  <c r="K1894"/>
  <c r="M1894" s="1"/>
  <c r="L1893"/>
  <c r="K1893"/>
  <c r="L1892"/>
  <c r="K1892"/>
  <c r="M1892" s="1"/>
  <c r="L1891"/>
  <c r="K1891"/>
  <c r="M1891" s="1"/>
  <c r="L1890"/>
  <c r="K1890"/>
  <c r="M1890" s="1"/>
  <c r="L1889"/>
  <c r="K1889"/>
  <c r="L1888"/>
  <c r="K1888"/>
  <c r="M1888" s="1"/>
  <c r="L1887"/>
  <c r="K1887"/>
  <c r="M1887" s="1"/>
  <c r="L1886"/>
  <c r="K1886"/>
  <c r="M1886" s="1"/>
  <c r="L1885"/>
  <c r="K1885"/>
  <c r="L1884"/>
  <c r="K1884"/>
  <c r="M1884" s="1"/>
  <c r="L1883"/>
  <c r="K1883"/>
  <c r="M1883" s="1"/>
  <c r="L1882"/>
  <c r="K1882"/>
  <c r="M1882" s="1"/>
  <c r="L1881"/>
  <c r="K1881"/>
  <c r="L1880"/>
  <c r="K1880"/>
  <c r="M1880" s="1"/>
  <c r="L1879"/>
  <c r="K1879"/>
  <c r="M1879" s="1"/>
  <c r="L1878"/>
  <c r="K1878"/>
  <c r="M1878" s="1"/>
  <c r="L1877"/>
  <c r="K1877"/>
  <c r="L1876"/>
  <c r="K1876"/>
  <c r="M1876" s="1"/>
  <c r="L1875"/>
  <c r="K1875"/>
  <c r="M1875" s="1"/>
  <c r="L1874"/>
  <c r="K1874"/>
  <c r="M1874" s="1"/>
  <c r="L1873"/>
  <c r="K1873"/>
  <c r="L1872"/>
  <c r="K1872"/>
  <c r="M1872" s="1"/>
  <c r="L1871"/>
  <c r="K1871"/>
  <c r="M1871" s="1"/>
  <c r="L1870"/>
  <c r="K1870"/>
  <c r="M1870" s="1"/>
  <c r="L1869"/>
  <c r="K1869"/>
  <c r="L1868"/>
  <c r="K1868"/>
  <c r="M1868" s="1"/>
  <c r="L1867"/>
  <c r="K1867"/>
  <c r="M1867" s="1"/>
  <c r="L1866"/>
  <c r="K1866"/>
  <c r="M1866" s="1"/>
  <c r="L1865"/>
  <c r="K1865"/>
  <c r="L1864"/>
  <c r="K1864"/>
  <c r="M1864" s="1"/>
  <c r="L1863"/>
  <c r="K1863"/>
  <c r="M1863" s="1"/>
  <c r="L1862"/>
  <c r="K1862"/>
  <c r="M1862" s="1"/>
  <c r="L1861"/>
  <c r="K1861"/>
  <c r="L1860"/>
  <c r="K1860"/>
  <c r="M1860" s="1"/>
  <c r="L1859"/>
  <c r="K1859"/>
  <c r="M1859" s="1"/>
  <c r="L1858"/>
  <c r="K1858"/>
  <c r="M1858" s="1"/>
  <c r="L1857"/>
  <c r="K1857"/>
  <c r="L1856"/>
  <c r="K1856"/>
  <c r="M1856" s="1"/>
  <c r="L1855"/>
  <c r="K1855"/>
  <c r="M1855" s="1"/>
  <c r="L1854"/>
  <c r="K1854"/>
  <c r="M1854" s="1"/>
  <c r="L1853"/>
  <c r="K1853"/>
  <c r="L1852"/>
  <c r="K1852"/>
  <c r="M1852" s="1"/>
  <c r="L1851"/>
  <c r="K1851"/>
  <c r="M1851" s="1"/>
  <c r="L1850"/>
  <c r="K1850"/>
  <c r="M1850" s="1"/>
  <c r="L1849"/>
  <c r="K1849"/>
  <c r="L1848"/>
  <c r="K1848"/>
  <c r="M1848" s="1"/>
  <c r="L1847"/>
  <c r="K1847"/>
  <c r="M1847" s="1"/>
  <c r="L1846"/>
  <c r="K1846"/>
  <c r="M1846" s="1"/>
  <c r="L1845"/>
  <c r="K1845"/>
  <c r="L1844"/>
  <c r="K1844"/>
  <c r="M1844" s="1"/>
  <c r="L1843"/>
  <c r="K1843"/>
  <c r="M1843" s="1"/>
  <c r="L1842"/>
  <c r="K1842"/>
  <c r="M1842" s="1"/>
  <c r="L1841"/>
  <c r="K1841"/>
  <c r="L1840"/>
  <c r="K1840"/>
  <c r="M1840" s="1"/>
  <c r="L1839"/>
  <c r="K1839"/>
  <c r="M1839" s="1"/>
  <c r="L1838"/>
  <c r="K1838"/>
  <c r="M1838" s="1"/>
  <c r="L1837"/>
  <c r="K1837"/>
  <c r="L1836"/>
  <c r="K1836"/>
  <c r="M1836" s="1"/>
  <c r="L1835"/>
  <c r="K1835"/>
  <c r="M1835" s="1"/>
  <c r="L1834"/>
  <c r="K1834"/>
  <c r="M1834" s="1"/>
  <c r="L1833"/>
  <c r="K1833"/>
  <c r="L1832"/>
  <c r="K1832"/>
  <c r="M1832" s="1"/>
  <c r="L1831"/>
  <c r="K1831"/>
  <c r="M1831" s="1"/>
  <c r="L1830"/>
  <c r="K1830"/>
  <c r="M1830" s="1"/>
  <c r="L1829"/>
  <c r="K1829"/>
  <c r="L1828"/>
  <c r="K1828"/>
  <c r="M1828" s="1"/>
  <c r="L1827"/>
  <c r="K1827"/>
  <c r="M1827" s="1"/>
  <c r="L1826"/>
  <c r="K1826"/>
  <c r="M1826" s="1"/>
  <c r="L1825"/>
  <c r="K1825"/>
  <c r="L1824"/>
  <c r="K1824"/>
  <c r="M1824" s="1"/>
  <c r="L1823"/>
  <c r="K1823"/>
  <c r="M1823" s="1"/>
  <c r="L1822"/>
  <c r="K1822"/>
  <c r="M1822" s="1"/>
  <c r="L1821"/>
  <c r="K1821"/>
  <c r="L1820"/>
  <c r="K1820"/>
  <c r="M1820" s="1"/>
  <c r="L1819"/>
  <c r="K1819"/>
  <c r="M1819" s="1"/>
  <c r="L1818"/>
  <c r="K1818"/>
  <c r="M1818" s="1"/>
  <c r="L1817"/>
  <c r="K1817"/>
  <c r="L1816"/>
  <c r="K1816"/>
  <c r="M1816" s="1"/>
  <c r="L1815"/>
  <c r="K1815"/>
  <c r="M1815" s="1"/>
  <c r="L1814"/>
  <c r="K1814"/>
  <c r="M1814" s="1"/>
  <c r="L1813"/>
  <c r="K1813"/>
  <c r="L1812"/>
  <c r="K1812"/>
  <c r="M1812" s="1"/>
  <c r="L1811"/>
  <c r="K1811"/>
  <c r="M1811" s="1"/>
  <c r="L1810"/>
  <c r="K1810"/>
  <c r="M1810" s="1"/>
  <c r="L1809"/>
  <c r="K1809"/>
  <c r="L1808"/>
  <c r="K1808"/>
  <c r="M1808" s="1"/>
  <c r="L1807"/>
  <c r="K1807"/>
  <c r="M1807" s="1"/>
  <c r="L1806"/>
  <c r="K1806"/>
  <c r="M1806" s="1"/>
  <c r="L1805"/>
  <c r="K1805"/>
  <c r="L1804"/>
  <c r="K1804"/>
  <c r="M1804" s="1"/>
  <c r="L1803"/>
  <c r="K1803"/>
  <c r="M1803" s="1"/>
  <c r="L1802"/>
  <c r="K1802"/>
  <c r="M1802" s="1"/>
  <c r="L1801"/>
  <c r="K1801"/>
  <c r="L1800"/>
  <c r="K1800"/>
  <c r="M1800" s="1"/>
  <c r="L1799"/>
  <c r="K1799"/>
  <c r="M1799" s="1"/>
  <c r="L1798"/>
  <c r="K1798"/>
  <c r="M1798" s="1"/>
  <c r="L1797"/>
  <c r="K1797"/>
  <c r="L1796"/>
  <c r="K1796"/>
  <c r="M1796" s="1"/>
  <c r="L1795"/>
  <c r="K1795"/>
  <c r="M1795" s="1"/>
  <c r="L1794"/>
  <c r="K1794"/>
  <c r="M1794" s="1"/>
  <c r="L1793"/>
  <c r="K1793"/>
  <c r="L1792"/>
  <c r="K1792"/>
  <c r="M1792" s="1"/>
  <c r="L1791"/>
  <c r="K1791"/>
  <c r="M1791" s="1"/>
  <c r="L1790"/>
  <c r="K1790"/>
  <c r="M1790" s="1"/>
  <c r="L1789"/>
  <c r="K1789"/>
  <c r="L1788"/>
  <c r="K1788"/>
  <c r="M1788" s="1"/>
  <c r="L1787"/>
  <c r="K1787"/>
  <c r="M1787" s="1"/>
  <c r="L1786"/>
  <c r="K1786"/>
  <c r="M1786" s="1"/>
  <c r="L1785"/>
  <c r="K1785"/>
  <c r="L1784"/>
  <c r="K1784"/>
  <c r="M1784" s="1"/>
  <c r="L1783"/>
  <c r="K1783"/>
  <c r="M1783" s="1"/>
  <c r="L1782"/>
  <c r="K1782"/>
  <c r="M1782" s="1"/>
  <c r="L1781"/>
  <c r="K1781"/>
  <c r="L1780"/>
  <c r="K1780"/>
  <c r="M1780" s="1"/>
  <c r="L1779"/>
  <c r="K1779"/>
  <c r="M1779" s="1"/>
  <c r="L1778"/>
  <c r="K1778"/>
  <c r="M1778" s="1"/>
  <c r="L1777"/>
  <c r="K1777"/>
  <c r="L1776"/>
  <c r="K1776"/>
  <c r="M1776" s="1"/>
  <c r="L1775"/>
  <c r="K1775"/>
  <c r="M1775" s="1"/>
  <c r="L1774"/>
  <c r="K1774"/>
  <c r="M1774" s="1"/>
  <c r="L1773"/>
  <c r="K1773"/>
  <c r="L1772"/>
  <c r="K1772"/>
  <c r="M1772" s="1"/>
  <c r="L1771"/>
  <c r="K1771"/>
  <c r="M1771" s="1"/>
  <c r="L1770"/>
  <c r="K1770"/>
  <c r="M1770" s="1"/>
  <c r="L1769"/>
  <c r="K1769"/>
  <c r="L1768"/>
  <c r="K1768"/>
  <c r="M1768" s="1"/>
  <c r="L1767"/>
  <c r="K1767"/>
  <c r="M1767" s="1"/>
  <c r="L1766"/>
  <c r="K1766"/>
  <c r="M1766" s="1"/>
  <c r="L1765"/>
  <c r="K1765"/>
  <c r="L1764"/>
  <c r="K1764"/>
  <c r="M1764" s="1"/>
  <c r="L1763"/>
  <c r="K1763"/>
  <c r="M1763" s="1"/>
  <c r="L1762"/>
  <c r="K1762"/>
  <c r="M1762" s="1"/>
  <c r="L1761"/>
  <c r="K1761"/>
  <c r="L1760"/>
  <c r="K1760"/>
  <c r="M1760" s="1"/>
  <c r="L1759"/>
  <c r="K1759"/>
  <c r="M1759" s="1"/>
  <c r="L1758"/>
  <c r="K1758"/>
  <c r="M1758" s="1"/>
  <c r="L1757"/>
  <c r="K1757"/>
  <c r="L1756"/>
  <c r="K1756"/>
  <c r="M1756" s="1"/>
  <c r="L1755"/>
  <c r="K1755"/>
  <c r="M1755" s="1"/>
  <c r="L1754"/>
  <c r="K1754"/>
  <c r="M1754" s="1"/>
  <c r="L1753"/>
  <c r="K1753"/>
  <c r="L1752"/>
  <c r="K1752"/>
  <c r="M1752" s="1"/>
  <c r="L1751"/>
  <c r="K1751"/>
  <c r="M1751" s="1"/>
  <c r="L1750"/>
  <c r="K1750"/>
  <c r="M1750" s="1"/>
  <c r="L1749"/>
  <c r="K1749"/>
  <c r="L1748"/>
  <c r="K1748"/>
  <c r="M1748" s="1"/>
  <c r="L1747"/>
  <c r="K1747"/>
  <c r="M1747" s="1"/>
  <c r="L1746"/>
  <c r="K1746"/>
  <c r="M1746" s="1"/>
  <c r="L1745"/>
  <c r="K1745"/>
  <c r="L1744"/>
  <c r="K1744"/>
  <c r="M1744" s="1"/>
  <c r="L1743"/>
  <c r="K1743"/>
  <c r="M1743" s="1"/>
  <c r="L1742"/>
  <c r="K1742"/>
  <c r="M1742" s="1"/>
  <c r="L1741"/>
  <c r="K1741"/>
  <c r="L1740"/>
  <c r="K1740"/>
  <c r="M1740" s="1"/>
  <c r="L1739"/>
  <c r="K1739"/>
  <c r="M1739" s="1"/>
  <c r="L1738"/>
  <c r="K1738"/>
  <c r="M1738" s="1"/>
  <c r="L1737"/>
  <c r="K1737"/>
  <c r="L1736"/>
  <c r="K1736"/>
  <c r="M1736" s="1"/>
  <c r="L1735"/>
  <c r="K1735"/>
  <c r="M1735" s="1"/>
  <c r="L1734"/>
  <c r="K1734"/>
  <c r="M1734" s="1"/>
  <c r="L1733"/>
  <c r="K1733"/>
  <c r="L1732"/>
  <c r="K1732"/>
  <c r="M1732" s="1"/>
  <c r="L1731"/>
  <c r="K1731"/>
  <c r="M1731" s="1"/>
  <c r="L1730"/>
  <c r="K1730"/>
  <c r="M1730" s="1"/>
  <c r="L1729"/>
  <c r="K1729"/>
  <c r="L1728"/>
  <c r="K1728"/>
  <c r="M1728" s="1"/>
  <c r="L1727"/>
  <c r="K1727"/>
  <c r="M1727" s="1"/>
  <c r="L1726"/>
  <c r="K1726"/>
  <c r="M1726" s="1"/>
  <c r="L1725"/>
  <c r="K1725"/>
  <c r="L1724"/>
  <c r="K1724"/>
  <c r="M1724" s="1"/>
  <c r="L1723"/>
  <c r="K1723"/>
  <c r="M1723" s="1"/>
  <c r="L1722"/>
  <c r="K1722"/>
  <c r="M1722" s="1"/>
  <c r="L1721"/>
  <c r="K1721"/>
  <c r="L1720"/>
  <c r="K1720"/>
  <c r="M1720" s="1"/>
  <c r="L1719"/>
  <c r="K1719"/>
  <c r="M1719" s="1"/>
  <c r="L1718"/>
  <c r="K1718"/>
  <c r="M1718" s="1"/>
  <c r="L1717"/>
  <c r="K1717"/>
  <c r="L1716"/>
  <c r="K1716"/>
  <c r="M1716" s="1"/>
  <c r="L1715"/>
  <c r="K1715"/>
  <c r="M1715" s="1"/>
  <c r="L1714"/>
  <c r="K1714"/>
  <c r="M1714" s="1"/>
  <c r="L1713"/>
  <c r="K1713"/>
  <c r="L1712"/>
  <c r="K1712"/>
  <c r="M1712" s="1"/>
  <c r="L1711"/>
  <c r="K1711"/>
  <c r="M1711" s="1"/>
  <c r="L1710"/>
  <c r="K1710"/>
  <c r="M1710" s="1"/>
  <c r="L1709"/>
  <c r="K1709"/>
  <c r="L1708"/>
  <c r="K1708"/>
  <c r="M1708" s="1"/>
  <c r="L1707"/>
  <c r="K1707"/>
  <c r="M1707" s="1"/>
  <c r="L1706"/>
  <c r="K1706"/>
  <c r="M1706" s="1"/>
  <c r="L1705"/>
  <c r="K1705"/>
  <c r="L1704"/>
  <c r="K1704"/>
  <c r="M1704" s="1"/>
  <c r="L1703"/>
  <c r="K1703"/>
  <c r="M1703" s="1"/>
  <c r="L1702"/>
  <c r="K1702"/>
  <c r="M1702" s="1"/>
  <c r="L1701"/>
  <c r="K1701"/>
  <c r="L1700"/>
  <c r="K1700"/>
  <c r="M1700" s="1"/>
  <c r="L1699"/>
  <c r="K1699"/>
  <c r="M1699" s="1"/>
  <c r="L1698"/>
  <c r="K1698"/>
  <c r="M1698" s="1"/>
  <c r="L1697"/>
  <c r="K1697"/>
  <c r="L1696"/>
  <c r="K1696"/>
  <c r="M1696" s="1"/>
  <c r="L1695"/>
  <c r="K1695"/>
  <c r="M1695" s="1"/>
  <c r="L1694"/>
  <c r="K1694"/>
  <c r="M1694" s="1"/>
  <c r="L1693"/>
  <c r="K1693"/>
  <c r="L1692"/>
  <c r="K1692"/>
  <c r="M1692" s="1"/>
  <c r="L1691"/>
  <c r="K1691"/>
  <c r="M1691" s="1"/>
  <c r="L1690"/>
  <c r="K1690"/>
  <c r="M1690" s="1"/>
  <c r="L1689"/>
  <c r="K1689"/>
  <c r="L1688"/>
  <c r="K1688"/>
  <c r="M1688" s="1"/>
  <c r="L1687"/>
  <c r="K1687"/>
  <c r="M1687" s="1"/>
  <c r="L1686"/>
  <c r="K1686"/>
  <c r="M1686" s="1"/>
  <c r="L1685"/>
  <c r="K1685"/>
  <c r="L1684"/>
  <c r="K1684"/>
  <c r="M1684" s="1"/>
  <c r="L1683"/>
  <c r="K1683"/>
  <c r="M1683" s="1"/>
  <c r="L1682"/>
  <c r="K1682"/>
  <c r="M1682" s="1"/>
  <c r="L1681"/>
  <c r="K1681"/>
  <c r="L1680"/>
  <c r="K1680"/>
  <c r="M1680" s="1"/>
  <c r="L1679"/>
  <c r="K1679"/>
  <c r="M1679" s="1"/>
  <c r="L1678"/>
  <c r="K1678"/>
  <c r="M1678" s="1"/>
  <c r="L1677"/>
  <c r="K1677"/>
  <c r="L1676"/>
  <c r="K1676"/>
  <c r="M1676" s="1"/>
  <c r="L1675"/>
  <c r="K1675"/>
  <c r="M1675" s="1"/>
  <c r="L1674"/>
  <c r="K1674"/>
  <c r="M1674" s="1"/>
  <c r="L1673"/>
  <c r="K1673"/>
  <c r="L1672"/>
  <c r="K1672"/>
  <c r="M1672" s="1"/>
  <c r="L1671"/>
  <c r="K1671"/>
  <c r="M1671" s="1"/>
  <c r="L1670"/>
  <c r="K1670"/>
  <c r="M1670" s="1"/>
  <c r="L1669"/>
  <c r="K1669"/>
  <c r="L1668"/>
  <c r="K1668"/>
  <c r="M1668" s="1"/>
  <c r="L1667"/>
  <c r="K1667"/>
  <c r="M1667" s="1"/>
  <c r="L1666"/>
  <c r="K1666"/>
  <c r="M1666" s="1"/>
  <c r="L1665"/>
  <c r="K1665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M2"/>
  <c r="N2" s="1"/>
  <c r="J2"/>
  <c r="Q2" s="1"/>
  <c r="E2"/>
  <c r="G1" s="1"/>
  <c r="G2" s="1"/>
  <c r="L3709" i="1"/>
  <c r="K3709"/>
  <c r="M3709" s="1"/>
  <c r="L3708"/>
  <c r="K3708"/>
  <c r="M3708" s="1"/>
  <c r="L3707"/>
  <c r="K3707"/>
  <c r="M3707" s="1"/>
  <c r="L3706"/>
  <c r="K3706"/>
  <c r="M3706" s="1"/>
  <c r="L3705"/>
  <c r="K3705"/>
  <c r="M3705" s="1"/>
  <c r="L3704"/>
  <c r="K3704"/>
  <c r="M3704" s="1"/>
  <c r="L3703"/>
  <c r="K3703"/>
  <c r="M3703" s="1"/>
  <c r="L3702"/>
  <c r="K3702"/>
  <c r="M3702" s="1"/>
  <c r="L3701"/>
  <c r="K3701"/>
  <c r="M3701" s="1"/>
  <c r="L3700"/>
  <c r="K3700"/>
  <c r="M3700" s="1"/>
  <c r="L3699"/>
  <c r="K3699"/>
  <c r="M3699" s="1"/>
  <c r="L3698"/>
  <c r="K3698"/>
  <c r="M3698" s="1"/>
  <c r="L3697"/>
  <c r="K3697"/>
  <c r="M3697" s="1"/>
  <c r="L3696"/>
  <c r="K3696"/>
  <c r="M3696" s="1"/>
  <c r="L3695"/>
  <c r="K3695"/>
  <c r="M3695" s="1"/>
  <c r="L3694"/>
  <c r="K3694"/>
  <c r="M3694" s="1"/>
  <c r="L3693"/>
  <c r="K3693"/>
  <c r="M3693" s="1"/>
  <c r="L3692"/>
  <c r="K3692"/>
  <c r="M3692" s="1"/>
  <c r="L3691"/>
  <c r="K3691"/>
  <c r="M3691" s="1"/>
  <c r="L3690"/>
  <c r="K3690"/>
  <c r="M3690" s="1"/>
  <c r="L3689"/>
  <c r="K3689"/>
  <c r="M3689" s="1"/>
  <c r="L3688"/>
  <c r="K3688"/>
  <c r="M3688" s="1"/>
  <c r="L3687"/>
  <c r="K3687"/>
  <c r="M3687" s="1"/>
  <c r="L3686"/>
  <c r="K3686"/>
  <c r="M3686" s="1"/>
  <c r="L3685"/>
  <c r="K3685"/>
  <c r="M3685" s="1"/>
  <c r="L3684"/>
  <c r="K3684"/>
  <c r="M3684" s="1"/>
  <c r="L3683"/>
  <c r="K3683"/>
  <c r="M3683" s="1"/>
  <c r="L3682"/>
  <c r="K3682"/>
  <c r="M3682" s="1"/>
  <c r="L3681"/>
  <c r="K3681"/>
  <c r="M3681" s="1"/>
  <c r="L3680"/>
  <c r="K3680"/>
  <c r="M3680" s="1"/>
  <c r="L3679"/>
  <c r="K3679"/>
  <c r="M3679" s="1"/>
  <c r="L3678"/>
  <c r="K3678"/>
  <c r="M3678" s="1"/>
  <c r="L3677"/>
  <c r="K3677"/>
  <c r="M3677" s="1"/>
  <c r="L3676"/>
  <c r="K3676"/>
  <c r="M3676" s="1"/>
  <c r="L3675"/>
  <c r="K3675"/>
  <c r="M3675" s="1"/>
  <c r="L3674"/>
  <c r="K3674"/>
  <c r="M3674" s="1"/>
  <c r="L3673"/>
  <c r="K3673"/>
  <c r="M3673" s="1"/>
  <c r="L3672"/>
  <c r="K3672"/>
  <c r="M3672" s="1"/>
  <c r="L3671"/>
  <c r="K3671"/>
  <c r="M3671" s="1"/>
  <c r="L3670"/>
  <c r="K3670"/>
  <c r="M3670" s="1"/>
  <c r="L3669"/>
  <c r="K3669"/>
  <c r="M3669" s="1"/>
  <c r="L3668"/>
  <c r="K3668"/>
  <c r="M3668" s="1"/>
  <c r="L3667"/>
  <c r="K3667"/>
  <c r="M3667" s="1"/>
  <c r="L3666"/>
  <c r="K3666"/>
  <c r="M3666" s="1"/>
  <c r="L3665"/>
  <c r="K3665"/>
  <c r="M3665" s="1"/>
  <c r="L3664"/>
  <c r="K3664"/>
  <c r="M3664" s="1"/>
  <c r="L3663"/>
  <c r="K3663"/>
  <c r="M3663" s="1"/>
  <c r="L3662"/>
  <c r="K3662"/>
  <c r="M3662" s="1"/>
  <c r="L3661"/>
  <c r="K3661"/>
  <c r="M3661" s="1"/>
  <c r="L3660"/>
  <c r="K3660"/>
  <c r="M3660" s="1"/>
  <c r="L3659"/>
  <c r="K3659"/>
  <c r="M3659" s="1"/>
  <c r="L3658"/>
  <c r="K3658"/>
  <c r="M3658" s="1"/>
  <c r="L3657"/>
  <c r="K3657"/>
  <c r="M3657" s="1"/>
  <c r="L3656"/>
  <c r="K3656"/>
  <c r="M3656" s="1"/>
  <c r="L3655"/>
  <c r="K3655"/>
  <c r="M3655" s="1"/>
  <c r="L3654"/>
  <c r="K3654"/>
  <c r="M3654" s="1"/>
  <c r="L3653"/>
  <c r="K3653"/>
  <c r="M3653" s="1"/>
  <c r="L3652"/>
  <c r="K3652"/>
  <c r="M3652" s="1"/>
  <c r="L3651"/>
  <c r="K3651"/>
  <c r="M3651" s="1"/>
  <c r="L3650"/>
  <c r="K3650"/>
  <c r="M3650" s="1"/>
  <c r="L3649"/>
  <c r="K3649"/>
  <c r="M3649" s="1"/>
  <c r="L3648"/>
  <c r="K3648"/>
  <c r="M3648" s="1"/>
  <c r="L3647"/>
  <c r="K3647"/>
  <c r="M3647" s="1"/>
  <c r="L3646"/>
  <c r="K3646"/>
  <c r="M3646" s="1"/>
  <c r="L3645"/>
  <c r="K3645"/>
  <c r="M3645" s="1"/>
  <c r="L3644"/>
  <c r="K3644"/>
  <c r="M3644" s="1"/>
  <c r="L3643"/>
  <c r="K3643"/>
  <c r="M3643" s="1"/>
  <c r="L3642"/>
  <c r="K3642"/>
  <c r="M3642" s="1"/>
  <c r="L3641"/>
  <c r="K3641"/>
  <c r="M3641" s="1"/>
  <c r="L3640"/>
  <c r="K3640"/>
  <c r="M3640" s="1"/>
  <c r="L3639"/>
  <c r="K3639"/>
  <c r="M3639" s="1"/>
  <c r="L3638"/>
  <c r="K3638"/>
  <c r="M3638" s="1"/>
  <c r="L3637"/>
  <c r="K3637"/>
  <c r="M3637" s="1"/>
  <c r="L3636"/>
  <c r="K3636"/>
  <c r="M3636" s="1"/>
  <c r="L3635"/>
  <c r="K3635"/>
  <c r="M3635" s="1"/>
  <c r="L3634"/>
  <c r="K3634"/>
  <c r="M3634" s="1"/>
  <c r="L3633"/>
  <c r="K3633"/>
  <c r="M3633" s="1"/>
  <c r="L3632"/>
  <c r="K3632"/>
  <c r="M3632" s="1"/>
  <c r="L3631"/>
  <c r="K3631"/>
  <c r="M3631" s="1"/>
  <c r="L3630"/>
  <c r="K3630"/>
  <c r="M3630" s="1"/>
  <c r="L3629"/>
  <c r="K3629"/>
  <c r="M3629" s="1"/>
  <c r="L3628"/>
  <c r="K3628"/>
  <c r="M3628" s="1"/>
  <c r="L3627"/>
  <c r="K3627"/>
  <c r="M3627" s="1"/>
  <c r="L3626"/>
  <c r="K3626"/>
  <c r="M3626" s="1"/>
  <c r="L3625"/>
  <c r="K3625"/>
  <c r="M3625" s="1"/>
  <c r="L3624"/>
  <c r="K3624"/>
  <c r="M3624" s="1"/>
  <c r="L3623"/>
  <c r="K3623"/>
  <c r="M3623" s="1"/>
  <c r="L3622"/>
  <c r="K3622"/>
  <c r="M3622" s="1"/>
  <c r="L3621"/>
  <c r="K3621"/>
  <c r="M3621" s="1"/>
  <c r="L3620"/>
  <c r="K3620"/>
  <c r="M3620" s="1"/>
  <c r="L3619"/>
  <c r="K3619"/>
  <c r="M3619" s="1"/>
  <c r="L3618"/>
  <c r="K3618"/>
  <c r="M3618" s="1"/>
  <c r="L3617"/>
  <c r="K3617"/>
  <c r="M3617" s="1"/>
  <c r="L3616"/>
  <c r="K3616"/>
  <c r="M3616" s="1"/>
  <c r="L3615"/>
  <c r="K3615"/>
  <c r="M3615" s="1"/>
  <c r="L3614"/>
  <c r="K3614"/>
  <c r="M3614" s="1"/>
  <c r="L3613"/>
  <c r="K3613"/>
  <c r="M3613" s="1"/>
  <c r="L3612"/>
  <c r="K3612"/>
  <c r="M3612" s="1"/>
  <c r="L3611"/>
  <c r="K3611"/>
  <c r="M3611" s="1"/>
  <c r="L3610"/>
  <c r="K3610"/>
  <c r="M3610" s="1"/>
  <c r="L3609"/>
  <c r="K3609"/>
  <c r="M3609" s="1"/>
  <c r="L3608"/>
  <c r="K3608"/>
  <c r="M3608" s="1"/>
  <c r="L3607"/>
  <c r="K3607"/>
  <c r="M3607" s="1"/>
  <c r="L3606"/>
  <c r="K3606"/>
  <c r="M3606" s="1"/>
  <c r="L3605"/>
  <c r="K3605"/>
  <c r="M3605" s="1"/>
  <c r="L3604"/>
  <c r="K3604"/>
  <c r="M3604" s="1"/>
  <c r="L3603"/>
  <c r="K3603"/>
  <c r="M3603" s="1"/>
  <c r="L3602"/>
  <c r="K3602"/>
  <c r="M3602" s="1"/>
  <c r="L3601"/>
  <c r="K3601"/>
  <c r="M3601" s="1"/>
  <c r="L3600"/>
  <c r="K3600"/>
  <c r="M3600" s="1"/>
  <c r="L3599"/>
  <c r="K3599"/>
  <c r="M3599" s="1"/>
  <c r="L3598"/>
  <c r="K3598"/>
  <c r="M3598" s="1"/>
  <c r="L3597"/>
  <c r="K3597"/>
  <c r="M3597" s="1"/>
  <c r="L3596"/>
  <c r="K3596"/>
  <c r="M3596" s="1"/>
  <c r="L3595"/>
  <c r="K3595"/>
  <c r="M3595" s="1"/>
  <c r="L3594"/>
  <c r="K3594"/>
  <c r="M3594" s="1"/>
  <c r="L3593"/>
  <c r="K3593"/>
  <c r="M3593" s="1"/>
  <c r="L3592"/>
  <c r="K3592"/>
  <c r="M3592" s="1"/>
  <c r="L3591"/>
  <c r="K3591"/>
  <c r="M3591" s="1"/>
  <c r="L3590"/>
  <c r="K3590"/>
  <c r="M3590" s="1"/>
  <c r="L3589"/>
  <c r="K3589"/>
  <c r="M3589" s="1"/>
  <c r="L3588"/>
  <c r="K3588"/>
  <c r="M3588" s="1"/>
  <c r="L3587"/>
  <c r="K3587"/>
  <c r="M3587" s="1"/>
  <c r="L3586"/>
  <c r="K3586"/>
  <c r="M3586" s="1"/>
  <c r="L3585"/>
  <c r="K3585"/>
  <c r="M3585" s="1"/>
  <c r="L3584"/>
  <c r="K3584"/>
  <c r="M3584" s="1"/>
  <c r="L3583"/>
  <c r="K3583"/>
  <c r="M3583" s="1"/>
  <c r="L3582"/>
  <c r="K3582"/>
  <c r="M3582" s="1"/>
  <c r="L3581"/>
  <c r="K3581"/>
  <c r="M3581" s="1"/>
  <c r="L3580"/>
  <c r="K3580"/>
  <c r="M3580" s="1"/>
  <c r="L3579"/>
  <c r="K3579"/>
  <c r="M3579" s="1"/>
  <c r="L3578"/>
  <c r="K3578"/>
  <c r="M3578" s="1"/>
  <c r="L3577"/>
  <c r="K3577"/>
  <c r="M3577" s="1"/>
  <c r="L3576"/>
  <c r="K3576"/>
  <c r="M3576" s="1"/>
  <c r="L3575"/>
  <c r="K3575"/>
  <c r="M3575" s="1"/>
  <c r="L3574"/>
  <c r="K3574"/>
  <c r="M3574" s="1"/>
  <c r="L3573"/>
  <c r="K3573"/>
  <c r="M3573" s="1"/>
  <c r="L3572"/>
  <c r="K3572"/>
  <c r="M3572" s="1"/>
  <c r="L3571"/>
  <c r="K3571"/>
  <c r="M3571" s="1"/>
  <c r="L3570"/>
  <c r="K3570"/>
  <c r="M3570" s="1"/>
  <c r="L3569"/>
  <c r="K3569"/>
  <c r="M3569" s="1"/>
  <c r="L3568"/>
  <c r="K3568"/>
  <c r="M3568" s="1"/>
  <c r="L3567"/>
  <c r="K3567"/>
  <c r="M3567" s="1"/>
  <c r="L3566"/>
  <c r="K3566"/>
  <c r="M3566" s="1"/>
  <c r="L3565"/>
  <c r="K3565"/>
  <c r="M3565" s="1"/>
  <c r="L3564"/>
  <c r="K3564"/>
  <c r="M3564" s="1"/>
  <c r="L3563"/>
  <c r="K3563"/>
  <c r="M3563" s="1"/>
  <c r="L3562"/>
  <c r="K3562"/>
  <c r="M3562" s="1"/>
  <c r="L3561"/>
  <c r="K3561"/>
  <c r="M3561" s="1"/>
  <c r="L3560"/>
  <c r="K3560"/>
  <c r="M3560" s="1"/>
  <c r="L3559"/>
  <c r="K3559"/>
  <c r="M3559" s="1"/>
  <c r="L3558"/>
  <c r="K3558"/>
  <c r="M3558" s="1"/>
  <c r="L3557"/>
  <c r="K3557"/>
  <c r="M3557" s="1"/>
  <c r="L3556"/>
  <c r="K3556"/>
  <c r="M3556" s="1"/>
  <c r="L3555"/>
  <c r="K3555"/>
  <c r="M3555" s="1"/>
  <c r="L3554"/>
  <c r="K3554"/>
  <c r="M3554" s="1"/>
  <c r="L3553"/>
  <c r="K3553"/>
  <c r="M3553" s="1"/>
  <c r="L3552"/>
  <c r="K3552"/>
  <c r="M3552" s="1"/>
  <c r="L3551"/>
  <c r="K3551"/>
  <c r="M3551" s="1"/>
  <c r="L3550"/>
  <c r="K3550"/>
  <c r="M3550" s="1"/>
  <c r="L3549"/>
  <c r="K3549"/>
  <c r="M3549" s="1"/>
  <c r="L3548"/>
  <c r="K3548"/>
  <c r="M3548" s="1"/>
  <c r="L3547"/>
  <c r="K3547"/>
  <c r="M3547" s="1"/>
  <c r="L3546"/>
  <c r="K3546"/>
  <c r="M3546" s="1"/>
  <c r="L3545"/>
  <c r="K3545"/>
  <c r="M3545" s="1"/>
  <c r="L3544"/>
  <c r="K3544"/>
  <c r="M3544" s="1"/>
  <c r="L3543"/>
  <c r="K3543"/>
  <c r="M3543" s="1"/>
  <c r="L3542"/>
  <c r="K3542"/>
  <c r="M3542" s="1"/>
  <c r="L3541"/>
  <c r="K3541"/>
  <c r="M3541" s="1"/>
  <c r="L3540"/>
  <c r="K3540"/>
  <c r="M3540" s="1"/>
  <c r="L3539"/>
  <c r="K3539"/>
  <c r="M3539" s="1"/>
  <c r="L3538"/>
  <c r="K3538"/>
  <c r="M3538" s="1"/>
  <c r="L3537"/>
  <c r="K3537"/>
  <c r="M3537" s="1"/>
  <c r="L3536"/>
  <c r="K3536"/>
  <c r="M3536" s="1"/>
  <c r="L3535"/>
  <c r="K3535"/>
  <c r="M3535" s="1"/>
  <c r="L3534"/>
  <c r="K3534"/>
  <c r="M3534" s="1"/>
  <c r="L3533"/>
  <c r="K3533"/>
  <c r="M3533" s="1"/>
  <c r="L3532"/>
  <c r="K3532"/>
  <c r="M3532" s="1"/>
  <c r="L3531"/>
  <c r="K3531"/>
  <c r="M3531" s="1"/>
  <c r="L3530"/>
  <c r="K3530"/>
  <c r="M3530" s="1"/>
  <c r="L3529"/>
  <c r="K3529"/>
  <c r="M3529" s="1"/>
  <c r="L3528"/>
  <c r="K3528"/>
  <c r="M3528" s="1"/>
  <c r="L3527"/>
  <c r="K3527"/>
  <c r="M3527" s="1"/>
  <c r="L3526"/>
  <c r="K3526"/>
  <c r="M3526" s="1"/>
  <c r="L3525"/>
  <c r="K3525"/>
  <c r="M3525" s="1"/>
  <c r="L3524"/>
  <c r="K3524"/>
  <c r="M3524" s="1"/>
  <c r="L3523"/>
  <c r="K3523"/>
  <c r="M3523" s="1"/>
  <c r="L3522"/>
  <c r="K3522"/>
  <c r="M3522" s="1"/>
  <c r="L3521"/>
  <c r="K3521"/>
  <c r="M3521" s="1"/>
  <c r="L3520"/>
  <c r="K3520"/>
  <c r="M3520" s="1"/>
  <c r="L3519"/>
  <c r="K3519"/>
  <c r="M3519" s="1"/>
  <c r="L3518"/>
  <c r="K3518"/>
  <c r="M3518" s="1"/>
  <c r="L3517"/>
  <c r="K3517"/>
  <c r="M3517" s="1"/>
  <c r="L3516"/>
  <c r="K3516"/>
  <c r="M3516" s="1"/>
  <c r="L3515"/>
  <c r="K3515"/>
  <c r="M3515" s="1"/>
  <c r="L3514"/>
  <c r="K3514"/>
  <c r="M3514" s="1"/>
  <c r="L3513"/>
  <c r="K3513"/>
  <c r="M3513" s="1"/>
  <c r="L3512"/>
  <c r="K3512"/>
  <c r="M3512" s="1"/>
  <c r="L3511"/>
  <c r="K3511"/>
  <c r="M3511" s="1"/>
  <c r="L3510"/>
  <c r="K3510"/>
  <c r="M3510" s="1"/>
  <c r="L3509"/>
  <c r="K3509"/>
  <c r="M3509" s="1"/>
  <c r="L3508"/>
  <c r="K3508"/>
  <c r="M3508" s="1"/>
  <c r="L3507"/>
  <c r="K3507"/>
  <c r="M3507" s="1"/>
  <c r="L3506"/>
  <c r="K3506"/>
  <c r="M3506" s="1"/>
  <c r="L3505"/>
  <c r="K3505"/>
  <c r="M3505" s="1"/>
  <c r="L3504"/>
  <c r="K3504"/>
  <c r="M3504" s="1"/>
  <c r="L3503"/>
  <c r="K3503"/>
  <c r="M3503" s="1"/>
  <c r="L3502"/>
  <c r="K3502"/>
  <c r="M3502" s="1"/>
  <c r="L3501"/>
  <c r="K3501"/>
  <c r="M3501" s="1"/>
  <c r="L3500"/>
  <c r="K3500"/>
  <c r="M3500" s="1"/>
  <c r="L3499"/>
  <c r="K3499"/>
  <c r="M3499" s="1"/>
  <c r="L3498"/>
  <c r="K3498"/>
  <c r="M3498" s="1"/>
  <c r="L3497"/>
  <c r="K3497"/>
  <c r="M3497" s="1"/>
  <c r="L3496"/>
  <c r="K3496"/>
  <c r="M3496" s="1"/>
  <c r="L3495"/>
  <c r="K3495"/>
  <c r="M3495" s="1"/>
  <c r="L3494"/>
  <c r="K3494"/>
  <c r="M3494" s="1"/>
  <c r="L3493"/>
  <c r="K3493"/>
  <c r="M3493" s="1"/>
  <c r="L3492"/>
  <c r="K3492"/>
  <c r="M3492" s="1"/>
  <c r="L3491"/>
  <c r="K3491"/>
  <c r="M3491" s="1"/>
  <c r="L3490"/>
  <c r="K3490"/>
  <c r="M3490" s="1"/>
  <c r="L3489"/>
  <c r="K3489"/>
  <c r="M3489" s="1"/>
  <c r="L3488"/>
  <c r="K3488"/>
  <c r="M3488" s="1"/>
  <c r="L3487"/>
  <c r="K3487"/>
  <c r="M3487" s="1"/>
  <c r="L3486"/>
  <c r="K3486"/>
  <c r="M3486" s="1"/>
  <c r="L3485"/>
  <c r="K3485"/>
  <c r="M3485" s="1"/>
  <c r="L3484"/>
  <c r="K3484"/>
  <c r="M3484" s="1"/>
  <c r="L3483"/>
  <c r="K3483"/>
  <c r="M3483" s="1"/>
  <c r="L3482"/>
  <c r="K3482"/>
  <c r="M3482" s="1"/>
  <c r="L3481"/>
  <c r="K3481"/>
  <c r="M3481" s="1"/>
  <c r="L3480"/>
  <c r="K3480"/>
  <c r="M3480" s="1"/>
  <c r="L3479"/>
  <c r="K3479"/>
  <c r="M3479" s="1"/>
  <c r="L3478"/>
  <c r="K3478"/>
  <c r="M3478" s="1"/>
  <c r="L3477"/>
  <c r="K3477"/>
  <c r="M3477" s="1"/>
  <c r="L3476"/>
  <c r="K3476"/>
  <c r="M3476" s="1"/>
  <c r="L3475"/>
  <c r="K3475"/>
  <c r="M3475" s="1"/>
  <c r="L3474"/>
  <c r="K3474"/>
  <c r="M3474" s="1"/>
  <c r="L3473"/>
  <c r="K3473"/>
  <c r="M3473" s="1"/>
  <c r="L3472"/>
  <c r="K3472"/>
  <c r="M3472" s="1"/>
  <c r="L3471"/>
  <c r="K3471"/>
  <c r="M3471" s="1"/>
  <c r="L3470"/>
  <c r="K3470"/>
  <c r="M3470" s="1"/>
  <c r="L3469"/>
  <c r="K3469"/>
  <c r="M3469" s="1"/>
  <c r="L3468"/>
  <c r="K3468"/>
  <c r="M3468" s="1"/>
  <c r="L3467"/>
  <c r="K3467"/>
  <c r="M3467" s="1"/>
  <c r="L3466"/>
  <c r="K3466"/>
  <c r="M3466" s="1"/>
  <c r="L3465"/>
  <c r="K3465"/>
  <c r="M3465" s="1"/>
  <c r="L3464"/>
  <c r="K3464"/>
  <c r="M3464" s="1"/>
  <c r="L3463"/>
  <c r="K3463"/>
  <c r="M3463" s="1"/>
  <c r="L3462"/>
  <c r="K3462"/>
  <c r="M3462" s="1"/>
  <c r="L3461"/>
  <c r="K3461"/>
  <c r="M3461" s="1"/>
  <c r="L3460"/>
  <c r="K3460"/>
  <c r="M3460" s="1"/>
  <c r="L3459"/>
  <c r="K3459"/>
  <c r="M3459" s="1"/>
  <c r="L3458"/>
  <c r="K3458"/>
  <c r="M3458" s="1"/>
  <c r="L3457"/>
  <c r="K3457"/>
  <c r="M3457" s="1"/>
  <c r="L3456"/>
  <c r="K3456"/>
  <c r="M3456" s="1"/>
  <c r="L3455"/>
  <c r="K3455"/>
  <c r="M3455" s="1"/>
  <c r="L3454"/>
  <c r="K3454"/>
  <c r="M3454" s="1"/>
  <c r="L3453"/>
  <c r="K3453"/>
  <c r="M3453" s="1"/>
  <c r="L3452"/>
  <c r="K3452"/>
  <c r="M3452" s="1"/>
  <c r="L3451"/>
  <c r="K3451"/>
  <c r="M3451" s="1"/>
  <c r="L3450"/>
  <c r="K3450"/>
  <c r="M3450" s="1"/>
  <c r="L3449"/>
  <c r="K3449"/>
  <c r="M3449" s="1"/>
  <c r="L3448"/>
  <c r="K3448"/>
  <c r="M3448" s="1"/>
  <c r="L3447"/>
  <c r="K3447"/>
  <c r="M3447" s="1"/>
  <c r="L3446"/>
  <c r="K3446"/>
  <c r="M3446" s="1"/>
  <c r="L3445"/>
  <c r="K3445"/>
  <c r="M3445" s="1"/>
  <c r="L3444"/>
  <c r="K3444"/>
  <c r="M3444" s="1"/>
  <c r="L3443"/>
  <c r="K3443"/>
  <c r="M3443" s="1"/>
  <c r="L3442"/>
  <c r="K3442"/>
  <c r="M3442" s="1"/>
  <c r="L3441"/>
  <c r="K3441"/>
  <c r="M3441" s="1"/>
  <c r="L3440"/>
  <c r="K3440"/>
  <c r="M3440" s="1"/>
  <c r="L3439"/>
  <c r="K3439"/>
  <c r="M3439" s="1"/>
  <c r="L3438"/>
  <c r="K3438"/>
  <c r="M3438" s="1"/>
  <c r="L3437"/>
  <c r="K3437"/>
  <c r="M3437" s="1"/>
  <c r="L3436"/>
  <c r="K3436"/>
  <c r="M3436" s="1"/>
  <c r="L3435"/>
  <c r="K3435"/>
  <c r="M3435" s="1"/>
  <c r="L3434"/>
  <c r="K3434"/>
  <c r="M3434" s="1"/>
  <c r="L3433"/>
  <c r="K3433"/>
  <c r="M3433" s="1"/>
  <c r="L3432"/>
  <c r="K3432"/>
  <c r="M3432" s="1"/>
  <c r="L3431"/>
  <c r="K3431"/>
  <c r="M3431" s="1"/>
  <c r="L3430"/>
  <c r="K3430"/>
  <c r="M3430" s="1"/>
  <c r="L3429"/>
  <c r="K3429"/>
  <c r="M3429" s="1"/>
  <c r="L3428"/>
  <c r="K3428"/>
  <c r="M3428" s="1"/>
  <c r="L3427"/>
  <c r="K3427"/>
  <c r="M3427" s="1"/>
  <c r="L3426"/>
  <c r="K3426"/>
  <c r="M3426" s="1"/>
  <c r="L3425"/>
  <c r="K3425"/>
  <c r="M3425" s="1"/>
  <c r="L3424"/>
  <c r="K3424"/>
  <c r="M3424" s="1"/>
  <c r="L3423"/>
  <c r="K3423"/>
  <c r="M3423" s="1"/>
  <c r="L3422"/>
  <c r="K3422"/>
  <c r="M3422" s="1"/>
  <c r="L3421"/>
  <c r="K3421"/>
  <c r="M3421" s="1"/>
  <c r="L3420"/>
  <c r="K3420"/>
  <c r="M3420" s="1"/>
  <c r="L3419"/>
  <c r="K3419"/>
  <c r="M3419" s="1"/>
  <c r="L3418"/>
  <c r="K3418"/>
  <c r="M3418" s="1"/>
  <c r="L3417"/>
  <c r="K3417"/>
  <c r="M3417" s="1"/>
  <c r="L3416"/>
  <c r="K3416"/>
  <c r="M3416" s="1"/>
  <c r="L3415"/>
  <c r="K3415"/>
  <c r="M3415" s="1"/>
  <c r="L3414"/>
  <c r="K3414"/>
  <c r="M3414" s="1"/>
  <c r="L3413"/>
  <c r="K3413"/>
  <c r="M3413" s="1"/>
  <c r="L3412"/>
  <c r="K3412"/>
  <c r="M3412" s="1"/>
  <c r="L3411"/>
  <c r="K3411"/>
  <c r="M3411" s="1"/>
  <c r="L3410"/>
  <c r="K3410"/>
  <c r="M3410" s="1"/>
  <c r="L3409"/>
  <c r="K3409"/>
  <c r="M3409" s="1"/>
  <c r="L3408"/>
  <c r="K3408"/>
  <c r="M3408" s="1"/>
  <c r="L3407"/>
  <c r="K3407"/>
  <c r="M3407" s="1"/>
  <c r="L3406"/>
  <c r="K3406"/>
  <c r="M3406" s="1"/>
  <c r="L3405"/>
  <c r="K3405"/>
  <c r="M3405" s="1"/>
  <c r="L3404"/>
  <c r="K3404"/>
  <c r="M3404" s="1"/>
  <c r="L3403"/>
  <c r="K3403"/>
  <c r="M3403" s="1"/>
  <c r="L3402"/>
  <c r="K3402"/>
  <c r="M3402" s="1"/>
  <c r="L3401"/>
  <c r="K3401"/>
  <c r="M3401" s="1"/>
  <c r="L3400"/>
  <c r="K3400"/>
  <c r="M3400" s="1"/>
  <c r="L3399"/>
  <c r="K3399"/>
  <c r="M3399" s="1"/>
  <c r="L3398"/>
  <c r="K3398"/>
  <c r="M3398" s="1"/>
  <c r="L3397"/>
  <c r="K3397"/>
  <c r="M3397" s="1"/>
  <c r="L3396"/>
  <c r="K3396"/>
  <c r="M3396" s="1"/>
  <c r="L3395"/>
  <c r="K3395"/>
  <c r="M3395" s="1"/>
  <c r="L3394"/>
  <c r="K3394"/>
  <c r="M3394" s="1"/>
  <c r="L3393"/>
  <c r="K3393"/>
  <c r="M3393" s="1"/>
  <c r="L3392"/>
  <c r="K3392"/>
  <c r="M3392" s="1"/>
  <c r="L3391"/>
  <c r="K3391"/>
  <c r="M3391" s="1"/>
  <c r="L3390"/>
  <c r="K3390"/>
  <c r="M3390" s="1"/>
  <c r="L3389"/>
  <c r="K3389"/>
  <c r="M3389" s="1"/>
  <c r="L3388"/>
  <c r="K3388"/>
  <c r="M3388" s="1"/>
  <c r="L3387"/>
  <c r="K3387"/>
  <c r="M3387" s="1"/>
  <c r="L3386"/>
  <c r="K3386"/>
  <c r="M3386" s="1"/>
  <c r="L3385"/>
  <c r="K3385"/>
  <c r="M3385" s="1"/>
  <c r="L3384"/>
  <c r="K3384"/>
  <c r="M3384" s="1"/>
  <c r="L3383"/>
  <c r="K3383"/>
  <c r="M3383" s="1"/>
  <c r="L3382"/>
  <c r="K3382"/>
  <c r="M3382" s="1"/>
  <c r="L3381"/>
  <c r="K3381"/>
  <c r="M3381" s="1"/>
  <c r="L3380"/>
  <c r="K3380"/>
  <c r="M3380" s="1"/>
  <c r="L3379"/>
  <c r="K3379"/>
  <c r="M3379" s="1"/>
  <c r="L3378"/>
  <c r="K3378"/>
  <c r="M3378" s="1"/>
  <c r="L3377"/>
  <c r="K3377"/>
  <c r="M3377" s="1"/>
  <c r="L3376"/>
  <c r="K3376"/>
  <c r="M3376" s="1"/>
  <c r="L3375"/>
  <c r="K3375"/>
  <c r="M3375" s="1"/>
  <c r="L3374"/>
  <c r="K3374"/>
  <c r="M3374" s="1"/>
  <c r="L3373"/>
  <c r="K3373"/>
  <c r="M3373" s="1"/>
  <c r="L3372"/>
  <c r="K3372"/>
  <c r="M3372" s="1"/>
  <c r="L3371"/>
  <c r="K3371"/>
  <c r="M3371" s="1"/>
  <c r="L3370"/>
  <c r="K3370"/>
  <c r="M3370" s="1"/>
  <c r="L3369"/>
  <c r="K3369"/>
  <c r="M3369" s="1"/>
  <c r="L3368"/>
  <c r="K3368"/>
  <c r="M3368" s="1"/>
  <c r="L3367"/>
  <c r="K3367"/>
  <c r="M3367" s="1"/>
  <c r="L3366"/>
  <c r="K3366"/>
  <c r="M3366" s="1"/>
  <c r="L3365"/>
  <c r="K3365"/>
  <c r="M3365" s="1"/>
  <c r="L3364"/>
  <c r="K3364"/>
  <c r="M3364" s="1"/>
  <c r="L3363"/>
  <c r="K3363"/>
  <c r="M3363" s="1"/>
  <c r="L3362"/>
  <c r="K3362"/>
  <c r="M3362" s="1"/>
  <c r="L3361"/>
  <c r="K3361"/>
  <c r="M3361" s="1"/>
  <c r="L3360"/>
  <c r="K3360"/>
  <c r="M3360" s="1"/>
  <c r="L3359"/>
  <c r="K3359"/>
  <c r="M3359" s="1"/>
  <c r="L3358"/>
  <c r="K3358"/>
  <c r="M3358" s="1"/>
  <c r="L3357"/>
  <c r="K3357"/>
  <c r="M3357" s="1"/>
  <c r="L3356"/>
  <c r="K3356"/>
  <c r="M3356" s="1"/>
  <c r="L3355"/>
  <c r="K3355"/>
  <c r="M3355" s="1"/>
  <c r="L3354"/>
  <c r="K3354"/>
  <c r="M3354" s="1"/>
  <c r="L3353"/>
  <c r="K3353"/>
  <c r="M3353" s="1"/>
  <c r="L3352"/>
  <c r="K3352"/>
  <c r="M3352" s="1"/>
  <c r="L3351"/>
  <c r="K3351"/>
  <c r="M3351" s="1"/>
  <c r="L3350"/>
  <c r="K3350"/>
  <c r="M3350" s="1"/>
  <c r="L3349"/>
  <c r="K3349"/>
  <c r="M3349" s="1"/>
  <c r="L3348"/>
  <c r="K3348"/>
  <c r="M3348" s="1"/>
  <c r="L3347"/>
  <c r="K3347"/>
  <c r="M3347" s="1"/>
  <c r="L3346"/>
  <c r="K3346"/>
  <c r="M3346" s="1"/>
  <c r="L3345"/>
  <c r="K3345"/>
  <c r="M3345" s="1"/>
  <c r="L3344"/>
  <c r="K3344"/>
  <c r="M3344" s="1"/>
  <c r="L3343"/>
  <c r="K3343"/>
  <c r="M3343" s="1"/>
  <c r="L3342"/>
  <c r="K3342"/>
  <c r="M3342" s="1"/>
  <c r="L3341"/>
  <c r="K3341"/>
  <c r="M3341" s="1"/>
  <c r="L3340"/>
  <c r="K3340"/>
  <c r="M3340" s="1"/>
  <c r="L3339"/>
  <c r="K3339"/>
  <c r="M3339" s="1"/>
  <c r="L3338"/>
  <c r="K3338"/>
  <c r="M3338" s="1"/>
  <c r="L3337"/>
  <c r="K3337"/>
  <c r="M3337" s="1"/>
  <c r="L3336"/>
  <c r="K3336"/>
  <c r="M3336" s="1"/>
  <c r="L3335"/>
  <c r="K3335"/>
  <c r="M3335" s="1"/>
  <c r="L3334"/>
  <c r="K3334"/>
  <c r="M3334" s="1"/>
  <c r="L3333"/>
  <c r="K3333"/>
  <c r="M3333" s="1"/>
  <c r="L3332"/>
  <c r="K3332"/>
  <c r="M3332" s="1"/>
  <c r="L3331"/>
  <c r="K3331"/>
  <c r="M3331" s="1"/>
  <c r="L3330"/>
  <c r="K3330"/>
  <c r="M3330" s="1"/>
  <c r="L3329"/>
  <c r="K3329"/>
  <c r="M3329" s="1"/>
  <c r="L3328"/>
  <c r="K3328"/>
  <c r="M3328" s="1"/>
  <c r="L3327"/>
  <c r="K3327"/>
  <c r="M3327" s="1"/>
  <c r="L3326"/>
  <c r="K3326"/>
  <c r="M3326" s="1"/>
  <c r="L3325"/>
  <c r="K3325"/>
  <c r="M3325" s="1"/>
  <c r="L3324"/>
  <c r="K3324"/>
  <c r="M3324" s="1"/>
  <c r="L3323"/>
  <c r="K3323"/>
  <c r="M3323" s="1"/>
  <c r="L3322"/>
  <c r="K3322"/>
  <c r="M3322" s="1"/>
  <c r="L3321"/>
  <c r="K3321"/>
  <c r="M3321" s="1"/>
  <c r="L3320"/>
  <c r="K3320"/>
  <c r="M3320" s="1"/>
  <c r="L3319"/>
  <c r="K3319"/>
  <c r="M3319" s="1"/>
  <c r="L3318"/>
  <c r="K3318"/>
  <c r="M3318" s="1"/>
  <c r="L3317"/>
  <c r="K3317"/>
  <c r="M3317" s="1"/>
  <c r="L3316"/>
  <c r="K3316"/>
  <c r="M3316" s="1"/>
  <c r="L3315"/>
  <c r="K3315"/>
  <c r="M3315" s="1"/>
  <c r="L3314"/>
  <c r="K3314"/>
  <c r="M3314" s="1"/>
  <c r="L3313"/>
  <c r="K3313"/>
  <c r="M3313" s="1"/>
  <c r="L3312"/>
  <c r="K3312"/>
  <c r="M3312" s="1"/>
  <c r="L3311"/>
  <c r="K3311"/>
  <c r="M3311" s="1"/>
  <c r="L3310"/>
  <c r="K3310"/>
  <c r="M3310" s="1"/>
  <c r="L3309"/>
  <c r="K3309"/>
  <c r="M3309" s="1"/>
  <c r="L3308"/>
  <c r="K3308"/>
  <c r="M3308" s="1"/>
  <c r="L3307"/>
  <c r="K3307"/>
  <c r="M3307" s="1"/>
  <c r="L3306"/>
  <c r="K3306"/>
  <c r="M3306" s="1"/>
  <c r="L3305"/>
  <c r="K3305"/>
  <c r="M3305" s="1"/>
  <c r="L3304"/>
  <c r="K3304"/>
  <c r="M3304" s="1"/>
  <c r="L3303"/>
  <c r="K3303"/>
  <c r="M3303" s="1"/>
  <c r="L3302"/>
  <c r="K3302"/>
  <c r="M3302" s="1"/>
  <c r="L3301"/>
  <c r="K3301"/>
  <c r="M3301" s="1"/>
  <c r="L3300"/>
  <c r="K3300"/>
  <c r="M3300" s="1"/>
  <c r="L3299"/>
  <c r="K3299"/>
  <c r="M3299" s="1"/>
  <c r="L3298"/>
  <c r="K3298"/>
  <c r="M3298" s="1"/>
  <c r="L3297"/>
  <c r="K3297"/>
  <c r="M3297" s="1"/>
  <c r="L3296"/>
  <c r="K3296"/>
  <c r="M3296" s="1"/>
  <c r="L3295"/>
  <c r="K3295"/>
  <c r="M3295" s="1"/>
  <c r="L3294"/>
  <c r="K3294"/>
  <c r="M3294" s="1"/>
  <c r="L3293"/>
  <c r="K3293"/>
  <c r="M3293" s="1"/>
  <c r="L3292"/>
  <c r="K3292"/>
  <c r="M3292" s="1"/>
  <c r="L3291"/>
  <c r="K3291"/>
  <c r="M3291" s="1"/>
  <c r="L3290"/>
  <c r="K3290"/>
  <c r="M3290" s="1"/>
  <c r="L3289"/>
  <c r="K3289"/>
  <c r="M3289" s="1"/>
  <c r="L3288"/>
  <c r="K3288"/>
  <c r="M3288" s="1"/>
  <c r="L3287"/>
  <c r="K3287"/>
  <c r="M3287" s="1"/>
  <c r="L3286"/>
  <c r="K3286"/>
  <c r="M3286" s="1"/>
  <c r="L3285"/>
  <c r="K3285"/>
  <c r="M3285" s="1"/>
  <c r="L3284"/>
  <c r="K3284"/>
  <c r="M3284" s="1"/>
  <c r="L3283"/>
  <c r="K3283"/>
  <c r="M3283" s="1"/>
  <c r="L3282"/>
  <c r="K3282"/>
  <c r="M3282" s="1"/>
  <c r="L3281"/>
  <c r="K3281"/>
  <c r="M3281" s="1"/>
  <c r="L3280"/>
  <c r="K3280"/>
  <c r="M3280" s="1"/>
  <c r="L3279"/>
  <c r="K3279"/>
  <c r="M3279" s="1"/>
  <c r="L3278"/>
  <c r="K3278"/>
  <c r="M3278" s="1"/>
  <c r="L3277"/>
  <c r="K3277"/>
  <c r="M3277" s="1"/>
  <c r="L3276"/>
  <c r="K3276"/>
  <c r="M3276" s="1"/>
  <c r="L3275"/>
  <c r="K3275"/>
  <c r="M3275" s="1"/>
  <c r="L3274"/>
  <c r="K3274"/>
  <c r="M3274" s="1"/>
  <c r="L3273"/>
  <c r="K3273"/>
  <c r="M3273" s="1"/>
  <c r="L3272"/>
  <c r="K3272"/>
  <c r="M3272" s="1"/>
  <c r="L3271"/>
  <c r="K3271"/>
  <c r="M3271" s="1"/>
  <c r="L3270"/>
  <c r="K3270"/>
  <c r="M3270" s="1"/>
  <c r="L3269"/>
  <c r="K3269"/>
  <c r="M3269" s="1"/>
  <c r="L3268"/>
  <c r="K3268"/>
  <c r="M3268" s="1"/>
  <c r="L3267"/>
  <c r="K3267"/>
  <c r="M3267" s="1"/>
  <c r="L3266"/>
  <c r="K3266"/>
  <c r="M3266" s="1"/>
  <c r="L3265"/>
  <c r="K3265"/>
  <c r="M3265" s="1"/>
  <c r="L3264"/>
  <c r="K3264"/>
  <c r="M3264" s="1"/>
  <c r="L3263"/>
  <c r="K3263"/>
  <c r="M3263" s="1"/>
  <c r="L3262"/>
  <c r="K3262"/>
  <c r="M3262" s="1"/>
  <c r="L3261"/>
  <c r="K3261"/>
  <c r="M3261" s="1"/>
  <c r="L3260"/>
  <c r="K3260"/>
  <c r="M3260" s="1"/>
  <c r="L3259"/>
  <c r="K3259"/>
  <c r="M3259" s="1"/>
  <c r="L3258"/>
  <c r="K3258"/>
  <c r="M3258" s="1"/>
  <c r="L3257"/>
  <c r="K3257"/>
  <c r="M3257" s="1"/>
  <c r="L3256"/>
  <c r="K3256"/>
  <c r="M3256" s="1"/>
  <c r="L3255"/>
  <c r="K3255"/>
  <c r="M3255" s="1"/>
  <c r="L3254"/>
  <c r="K3254"/>
  <c r="M3254" s="1"/>
  <c r="L3253"/>
  <c r="K3253"/>
  <c r="M3253" s="1"/>
  <c r="L3252"/>
  <c r="K3252"/>
  <c r="M3252" s="1"/>
  <c r="L3251"/>
  <c r="K3251"/>
  <c r="M3251" s="1"/>
  <c r="L3250"/>
  <c r="K3250"/>
  <c r="M3250" s="1"/>
  <c r="L3249"/>
  <c r="K3249"/>
  <c r="M3249" s="1"/>
  <c r="L3248"/>
  <c r="K3248"/>
  <c r="M3248" s="1"/>
  <c r="L3247"/>
  <c r="K3247"/>
  <c r="M3247" s="1"/>
  <c r="L3246"/>
  <c r="K3246"/>
  <c r="M3246" s="1"/>
  <c r="L3245"/>
  <c r="K3245"/>
  <c r="M3245" s="1"/>
  <c r="L3244"/>
  <c r="K3244"/>
  <c r="M3244" s="1"/>
  <c r="L3243"/>
  <c r="K3243"/>
  <c r="M3243" s="1"/>
  <c r="L3242"/>
  <c r="K3242"/>
  <c r="M3242" s="1"/>
  <c r="L3241"/>
  <c r="K3241"/>
  <c r="M3241" s="1"/>
  <c r="L3240"/>
  <c r="K3240"/>
  <c r="M3240" s="1"/>
  <c r="L3239"/>
  <c r="K3239"/>
  <c r="M3239" s="1"/>
  <c r="L3238"/>
  <c r="K3238"/>
  <c r="M3238" s="1"/>
  <c r="L3237"/>
  <c r="K3237"/>
  <c r="M3237" s="1"/>
  <c r="L3236"/>
  <c r="K3236"/>
  <c r="M3236" s="1"/>
  <c r="L3235"/>
  <c r="K3235"/>
  <c r="M3235" s="1"/>
  <c r="L3234"/>
  <c r="K3234"/>
  <c r="M3234" s="1"/>
  <c r="L3233"/>
  <c r="K3233"/>
  <c r="M3233" s="1"/>
  <c r="L3232"/>
  <c r="K3232"/>
  <c r="M3232" s="1"/>
  <c r="L3231"/>
  <c r="K3231"/>
  <c r="M3231" s="1"/>
  <c r="L3230"/>
  <c r="K3230"/>
  <c r="M3230" s="1"/>
  <c r="L3229"/>
  <c r="K3229"/>
  <c r="M3229" s="1"/>
  <c r="L3228"/>
  <c r="K3228"/>
  <c r="M3228" s="1"/>
  <c r="L3227"/>
  <c r="K3227"/>
  <c r="M3227" s="1"/>
  <c r="L3226"/>
  <c r="K3226"/>
  <c r="M3226" s="1"/>
  <c r="L3225"/>
  <c r="K3225"/>
  <c r="M3225" s="1"/>
  <c r="L3224"/>
  <c r="K3224"/>
  <c r="M3224" s="1"/>
  <c r="L3223"/>
  <c r="K3223"/>
  <c r="M3223" s="1"/>
  <c r="L3222"/>
  <c r="K3222"/>
  <c r="M3222" s="1"/>
  <c r="L3221"/>
  <c r="K3221"/>
  <c r="M3221" s="1"/>
  <c r="L3220"/>
  <c r="K3220"/>
  <c r="M3220" s="1"/>
  <c r="L3219"/>
  <c r="K3219"/>
  <c r="M3219" s="1"/>
  <c r="L3218"/>
  <c r="K3218"/>
  <c r="M3218" s="1"/>
  <c r="L3217"/>
  <c r="K3217"/>
  <c r="M3217" s="1"/>
  <c r="L3216"/>
  <c r="K3216"/>
  <c r="M3216" s="1"/>
  <c r="L3215"/>
  <c r="K3215"/>
  <c r="M3215" s="1"/>
  <c r="L3214"/>
  <c r="K3214"/>
  <c r="M3214" s="1"/>
  <c r="L3213"/>
  <c r="K3213"/>
  <c r="M3213" s="1"/>
  <c r="L3212"/>
  <c r="K3212"/>
  <c r="M3212" s="1"/>
  <c r="L3211"/>
  <c r="K3211"/>
  <c r="M3211" s="1"/>
  <c r="L3210"/>
  <c r="K3210"/>
  <c r="M3210" s="1"/>
  <c r="L3209"/>
  <c r="K3209"/>
  <c r="M3209" s="1"/>
  <c r="L3208"/>
  <c r="K3208"/>
  <c r="M3208" s="1"/>
  <c r="L3207"/>
  <c r="K3207"/>
  <c r="M3207" s="1"/>
  <c r="L3206"/>
  <c r="K3206"/>
  <c r="M3206" s="1"/>
  <c r="L3205"/>
  <c r="K3205"/>
  <c r="M3205" s="1"/>
  <c r="L3204"/>
  <c r="K3204"/>
  <c r="M3204" s="1"/>
  <c r="L3203"/>
  <c r="K3203"/>
  <c r="M3203" s="1"/>
  <c r="L3202"/>
  <c r="K3202"/>
  <c r="M3202" s="1"/>
  <c r="L3201"/>
  <c r="K3201"/>
  <c r="M3201" s="1"/>
  <c r="L3200"/>
  <c r="K3200"/>
  <c r="M3200" s="1"/>
  <c r="L3199"/>
  <c r="K3199"/>
  <c r="M3199" s="1"/>
  <c r="L3198"/>
  <c r="K3198"/>
  <c r="M3198" s="1"/>
  <c r="L3197"/>
  <c r="K3197"/>
  <c r="M3197" s="1"/>
  <c r="L3196"/>
  <c r="K3196"/>
  <c r="M3196" s="1"/>
  <c r="L3195"/>
  <c r="K3195"/>
  <c r="M3195" s="1"/>
  <c r="L3194"/>
  <c r="K3194"/>
  <c r="M3194" s="1"/>
  <c r="L3193"/>
  <c r="K3193"/>
  <c r="M3193" s="1"/>
  <c r="L3192"/>
  <c r="K3192"/>
  <c r="M3192" s="1"/>
  <c r="L3191"/>
  <c r="K3191"/>
  <c r="M3191" s="1"/>
  <c r="L3190"/>
  <c r="K3190"/>
  <c r="M3190" s="1"/>
  <c r="L3189"/>
  <c r="K3189"/>
  <c r="M3189" s="1"/>
  <c r="L3188"/>
  <c r="K3188"/>
  <c r="M3188" s="1"/>
  <c r="L3187"/>
  <c r="K3187"/>
  <c r="M3187" s="1"/>
  <c r="L3186"/>
  <c r="K3186"/>
  <c r="M3186" s="1"/>
  <c r="L3185"/>
  <c r="K3185"/>
  <c r="M3185" s="1"/>
  <c r="L3184"/>
  <c r="K3184"/>
  <c r="M3184" s="1"/>
  <c r="L3183"/>
  <c r="K3183"/>
  <c r="M3183" s="1"/>
  <c r="L3182"/>
  <c r="K3182"/>
  <c r="M3182" s="1"/>
  <c r="L3181"/>
  <c r="K3181"/>
  <c r="M3181" s="1"/>
  <c r="L3180"/>
  <c r="K3180"/>
  <c r="M3180" s="1"/>
  <c r="L3179"/>
  <c r="K3179"/>
  <c r="M3179" s="1"/>
  <c r="L3178"/>
  <c r="K3178"/>
  <c r="M3178" s="1"/>
  <c r="L3177"/>
  <c r="K3177"/>
  <c r="M3177" s="1"/>
  <c r="L3176"/>
  <c r="K3176"/>
  <c r="M3176" s="1"/>
  <c r="L3175"/>
  <c r="K3175"/>
  <c r="M3175" s="1"/>
  <c r="L3174"/>
  <c r="K3174"/>
  <c r="M3174" s="1"/>
  <c r="L3173"/>
  <c r="K3173"/>
  <c r="M3173" s="1"/>
  <c r="L3172"/>
  <c r="K3172"/>
  <c r="M3172" s="1"/>
  <c r="L3171"/>
  <c r="K3171"/>
  <c r="M3171" s="1"/>
  <c r="L3170"/>
  <c r="K3170"/>
  <c r="M3170" s="1"/>
  <c r="L3169"/>
  <c r="K3169"/>
  <c r="M3169" s="1"/>
  <c r="L3168"/>
  <c r="K3168"/>
  <c r="M3168" s="1"/>
  <c r="L3167"/>
  <c r="K3167"/>
  <c r="M3167" s="1"/>
  <c r="L3166"/>
  <c r="K3166"/>
  <c r="M3166" s="1"/>
  <c r="L3165"/>
  <c r="K3165"/>
  <c r="M3165" s="1"/>
  <c r="L3164"/>
  <c r="K3164"/>
  <c r="M3164" s="1"/>
  <c r="L3163"/>
  <c r="K3163"/>
  <c r="M3163" s="1"/>
  <c r="L3162"/>
  <c r="K3162"/>
  <c r="M3162" s="1"/>
  <c r="L3161"/>
  <c r="K3161"/>
  <c r="M3161" s="1"/>
  <c r="L3160"/>
  <c r="K3160"/>
  <c r="M3160" s="1"/>
  <c r="L3159"/>
  <c r="K3159"/>
  <c r="M3159" s="1"/>
  <c r="L3158"/>
  <c r="K3158"/>
  <c r="M3158" s="1"/>
  <c r="L3157"/>
  <c r="K3157"/>
  <c r="M3157" s="1"/>
  <c r="L3156"/>
  <c r="K3156"/>
  <c r="M3156" s="1"/>
  <c r="L3155"/>
  <c r="K3155"/>
  <c r="M3155" s="1"/>
  <c r="L3154"/>
  <c r="K3154"/>
  <c r="M3154" s="1"/>
  <c r="L3153"/>
  <c r="K3153"/>
  <c r="M3153" s="1"/>
  <c r="L3152"/>
  <c r="K3152"/>
  <c r="M3152" s="1"/>
  <c r="L3151"/>
  <c r="K3151"/>
  <c r="M3151" s="1"/>
  <c r="L3150"/>
  <c r="K3150"/>
  <c r="M3150" s="1"/>
  <c r="L3149"/>
  <c r="K3149"/>
  <c r="M3149" s="1"/>
  <c r="L3148"/>
  <c r="K3148"/>
  <c r="M3148" s="1"/>
  <c r="L3147"/>
  <c r="K3147"/>
  <c r="M3147" s="1"/>
  <c r="L3146"/>
  <c r="K3146"/>
  <c r="M3146" s="1"/>
  <c r="L3145"/>
  <c r="K3145"/>
  <c r="M3145" s="1"/>
  <c r="L3144"/>
  <c r="K3144"/>
  <c r="M3144" s="1"/>
  <c r="L3143"/>
  <c r="K3143"/>
  <c r="M3143" s="1"/>
  <c r="L3142"/>
  <c r="K3142"/>
  <c r="M3142" s="1"/>
  <c r="L3141"/>
  <c r="K3141"/>
  <c r="M3141" s="1"/>
  <c r="L3140"/>
  <c r="K3140"/>
  <c r="M3140" s="1"/>
  <c r="L3139"/>
  <c r="K3139"/>
  <c r="M3139" s="1"/>
  <c r="L3138"/>
  <c r="K3138"/>
  <c r="M3138" s="1"/>
  <c r="L3137"/>
  <c r="K3137"/>
  <c r="M3137" s="1"/>
  <c r="L3136"/>
  <c r="K3136"/>
  <c r="M3136" s="1"/>
  <c r="L3135"/>
  <c r="K3135"/>
  <c r="M3135" s="1"/>
  <c r="L3134"/>
  <c r="K3134"/>
  <c r="M3134" s="1"/>
  <c r="L3133"/>
  <c r="K3133"/>
  <c r="M3133" s="1"/>
  <c r="L3132"/>
  <c r="K3132"/>
  <c r="M3132" s="1"/>
  <c r="L3131"/>
  <c r="K3131"/>
  <c r="M3131" s="1"/>
  <c r="L3130"/>
  <c r="K3130"/>
  <c r="M3130" s="1"/>
  <c r="L3129"/>
  <c r="K3129"/>
  <c r="M3129" s="1"/>
  <c r="L3128"/>
  <c r="K3128"/>
  <c r="M3128" s="1"/>
  <c r="L3127"/>
  <c r="K3127"/>
  <c r="M3127" s="1"/>
  <c r="L3126"/>
  <c r="K3126"/>
  <c r="M3126" s="1"/>
  <c r="L3125"/>
  <c r="K3125"/>
  <c r="M3125" s="1"/>
  <c r="L3124"/>
  <c r="K3124"/>
  <c r="M3124" s="1"/>
  <c r="L3123"/>
  <c r="K3123"/>
  <c r="M3123" s="1"/>
  <c r="L3122"/>
  <c r="K3122"/>
  <c r="M3122" s="1"/>
  <c r="L3121"/>
  <c r="K3121"/>
  <c r="M3121" s="1"/>
  <c r="L3120"/>
  <c r="K3120"/>
  <c r="M3120" s="1"/>
  <c r="L3119"/>
  <c r="K3119"/>
  <c r="M3119" s="1"/>
  <c r="L3118"/>
  <c r="K3118"/>
  <c r="M3118" s="1"/>
  <c r="L3117"/>
  <c r="K3117"/>
  <c r="M3117" s="1"/>
  <c r="L3116"/>
  <c r="K3116"/>
  <c r="M3116" s="1"/>
  <c r="L3115"/>
  <c r="K3115"/>
  <c r="M3115" s="1"/>
  <c r="L3114"/>
  <c r="K3114"/>
  <c r="M3114" s="1"/>
  <c r="L3113"/>
  <c r="K3113"/>
  <c r="M3113" s="1"/>
  <c r="L3112"/>
  <c r="K3112"/>
  <c r="M3112" s="1"/>
  <c r="L3111"/>
  <c r="K3111"/>
  <c r="M3111" s="1"/>
  <c r="L3110"/>
  <c r="K3110"/>
  <c r="M3110" s="1"/>
  <c r="L3109"/>
  <c r="K3109"/>
  <c r="M3109" s="1"/>
  <c r="L3108"/>
  <c r="K3108"/>
  <c r="M3108" s="1"/>
  <c r="L3107"/>
  <c r="K3107"/>
  <c r="M3107" s="1"/>
  <c r="L3106"/>
  <c r="K3106"/>
  <c r="M3106" s="1"/>
  <c r="L3105"/>
  <c r="K3105"/>
  <c r="M3105" s="1"/>
  <c r="L3104"/>
  <c r="K3104"/>
  <c r="M3104" s="1"/>
  <c r="L3103"/>
  <c r="K3103"/>
  <c r="M3103" s="1"/>
  <c r="L3102"/>
  <c r="K3102"/>
  <c r="M3102" s="1"/>
  <c r="L3101"/>
  <c r="K3101"/>
  <c r="M3101" s="1"/>
  <c r="L3100"/>
  <c r="K3100"/>
  <c r="M3100" s="1"/>
  <c r="L3099"/>
  <c r="K3099"/>
  <c r="M3099" s="1"/>
  <c r="L3098"/>
  <c r="K3098"/>
  <c r="M3098" s="1"/>
  <c r="L3097"/>
  <c r="K3097"/>
  <c r="M3097" s="1"/>
  <c r="L3096"/>
  <c r="K3096"/>
  <c r="M3096" s="1"/>
  <c r="L3095"/>
  <c r="K3095"/>
  <c r="M3095" s="1"/>
  <c r="L3094"/>
  <c r="K3094"/>
  <c r="M3094" s="1"/>
  <c r="L3093"/>
  <c r="K3093"/>
  <c r="M3093" s="1"/>
  <c r="L3092"/>
  <c r="K3092"/>
  <c r="M3092" s="1"/>
  <c r="L3091"/>
  <c r="K3091"/>
  <c r="M3091" s="1"/>
  <c r="L3090"/>
  <c r="K3090"/>
  <c r="M3090" s="1"/>
  <c r="L3089"/>
  <c r="K3089"/>
  <c r="M3089" s="1"/>
  <c r="L3088"/>
  <c r="K3088"/>
  <c r="M3088" s="1"/>
  <c r="L3087"/>
  <c r="K3087"/>
  <c r="M3087" s="1"/>
  <c r="L3086"/>
  <c r="K3086"/>
  <c r="M3086" s="1"/>
  <c r="L3085"/>
  <c r="K3085"/>
  <c r="M3085" s="1"/>
  <c r="L3084"/>
  <c r="K3084"/>
  <c r="M3084" s="1"/>
  <c r="L3083"/>
  <c r="K3083"/>
  <c r="M3083" s="1"/>
  <c r="L3082"/>
  <c r="K3082"/>
  <c r="M3082" s="1"/>
  <c r="L3081"/>
  <c r="K3081"/>
  <c r="M3081" s="1"/>
  <c r="L3080"/>
  <c r="K3080"/>
  <c r="M3080" s="1"/>
  <c r="L3079"/>
  <c r="K3079"/>
  <c r="M3079" s="1"/>
  <c r="L3078"/>
  <c r="K3078"/>
  <c r="M3078" s="1"/>
  <c r="L3077"/>
  <c r="K3077"/>
  <c r="M3077" s="1"/>
  <c r="L3076"/>
  <c r="K3076"/>
  <c r="M3076" s="1"/>
  <c r="L3075"/>
  <c r="K3075"/>
  <c r="M3075" s="1"/>
  <c r="L3074"/>
  <c r="K3074"/>
  <c r="M3074" s="1"/>
  <c r="L3073"/>
  <c r="K3073"/>
  <c r="M3073" s="1"/>
  <c r="L3072"/>
  <c r="K3072"/>
  <c r="M3072" s="1"/>
  <c r="L3071"/>
  <c r="K3071"/>
  <c r="M3071" s="1"/>
  <c r="L3070"/>
  <c r="K3070"/>
  <c r="M3070" s="1"/>
  <c r="L3069"/>
  <c r="K3069"/>
  <c r="M3069" s="1"/>
  <c r="L3068"/>
  <c r="K3068"/>
  <c r="M3068" s="1"/>
  <c r="L3067"/>
  <c r="K3067"/>
  <c r="M3067" s="1"/>
  <c r="L3066"/>
  <c r="K3066"/>
  <c r="M3066" s="1"/>
  <c r="L3065"/>
  <c r="K3065"/>
  <c r="M3065" s="1"/>
  <c r="L3064"/>
  <c r="K3064"/>
  <c r="M3064" s="1"/>
  <c r="L3063"/>
  <c r="K3063"/>
  <c r="M3063" s="1"/>
  <c r="L3062"/>
  <c r="K3062"/>
  <c r="M3062" s="1"/>
  <c r="L3061"/>
  <c r="K3061"/>
  <c r="M3061" s="1"/>
  <c r="L3060"/>
  <c r="K3060"/>
  <c r="M3060" s="1"/>
  <c r="L3059"/>
  <c r="K3059"/>
  <c r="M3059" s="1"/>
  <c r="L3058"/>
  <c r="K3058"/>
  <c r="M3058" s="1"/>
  <c r="L3057"/>
  <c r="K3057"/>
  <c r="M3057" s="1"/>
  <c r="L3056"/>
  <c r="K3056"/>
  <c r="M3056" s="1"/>
  <c r="L3055"/>
  <c r="K3055"/>
  <c r="M3055" s="1"/>
  <c r="L3054"/>
  <c r="K3054"/>
  <c r="M3054" s="1"/>
  <c r="L3053"/>
  <c r="K3053"/>
  <c r="M3053" s="1"/>
  <c r="L3052"/>
  <c r="K3052"/>
  <c r="M3052" s="1"/>
  <c r="L3051"/>
  <c r="K3051"/>
  <c r="M3051" s="1"/>
  <c r="L3050"/>
  <c r="K3050"/>
  <c r="M3050" s="1"/>
  <c r="L3049"/>
  <c r="K3049"/>
  <c r="M3049" s="1"/>
  <c r="L3048"/>
  <c r="K3048"/>
  <c r="M3048" s="1"/>
  <c r="L3047"/>
  <c r="K3047"/>
  <c r="M3047" s="1"/>
  <c r="L3046"/>
  <c r="K3046"/>
  <c r="M3046" s="1"/>
  <c r="L3045"/>
  <c r="K3045"/>
  <c r="M3045" s="1"/>
  <c r="L3044"/>
  <c r="K3044"/>
  <c r="M3044" s="1"/>
  <c r="L3043"/>
  <c r="K3043"/>
  <c r="M3043" s="1"/>
  <c r="L3042"/>
  <c r="K3042"/>
  <c r="M3042" s="1"/>
  <c r="L3041"/>
  <c r="K3041"/>
  <c r="M3041" s="1"/>
  <c r="L3040"/>
  <c r="K3040"/>
  <c r="M3040" s="1"/>
  <c r="L3039"/>
  <c r="K3039"/>
  <c r="M3039" s="1"/>
  <c r="L3038"/>
  <c r="K3038"/>
  <c r="M3038" s="1"/>
  <c r="L3037"/>
  <c r="K3037"/>
  <c r="M3037" s="1"/>
  <c r="L3036"/>
  <c r="K3036"/>
  <c r="M3036" s="1"/>
  <c r="L3035"/>
  <c r="K3035"/>
  <c r="M3035" s="1"/>
  <c r="L3034"/>
  <c r="K3034"/>
  <c r="M3034" s="1"/>
  <c r="L3033"/>
  <c r="K3033"/>
  <c r="M3033" s="1"/>
  <c r="L3032"/>
  <c r="K3032"/>
  <c r="M3032" s="1"/>
  <c r="L3031"/>
  <c r="K3031"/>
  <c r="M3031" s="1"/>
  <c r="L3030"/>
  <c r="K3030"/>
  <c r="M3030" s="1"/>
  <c r="L3029"/>
  <c r="K3029"/>
  <c r="M3029" s="1"/>
  <c r="L3028"/>
  <c r="K3028"/>
  <c r="M3028" s="1"/>
  <c r="L3027"/>
  <c r="K3027"/>
  <c r="M3027" s="1"/>
  <c r="L3026"/>
  <c r="K3026"/>
  <c r="M3026" s="1"/>
  <c r="L3025"/>
  <c r="K3025"/>
  <c r="M3025" s="1"/>
  <c r="L3024"/>
  <c r="K3024"/>
  <c r="M3024" s="1"/>
  <c r="L3023"/>
  <c r="K3023"/>
  <c r="M3023" s="1"/>
  <c r="L3022"/>
  <c r="K3022"/>
  <c r="M3022" s="1"/>
  <c r="L3021"/>
  <c r="K3021"/>
  <c r="M3021" s="1"/>
  <c r="L3020"/>
  <c r="K3020"/>
  <c r="M3020" s="1"/>
  <c r="L3019"/>
  <c r="K3019"/>
  <c r="M3019" s="1"/>
  <c r="L3018"/>
  <c r="K3018"/>
  <c r="M3018" s="1"/>
  <c r="L3017"/>
  <c r="K3017"/>
  <c r="M3017" s="1"/>
  <c r="L3016"/>
  <c r="K3016"/>
  <c r="M3016" s="1"/>
  <c r="L3015"/>
  <c r="K3015"/>
  <c r="M3015" s="1"/>
  <c r="L3014"/>
  <c r="K3014"/>
  <c r="M3014" s="1"/>
  <c r="L3013"/>
  <c r="K3013"/>
  <c r="M3013" s="1"/>
  <c r="L3012"/>
  <c r="K3012"/>
  <c r="M3012" s="1"/>
  <c r="L3011"/>
  <c r="K3011"/>
  <c r="M3011" s="1"/>
  <c r="L3010"/>
  <c r="K3010"/>
  <c r="M3010" s="1"/>
  <c r="L3009"/>
  <c r="K3009"/>
  <c r="M3009" s="1"/>
  <c r="L3008"/>
  <c r="K3008"/>
  <c r="M3008" s="1"/>
  <c r="L3007"/>
  <c r="K3007"/>
  <c r="M3007" s="1"/>
  <c r="L3006"/>
  <c r="K3006"/>
  <c r="M3006" s="1"/>
  <c r="L3005"/>
  <c r="K3005"/>
  <c r="M3005" s="1"/>
  <c r="L3004"/>
  <c r="K3004"/>
  <c r="M3004" s="1"/>
  <c r="L3003"/>
  <c r="K3003"/>
  <c r="M3003" s="1"/>
  <c r="L3002"/>
  <c r="K3002"/>
  <c r="M3002" s="1"/>
  <c r="L3001"/>
  <c r="K3001"/>
  <c r="M3001" s="1"/>
  <c r="L3000"/>
  <c r="K3000"/>
  <c r="M3000" s="1"/>
  <c r="L2999"/>
  <c r="K2999"/>
  <c r="M2999" s="1"/>
  <c r="L2998"/>
  <c r="K2998"/>
  <c r="M2998" s="1"/>
  <c r="L2997"/>
  <c r="K2997"/>
  <c r="M2997" s="1"/>
  <c r="L2996"/>
  <c r="K2996"/>
  <c r="M2996" s="1"/>
  <c r="L2995"/>
  <c r="K2995"/>
  <c r="M2995" s="1"/>
  <c r="L2994"/>
  <c r="K2994"/>
  <c r="M2994" s="1"/>
  <c r="L2993"/>
  <c r="K2993"/>
  <c r="M2993" s="1"/>
  <c r="L2992"/>
  <c r="K2992"/>
  <c r="M2992" s="1"/>
  <c r="L2991"/>
  <c r="K2991"/>
  <c r="M2991" s="1"/>
  <c r="L2990"/>
  <c r="K2990"/>
  <c r="M2990" s="1"/>
  <c r="L2989"/>
  <c r="K2989"/>
  <c r="M2989" s="1"/>
  <c r="L2988"/>
  <c r="K2988"/>
  <c r="M2988" s="1"/>
  <c r="L2987"/>
  <c r="K2987"/>
  <c r="M2987" s="1"/>
  <c r="L2986"/>
  <c r="K2986"/>
  <c r="M2986" s="1"/>
  <c r="L2985"/>
  <c r="K2985"/>
  <c r="M2985" s="1"/>
  <c r="L2984"/>
  <c r="K2984"/>
  <c r="M2984" s="1"/>
  <c r="L2983"/>
  <c r="K2983"/>
  <c r="M2983" s="1"/>
  <c r="L2982"/>
  <c r="K2982"/>
  <c r="M2982" s="1"/>
  <c r="L2981"/>
  <c r="K2981"/>
  <c r="M2981" s="1"/>
  <c r="L2980"/>
  <c r="K2980"/>
  <c r="M2980" s="1"/>
  <c r="L2979"/>
  <c r="K2979"/>
  <c r="M2979" s="1"/>
  <c r="L2978"/>
  <c r="K2978"/>
  <c r="M2978" s="1"/>
  <c r="L2977"/>
  <c r="K2977"/>
  <c r="M2977" s="1"/>
  <c r="L2976"/>
  <c r="K2976"/>
  <c r="M2976" s="1"/>
  <c r="L2975"/>
  <c r="K2975"/>
  <c r="M2975" s="1"/>
  <c r="L2974"/>
  <c r="K2974"/>
  <c r="M2974" s="1"/>
  <c r="L2973"/>
  <c r="K2973"/>
  <c r="M2973" s="1"/>
  <c r="L2972"/>
  <c r="K2972"/>
  <c r="M2972" s="1"/>
  <c r="L2971"/>
  <c r="K2971"/>
  <c r="M2971" s="1"/>
  <c r="L2970"/>
  <c r="K2970"/>
  <c r="M2970" s="1"/>
  <c r="L2969"/>
  <c r="K2969"/>
  <c r="M2969" s="1"/>
  <c r="L2968"/>
  <c r="K2968"/>
  <c r="M2968" s="1"/>
  <c r="L2967"/>
  <c r="K2967"/>
  <c r="M2967" s="1"/>
  <c r="L2966"/>
  <c r="K2966"/>
  <c r="M2966" s="1"/>
  <c r="L2965"/>
  <c r="K2965"/>
  <c r="M2965" s="1"/>
  <c r="L2964"/>
  <c r="K2964"/>
  <c r="M2964" s="1"/>
  <c r="L2963"/>
  <c r="K2963"/>
  <c r="M2963" s="1"/>
  <c r="L2962"/>
  <c r="K2962"/>
  <c r="M2962" s="1"/>
  <c r="L2961"/>
  <c r="K2961"/>
  <c r="M2961" s="1"/>
  <c r="L2960"/>
  <c r="K2960"/>
  <c r="M2960" s="1"/>
  <c r="L2959"/>
  <c r="K2959"/>
  <c r="M2959" s="1"/>
  <c r="L2958"/>
  <c r="K2958"/>
  <c r="M2958" s="1"/>
  <c r="L2957"/>
  <c r="K2957"/>
  <c r="M2957" s="1"/>
  <c r="L2956"/>
  <c r="K2956"/>
  <c r="M2956" s="1"/>
  <c r="L2955"/>
  <c r="K2955"/>
  <c r="M2955" s="1"/>
  <c r="L2954"/>
  <c r="K2954"/>
  <c r="M2954" s="1"/>
  <c r="L2953"/>
  <c r="K2953"/>
  <c r="M2953" s="1"/>
  <c r="L2952"/>
  <c r="K2952"/>
  <c r="M2952" s="1"/>
  <c r="L2951"/>
  <c r="K2951"/>
  <c r="M2951" s="1"/>
  <c r="L2950"/>
  <c r="K2950"/>
  <c r="M2950" s="1"/>
  <c r="L2949"/>
  <c r="K2949"/>
  <c r="M2949" s="1"/>
  <c r="L2948"/>
  <c r="K2948"/>
  <c r="M2948" s="1"/>
  <c r="L2947"/>
  <c r="K2947"/>
  <c r="M2947" s="1"/>
  <c r="L2946"/>
  <c r="K2946"/>
  <c r="M2946" s="1"/>
  <c r="L2945"/>
  <c r="K2945"/>
  <c r="M2945" s="1"/>
  <c r="L2944"/>
  <c r="K2944"/>
  <c r="M2944" s="1"/>
  <c r="L2943"/>
  <c r="K2943"/>
  <c r="M2943" s="1"/>
  <c r="L2942"/>
  <c r="K2942"/>
  <c r="M2942" s="1"/>
  <c r="L2941"/>
  <c r="K2941"/>
  <c r="M2941" s="1"/>
  <c r="L2940"/>
  <c r="K2940"/>
  <c r="M2940" s="1"/>
  <c r="L2939"/>
  <c r="K2939"/>
  <c r="M2939" s="1"/>
  <c r="L2938"/>
  <c r="K2938"/>
  <c r="M2938" s="1"/>
  <c r="L2937"/>
  <c r="K2937"/>
  <c r="M2937" s="1"/>
  <c r="L2936"/>
  <c r="K2936"/>
  <c r="M2936" s="1"/>
  <c r="L2935"/>
  <c r="K2935"/>
  <c r="M2935" s="1"/>
  <c r="L2934"/>
  <c r="K2934"/>
  <c r="M2934" s="1"/>
  <c r="L2933"/>
  <c r="K2933"/>
  <c r="M2933" s="1"/>
  <c r="L2932"/>
  <c r="K2932"/>
  <c r="M2932" s="1"/>
  <c r="L2931"/>
  <c r="K2931"/>
  <c r="M2931" s="1"/>
  <c r="L2930"/>
  <c r="K2930"/>
  <c r="M2930" s="1"/>
  <c r="L2929"/>
  <c r="K2929"/>
  <c r="M2929" s="1"/>
  <c r="L2928"/>
  <c r="K2928"/>
  <c r="M2928" s="1"/>
  <c r="L2927"/>
  <c r="K2927"/>
  <c r="M2927" s="1"/>
  <c r="L2926"/>
  <c r="K2926"/>
  <c r="M2926" s="1"/>
  <c r="L2925"/>
  <c r="K2925"/>
  <c r="M2925" s="1"/>
  <c r="L2924"/>
  <c r="K2924"/>
  <c r="M2924" s="1"/>
  <c r="L2923"/>
  <c r="K2923"/>
  <c r="M2923" s="1"/>
  <c r="L2922"/>
  <c r="K2922"/>
  <c r="M2922" s="1"/>
  <c r="L2921"/>
  <c r="K2921"/>
  <c r="M2921" s="1"/>
  <c r="L2920"/>
  <c r="K2920"/>
  <c r="M2920" s="1"/>
  <c r="L2919"/>
  <c r="K2919"/>
  <c r="M2919" s="1"/>
  <c r="L2918"/>
  <c r="K2918"/>
  <c r="M2918" s="1"/>
  <c r="L2917"/>
  <c r="K2917"/>
  <c r="M2917" s="1"/>
  <c r="L2916"/>
  <c r="K2916"/>
  <c r="M2916" s="1"/>
  <c r="L2915"/>
  <c r="K2915"/>
  <c r="M2915" s="1"/>
  <c r="L2914"/>
  <c r="K2914"/>
  <c r="M2914" s="1"/>
  <c r="L2913"/>
  <c r="K2913"/>
  <c r="M2913" s="1"/>
  <c r="L2912"/>
  <c r="K2912"/>
  <c r="M2912" s="1"/>
  <c r="L2911"/>
  <c r="K2911"/>
  <c r="M2911" s="1"/>
  <c r="L2910"/>
  <c r="K2910"/>
  <c r="M2910" s="1"/>
  <c r="L2909"/>
  <c r="K2909"/>
  <c r="M2909" s="1"/>
  <c r="L2908"/>
  <c r="K2908"/>
  <c r="M2908" s="1"/>
  <c r="L2907"/>
  <c r="K2907"/>
  <c r="M2907" s="1"/>
  <c r="L2906"/>
  <c r="K2906"/>
  <c r="M2906" s="1"/>
  <c r="L2905"/>
  <c r="K2905"/>
  <c r="M2905" s="1"/>
  <c r="L2904"/>
  <c r="K2904"/>
  <c r="M2904" s="1"/>
  <c r="L2903"/>
  <c r="K2903"/>
  <c r="M2903" s="1"/>
  <c r="L2902"/>
  <c r="K2902"/>
  <c r="M2902" s="1"/>
  <c r="L2901"/>
  <c r="K2901"/>
  <c r="M2901" s="1"/>
  <c r="L2900"/>
  <c r="K2900"/>
  <c r="M2900" s="1"/>
  <c r="L2899"/>
  <c r="K2899"/>
  <c r="M2899" s="1"/>
  <c r="L2898"/>
  <c r="K2898"/>
  <c r="M2898" s="1"/>
  <c r="L2897"/>
  <c r="K2897"/>
  <c r="M2897" s="1"/>
  <c r="L2896"/>
  <c r="K2896"/>
  <c r="M2896" s="1"/>
  <c r="L2895"/>
  <c r="K2895"/>
  <c r="M2895" s="1"/>
  <c r="L2894"/>
  <c r="K2894"/>
  <c r="M2894" s="1"/>
  <c r="L2893"/>
  <c r="K2893"/>
  <c r="M2893" s="1"/>
  <c r="L2892"/>
  <c r="K2892"/>
  <c r="M2892" s="1"/>
  <c r="L2891"/>
  <c r="K2891"/>
  <c r="M2891" s="1"/>
  <c r="L2890"/>
  <c r="K2890"/>
  <c r="M2890" s="1"/>
  <c r="L2889"/>
  <c r="K2889"/>
  <c r="M2889" s="1"/>
  <c r="L2888"/>
  <c r="K2888"/>
  <c r="M2888" s="1"/>
  <c r="L2887"/>
  <c r="K2887"/>
  <c r="M2887" s="1"/>
  <c r="L2886"/>
  <c r="K2886"/>
  <c r="M2886" s="1"/>
  <c r="L2885"/>
  <c r="K2885"/>
  <c r="M2885" s="1"/>
  <c r="L2884"/>
  <c r="K2884"/>
  <c r="M2884" s="1"/>
  <c r="L2883"/>
  <c r="K2883"/>
  <c r="M2883" s="1"/>
  <c r="L2882"/>
  <c r="K2882"/>
  <c r="M2882" s="1"/>
  <c r="L2881"/>
  <c r="K2881"/>
  <c r="M2881" s="1"/>
  <c r="L2880"/>
  <c r="K2880"/>
  <c r="M2880" s="1"/>
  <c r="L2879"/>
  <c r="K2879"/>
  <c r="M2879" s="1"/>
  <c r="L2878"/>
  <c r="K2878"/>
  <c r="M2878" s="1"/>
  <c r="L2877"/>
  <c r="K2877"/>
  <c r="M2877" s="1"/>
  <c r="L2876"/>
  <c r="K2876"/>
  <c r="M2876" s="1"/>
  <c r="L2875"/>
  <c r="K2875"/>
  <c r="M2875" s="1"/>
  <c r="L2874"/>
  <c r="K2874"/>
  <c r="M2874" s="1"/>
  <c r="L2873"/>
  <c r="K2873"/>
  <c r="M2873" s="1"/>
  <c r="L2872"/>
  <c r="K2872"/>
  <c r="M2872" s="1"/>
  <c r="L2871"/>
  <c r="K2871"/>
  <c r="M2871" s="1"/>
  <c r="L2870"/>
  <c r="K2870"/>
  <c r="M2870" s="1"/>
  <c r="L2869"/>
  <c r="K2869"/>
  <c r="M2869" s="1"/>
  <c r="L2868"/>
  <c r="K2868"/>
  <c r="M2868" s="1"/>
  <c r="L2867"/>
  <c r="K2867"/>
  <c r="M2867" s="1"/>
  <c r="L2866"/>
  <c r="K2866"/>
  <c r="M2866" s="1"/>
  <c r="L2865"/>
  <c r="K2865"/>
  <c r="M2865" s="1"/>
  <c r="L2864"/>
  <c r="K2864"/>
  <c r="M2864" s="1"/>
  <c r="L2863"/>
  <c r="K2863"/>
  <c r="M2863" s="1"/>
  <c r="L2862"/>
  <c r="K2862"/>
  <c r="M2862" s="1"/>
  <c r="L2861"/>
  <c r="K2861"/>
  <c r="M2861" s="1"/>
  <c r="L2860"/>
  <c r="K2860"/>
  <c r="M2860" s="1"/>
  <c r="L2859"/>
  <c r="K2859"/>
  <c r="M2859" s="1"/>
  <c r="L2858"/>
  <c r="K2858"/>
  <c r="M2858" s="1"/>
  <c r="L2857"/>
  <c r="K2857"/>
  <c r="M2857" s="1"/>
  <c r="L2856"/>
  <c r="K2856"/>
  <c r="M2856" s="1"/>
  <c r="L2855"/>
  <c r="K2855"/>
  <c r="M2855" s="1"/>
  <c r="L2854"/>
  <c r="K2854"/>
  <c r="M2854" s="1"/>
  <c r="L2853"/>
  <c r="K2853"/>
  <c r="M2853" s="1"/>
  <c r="L2852"/>
  <c r="K2852"/>
  <c r="M2852" s="1"/>
  <c r="L2851"/>
  <c r="K2851"/>
  <c r="M2851" s="1"/>
  <c r="L2850"/>
  <c r="K2850"/>
  <c r="M2850" s="1"/>
  <c r="L2849"/>
  <c r="K2849"/>
  <c r="M2849" s="1"/>
  <c r="L2848"/>
  <c r="K2848"/>
  <c r="M2848" s="1"/>
  <c r="L2847"/>
  <c r="K2847"/>
  <c r="M2847" s="1"/>
  <c r="L2846"/>
  <c r="K2846"/>
  <c r="M2846" s="1"/>
  <c r="L2845"/>
  <c r="K2845"/>
  <c r="M2845" s="1"/>
  <c r="L2844"/>
  <c r="K2844"/>
  <c r="M2844" s="1"/>
  <c r="L2843"/>
  <c r="K2843"/>
  <c r="M2843" s="1"/>
  <c r="L2842"/>
  <c r="K2842"/>
  <c r="M2842" s="1"/>
  <c r="L2841"/>
  <c r="K2841"/>
  <c r="M2841" s="1"/>
  <c r="L2840"/>
  <c r="K2840"/>
  <c r="M2840" s="1"/>
  <c r="L2839"/>
  <c r="K2839"/>
  <c r="M2839" s="1"/>
  <c r="L2838"/>
  <c r="K2838"/>
  <c r="M2838" s="1"/>
  <c r="L2837"/>
  <c r="K2837"/>
  <c r="M2837" s="1"/>
  <c r="L2836"/>
  <c r="K2836"/>
  <c r="M2836" s="1"/>
  <c r="L2835"/>
  <c r="K2835"/>
  <c r="M2835" s="1"/>
  <c r="L2834"/>
  <c r="K2834"/>
  <c r="M2834" s="1"/>
  <c r="L2833"/>
  <c r="K2833"/>
  <c r="M2833" s="1"/>
  <c r="L2832"/>
  <c r="K2832"/>
  <c r="M2832" s="1"/>
  <c r="L2831"/>
  <c r="K2831"/>
  <c r="M2831" s="1"/>
  <c r="L2830"/>
  <c r="K2830"/>
  <c r="M2830" s="1"/>
  <c r="L2829"/>
  <c r="K2829"/>
  <c r="M2829" s="1"/>
  <c r="L2828"/>
  <c r="K2828"/>
  <c r="M2828" s="1"/>
  <c r="L2827"/>
  <c r="K2827"/>
  <c r="M2827" s="1"/>
  <c r="L2826"/>
  <c r="K2826"/>
  <c r="M2826" s="1"/>
  <c r="L2825"/>
  <c r="K2825"/>
  <c r="M2825" s="1"/>
  <c r="L2824"/>
  <c r="K2824"/>
  <c r="M2824" s="1"/>
  <c r="L2823"/>
  <c r="K2823"/>
  <c r="M2823" s="1"/>
  <c r="L2822"/>
  <c r="K2822"/>
  <c r="M2822" s="1"/>
  <c r="L2821"/>
  <c r="K2821"/>
  <c r="M2821" s="1"/>
  <c r="L2820"/>
  <c r="K2820"/>
  <c r="M2820" s="1"/>
  <c r="L2819"/>
  <c r="K2819"/>
  <c r="M2819" s="1"/>
  <c r="L2818"/>
  <c r="K2818"/>
  <c r="M2818" s="1"/>
  <c r="L2817"/>
  <c r="K2817"/>
  <c r="M2817" s="1"/>
  <c r="L2816"/>
  <c r="K2816"/>
  <c r="M2816" s="1"/>
  <c r="L2815"/>
  <c r="K2815"/>
  <c r="M2815" s="1"/>
  <c r="L2814"/>
  <c r="K2814"/>
  <c r="M2814" s="1"/>
  <c r="L2813"/>
  <c r="K2813"/>
  <c r="M2813" s="1"/>
  <c r="L2812"/>
  <c r="K2812"/>
  <c r="M2812" s="1"/>
  <c r="L2811"/>
  <c r="K2811"/>
  <c r="M2811" s="1"/>
  <c r="L2810"/>
  <c r="K2810"/>
  <c r="M2810" s="1"/>
  <c r="L2809"/>
  <c r="K2809"/>
  <c r="M2809" s="1"/>
  <c r="L2808"/>
  <c r="K2808"/>
  <c r="M2808" s="1"/>
  <c r="L2807"/>
  <c r="K2807"/>
  <c r="M2807" s="1"/>
  <c r="L2806"/>
  <c r="K2806"/>
  <c r="M2806" s="1"/>
  <c r="L2805"/>
  <c r="K2805"/>
  <c r="M2805" s="1"/>
  <c r="L2804"/>
  <c r="K2804"/>
  <c r="M2804" s="1"/>
  <c r="L2803"/>
  <c r="K2803"/>
  <c r="M2803" s="1"/>
  <c r="L2802"/>
  <c r="K2802"/>
  <c r="M2802" s="1"/>
  <c r="L2801"/>
  <c r="K2801"/>
  <c r="M2801" s="1"/>
  <c r="L2800"/>
  <c r="K2800"/>
  <c r="M2800" s="1"/>
  <c r="L2799"/>
  <c r="K2799"/>
  <c r="M2799" s="1"/>
  <c r="L2798"/>
  <c r="K2798"/>
  <c r="M2798" s="1"/>
  <c r="L2797"/>
  <c r="K2797"/>
  <c r="M2797" s="1"/>
  <c r="L2796"/>
  <c r="K2796"/>
  <c r="M2796" s="1"/>
  <c r="L2795"/>
  <c r="K2795"/>
  <c r="M2795" s="1"/>
  <c r="L2794"/>
  <c r="K2794"/>
  <c r="M2794" s="1"/>
  <c r="L2793"/>
  <c r="K2793"/>
  <c r="M2793" s="1"/>
  <c r="L2792"/>
  <c r="K2792"/>
  <c r="M2792" s="1"/>
  <c r="L2791"/>
  <c r="K2791"/>
  <c r="M2791" s="1"/>
  <c r="L2790"/>
  <c r="K2790"/>
  <c r="M2790" s="1"/>
  <c r="L2789"/>
  <c r="K2789"/>
  <c r="M2789" s="1"/>
  <c r="L2788"/>
  <c r="K2788"/>
  <c r="M2788" s="1"/>
  <c r="L2787"/>
  <c r="K2787"/>
  <c r="M2787" s="1"/>
  <c r="L2786"/>
  <c r="K2786"/>
  <c r="M2786" s="1"/>
  <c r="L2785"/>
  <c r="K2785"/>
  <c r="M2785" s="1"/>
  <c r="L2784"/>
  <c r="K2784"/>
  <c r="M2784" s="1"/>
  <c r="L2783"/>
  <c r="K2783"/>
  <c r="M2783" s="1"/>
  <c r="L2782"/>
  <c r="K2782"/>
  <c r="M2782" s="1"/>
  <c r="L2781"/>
  <c r="K2781"/>
  <c r="M2781" s="1"/>
  <c r="L2780"/>
  <c r="K2780"/>
  <c r="M2780" s="1"/>
  <c r="L2779"/>
  <c r="K2779"/>
  <c r="M2779" s="1"/>
  <c r="L2778"/>
  <c r="K2778"/>
  <c r="M2778" s="1"/>
  <c r="L2777"/>
  <c r="K2777"/>
  <c r="M2777" s="1"/>
  <c r="L2776"/>
  <c r="K2776"/>
  <c r="M2776" s="1"/>
  <c r="L2775"/>
  <c r="K2775"/>
  <c r="M2775" s="1"/>
  <c r="L2774"/>
  <c r="K2774"/>
  <c r="M2774" s="1"/>
  <c r="L2773"/>
  <c r="K2773"/>
  <c r="M2773" s="1"/>
  <c r="L2772"/>
  <c r="K2772"/>
  <c r="M2772" s="1"/>
  <c r="L2771"/>
  <c r="K2771"/>
  <c r="M2771" s="1"/>
  <c r="L2770"/>
  <c r="K2770"/>
  <c r="M2770" s="1"/>
  <c r="L2769"/>
  <c r="K2769"/>
  <c r="M2769" s="1"/>
  <c r="L2768"/>
  <c r="K2768"/>
  <c r="M2768" s="1"/>
  <c r="L2767"/>
  <c r="K2767"/>
  <c r="M2767" s="1"/>
  <c r="L2766"/>
  <c r="K2766"/>
  <c r="M2766" s="1"/>
  <c r="L2765"/>
  <c r="K2765"/>
  <c r="M2765" s="1"/>
  <c r="L2764"/>
  <c r="K2764"/>
  <c r="M2764" s="1"/>
  <c r="L2763"/>
  <c r="K2763"/>
  <c r="M2763" s="1"/>
  <c r="L2762"/>
  <c r="K2762"/>
  <c r="M2762" s="1"/>
  <c r="L2761"/>
  <c r="K2761"/>
  <c r="M2761" s="1"/>
  <c r="L2760"/>
  <c r="K2760"/>
  <c r="M2760" s="1"/>
  <c r="L2759"/>
  <c r="K2759"/>
  <c r="M2759" s="1"/>
  <c r="L2758"/>
  <c r="K2758"/>
  <c r="M2758" s="1"/>
  <c r="L2757"/>
  <c r="K2757"/>
  <c r="M2757" s="1"/>
  <c r="L2756"/>
  <c r="K2756"/>
  <c r="M2756" s="1"/>
  <c r="L2755"/>
  <c r="K2755"/>
  <c r="M2755" s="1"/>
  <c r="L2754"/>
  <c r="K2754"/>
  <c r="M2754" s="1"/>
  <c r="L2753"/>
  <c r="K2753"/>
  <c r="M2753" s="1"/>
  <c r="L2752"/>
  <c r="K2752"/>
  <c r="M2752" s="1"/>
  <c r="L2751"/>
  <c r="K2751"/>
  <c r="M2751" s="1"/>
  <c r="L2750"/>
  <c r="K2750"/>
  <c r="M2750" s="1"/>
  <c r="L2749"/>
  <c r="K2749"/>
  <c r="M2749" s="1"/>
  <c r="L2748"/>
  <c r="K2748"/>
  <c r="M2748" s="1"/>
  <c r="L2747"/>
  <c r="K2747"/>
  <c r="M2747" s="1"/>
  <c r="L2746"/>
  <c r="K2746"/>
  <c r="M2746" s="1"/>
  <c r="L2745"/>
  <c r="K2745"/>
  <c r="M2745" s="1"/>
  <c r="L2744"/>
  <c r="K2744"/>
  <c r="M2744" s="1"/>
  <c r="L2743"/>
  <c r="K2743"/>
  <c r="M2743" s="1"/>
  <c r="L2742"/>
  <c r="K2742"/>
  <c r="M2742" s="1"/>
  <c r="L2741"/>
  <c r="K2741"/>
  <c r="M2741" s="1"/>
  <c r="L2740"/>
  <c r="K2740"/>
  <c r="M2740" s="1"/>
  <c r="L2739"/>
  <c r="K2739"/>
  <c r="M2739" s="1"/>
  <c r="L2738"/>
  <c r="K2738"/>
  <c r="M2738" s="1"/>
  <c r="L2737"/>
  <c r="K2737"/>
  <c r="M2737" s="1"/>
  <c r="L2736"/>
  <c r="K2736"/>
  <c r="M2736" s="1"/>
  <c r="L2735"/>
  <c r="K2735"/>
  <c r="M2735" s="1"/>
  <c r="L2734"/>
  <c r="K2734"/>
  <c r="M2734" s="1"/>
  <c r="L2733"/>
  <c r="K2733"/>
  <c r="M2733" s="1"/>
  <c r="L2732"/>
  <c r="K2732"/>
  <c r="M2732" s="1"/>
  <c r="L2731"/>
  <c r="K2731"/>
  <c r="M2731" s="1"/>
  <c r="L2730"/>
  <c r="K2730"/>
  <c r="M2730" s="1"/>
  <c r="L2729"/>
  <c r="K2729"/>
  <c r="M2729" s="1"/>
  <c r="L2728"/>
  <c r="K2728"/>
  <c r="M2728" s="1"/>
  <c r="L2727"/>
  <c r="K2727"/>
  <c r="M2727" s="1"/>
  <c r="L2726"/>
  <c r="K2726"/>
  <c r="M2726" s="1"/>
  <c r="L2725"/>
  <c r="K2725"/>
  <c r="M2725" s="1"/>
  <c r="L2724"/>
  <c r="K2724"/>
  <c r="M2724" s="1"/>
  <c r="L2723"/>
  <c r="K2723"/>
  <c r="M2723" s="1"/>
  <c r="L2722"/>
  <c r="K2722"/>
  <c r="M2722" s="1"/>
  <c r="L2721"/>
  <c r="K2721"/>
  <c r="M2721" s="1"/>
  <c r="L2720"/>
  <c r="K2720"/>
  <c r="M2720" s="1"/>
  <c r="L2719"/>
  <c r="K2719"/>
  <c r="M2719" s="1"/>
  <c r="L2718"/>
  <c r="K2718"/>
  <c r="M2718" s="1"/>
  <c r="L2717"/>
  <c r="K2717"/>
  <c r="M2717" s="1"/>
  <c r="L2716"/>
  <c r="K2716"/>
  <c r="M2716" s="1"/>
  <c r="L2715"/>
  <c r="K2715"/>
  <c r="M2715" s="1"/>
  <c r="L2714"/>
  <c r="K2714"/>
  <c r="M2714" s="1"/>
  <c r="L2713"/>
  <c r="K2713"/>
  <c r="M2713" s="1"/>
  <c r="L2712"/>
  <c r="K2712"/>
  <c r="M2712" s="1"/>
  <c r="L2711"/>
  <c r="K2711"/>
  <c r="M2711" s="1"/>
  <c r="L2710"/>
  <c r="K2710"/>
  <c r="M2710" s="1"/>
  <c r="L2709"/>
  <c r="K2709"/>
  <c r="M2709" s="1"/>
  <c r="L2708"/>
  <c r="K2708"/>
  <c r="M2708" s="1"/>
  <c r="L2707"/>
  <c r="K2707"/>
  <c r="M2707" s="1"/>
  <c r="L2706"/>
  <c r="K2706"/>
  <c r="M2706" s="1"/>
  <c r="L2705"/>
  <c r="K2705"/>
  <c r="M2705" s="1"/>
  <c r="L2704"/>
  <c r="K2704"/>
  <c r="M2704" s="1"/>
  <c r="L2703"/>
  <c r="K2703"/>
  <c r="M2703" s="1"/>
  <c r="L2702"/>
  <c r="K2702"/>
  <c r="M2702" s="1"/>
  <c r="L2701"/>
  <c r="K2701"/>
  <c r="M2701" s="1"/>
  <c r="L2700"/>
  <c r="K2700"/>
  <c r="M2700" s="1"/>
  <c r="L2699"/>
  <c r="K2699"/>
  <c r="M2699" s="1"/>
  <c r="L2698"/>
  <c r="K2698"/>
  <c r="M2698" s="1"/>
  <c r="L2697"/>
  <c r="K2697"/>
  <c r="M2697" s="1"/>
  <c r="L2696"/>
  <c r="K2696"/>
  <c r="M2696" s="1"/>
  <c r="L2695"/>
  <c r="K2695"/>
  <c r="M2695" s="1"/>
  <c r="L2694"/>
  <c r="K2694"/>
  <c r="M2694" s="1"/>
  <c r="L2693"/>
  <c r="K2693"/>
  <c r="M2693" s="1"/>
  <c r="L2692"/>
  <c r="K2692"/>
  <c r="M2692" s="1"/>
  <c r="L2691"/>
  <c r="K2691"/>
  <c r="M2691" s="1"/>
  <c r="L2690"/>
  <c r="K2690"/>
  <c r="M2690" s="1"/>
  <c r="L2689"/>
  <c r="K2689"/>
  <c r="M2689" s="1"/>
  <c r="L2688"/>
  <c r="K2688"/>
  <c r="M2688" s="1"/>
  <c r="L2687"/>
  <c r="K2687"/>
  <c r="M2687" s="1"/>
  <c r="L2686"/>
  <c r="K2686"/>
  <c r="M2686" s="1"/>
  <c r="L2685"/>
  <c r="K2685"/>
  <c r="M2685" s="1"/>
  <c r="L2684"/>
  <c r="K2684"/>
  <c r="M2684" s="1"/>
  <c r="L2683"/>
  <c r="K2683"/>
  <c r="M2683" s="1"/>
  <c r="L2682"/>
  <c r="K2682"/>
  <c r="M2682" s="1"/>
  <c r="L2681"/>
  <c r="K2681"/>
  <c r="M2681" s="1"/>
  <c r="L2680"/>
  <c r="K2680"/>
  <c r="M2680" s="1"/>
  <c r="L2679"/>
  <c r="K2679"/>
  <c r="M2679" s="1"/>
  <c r="L2678"/>
  <c r="K2678"/>
  <c r="M2678" s="1"/>
  <c r="L2677"/>
  <c r="K2677"/>
  <c r="M2677" s="1"/>
  <c r="L2676"/>
  <c r="K2676"/>
  <c r="M2676" s="1"/>
  <c r="L2675"/>
  <c r="K2675"/>
  <c r="M2675" s="1"/>
  <c r="L2674"/>
  <c r="K2674"/>
  <c r="M2674" s="1"/>
  <c r="L2673"/>
  <c r="K2673"/>
  <c r="M2673" s="1"/>
  <c r="L2672"/>
  <c r="K2672"/>
  <c r="M2672" s="1"/>
  <c r="L2671"/>
  <c r="K2671"/>
  <c r="M2671" s="1"/>
  <c r="L2670"/>
  <c r="K2670"/>
  <c r="M2670" s="1"/>
  <c r="L2669"/>
  <c r="K2669"/>
  <c r="M2669" s="1"/>
  <c r="L2668"/>
  <c r="K2668"/>
  <c r="M2668" s="1"/>
  <c r="L2667"/>
  <c r="K2667"/>
  <c r="M2667" s="1"/>
  <c r="L2666"/>
  <c r="K2666"/>
  <c r="M2666" s="1"/>
  <c r="L2665"/>
  <c r="K2665"/>
  <c r="M2665" s="1"/>
  <c r="L2664"/>
  <c r="K2664"/>
  <c r="M2664" s="1"/>
  <c r="L2663"/>
  <c r="K2663"/>
  <c r="M2663" s="1"/>
  <c r="L2662"/>
  <c r="K2662"/>
  <c r="M2662" s="1"/>
  <c r="L2661"/>
  <c r="K2661"/>
  <c r="M2661" s="1"/>
  <c r="L2660"/>
  <c r="K2660"/>
  <c r="M2660" s="1"/>
  <c r="L2659"/>
  <c r="K2659"/>
  <c r="M2659" s="1"/>
  <c r="L2658"/>
  <c r="K2658"/>
  <c r="M2658" s="1"/>
  <c r="L2657"/>
  <c r="K2657"/>
  <c r="M2657" s="1"/>
  <c r="L2656"/>
  <c r="K2656"/>
  <c r="M2656" s="1"/>
  <c r="L2655"/>
  <c r="K2655"/>
  <c r="M2655" s="1"/>
  <c r="L2654"/>
  <c r="K2654"/>
  <c r="M2654" s="1"/>
  <c r="L2653"/>
  <c r="K2653"/>
  <c r="M2653" s="1"/>
  <c r="L2652"/>
  <c r="K2652"/>
  <c r="M2652" s="1"/>
  <c r="L2651"/>
  <c r="K2651"/>
  <c r="M2651" s="1"/>
  <c r="L2650"/>
  <c r="K2650"/>
  <c r="M2650" s="1"/>
  <c r="L2649"/>
  <c r="K2649"/>
  <c r="M2649" s="1"/>
  <c r="L2648"/>
  <c r="K2648"/>
  <c r="M2648" s="1"/>
  <c r="L2647"/>
  <c r="K2647"/>
  <c r="M2647" s="1"/>
  <c r="L2646"/>
  <c r="K2646"/>
  <c r="M2646" s="1"/>
  <c r="L2645"/>
  <c r="K2645"/>
  <c r="M2645" s="1"/>
  <c r="L2644"/>
  <c r="K2644"/>
  <c r="M2644" s="1"/>
  <c r="L2643"/>
  <c r="K2643"/>
  <c r="M2643" s="1"/>
  <c r="L2642"/>
  <c r="K2642"/>
  <c r="M2642" s="1"/>
  <c r="L2641"/>
  <c r="K2641"/>
  <c r="M2641" s="1"/>
  <c r="L2640"/>
  <c r="K2640"/>
  <c r="M2640" s="1"/>
  <c r="L2639"/>
  <c r="K2639"/>
  <c r="M2639" s="1"/>
  <c r="L2638"/>
  <c r="K2638"/>
  <c r="M2638" s="1"/>
  <c r="L2637"/>
  <c r="K2637"/>
  <c r="M2637" s="1"/>
  <c r="L2636"/>
  <c r="K2636"/>
  <c r="M2636" s="1"/>
  <c r="L2635"/>
  <c r="K2635"/>
  <c r="M2635" s="1"/>
  <c r="L2634"/>
  <c r="K2634"/>
  <c r="M2634" s="1"/>
  <c r="L2633"/>
  <c r="K2633"/>
  <c r="M2633" s="1"/>
  <c r="L2632"/>
  <c r="K2632"/>
  <c r="M2632" s="1"/>
  <c r="L2631"/>
  <c r="K2631"/>
  <c r="M2631" s="1"/>
  <c r="L2630"/>
  <c r="K2630"/>
  <c r="M2630" s="1"/>
  <c r="L2629"/>
  <c r="K2629"/>
  <c r="M2629" s="1"/>
  <c r="L2628"/>
  <c r="K2628"/>
  <c r="M2628" s="1"/>
  <c r="L2627"/>
  <c r="K2627"/>
  <c r="M2627" s="1"/>
  <c r="L2626"/>
  <c r="K2626"/>
  <c r="M2626" s="1"/>
  <c r="L2625"/>
  <c r="K2625"/>
  <c r="M2625" s="1"/>
  <c r="L2624"/>
  <c r="K2624"/>
  <c r="M2624" s="1"/>
  <c r="L2623"/>
  <c r="K2623"/>
  <c r="M2623" s="1"/>
  <c r="L2622"/>
  <c r="K2622"/>
  <c r="M2622" s="1"/>
  <c r="L2621"/>
  <c r="K2621"/>
  <c r="M2621" s="1"/>
  <c r="L2620"/>
  <c r="K2620"/>
  <c r="M2620" s="1"/>
  <c r="L2619"/>
  <c r="K2619"/>
  <c r="M2619" s="1"/>
  <c r="L2618"/>
  <c r="K2618"/>
  <c r="M2618" s="1"/>
  <c r="L2617"/>
  <c r="K2617"/>
  <c r="M2617" s="1"/>
  <c r="L2616"/>
  <c r="K2616"/>
  <c r="M2616" s="1"/>
  <c r="L2615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L1392"/>
  <c r="K1392"/>
  <c r="M1392" s="1"/>
  <c r="L1391"/>
  <c r="K1391"/>
  <c r="M1391" s="1"/>
  <c r="L1390"/>
  <c r="K1390"/>
  <c r="M1390" s="1"/>
  <c r="L1389"/>
  <c r="K1389"/>
  <c r="L1388"/>
  <c r="K1388"/>
  <c r="M1388" s="1"/>
  <c r="L1387"/>
  <c r="K1387"/>
  <c r="M1387" s="1"/>
  <c r="L1386"/>
  <c r="K1386"/>
  <c r="M1386" s="1"/>
  <c r="L1385"/>
  <c r="K1385"/>
  <c r="L1384"/>
  <c r="K1384"/>
  <c r="M1384" s="1"/>
  <c r="L1383"/>
  <c r="K1383"/>
  <c r="M1383" s="1"/>
  <c r="L1382"/>
  <c r="K1382"/>
  <c r="M1382" s="1"/>
  <c r="L1381"/>
  <c r="K1381"/>
  <c r="L1380"/>
  <c r="K1380"/>
  <c r="M1380" s="1"/>
  <c r="L1379"/>
  <c r="K1379"/>
  <c r="M1379" s="1"/>
  <c r="L1378"/>
  <c r="K1378"/>
  <c r="M1378" s="1"/>
  <c r="L1377"/>
  <c r="K1377"/>
  <c r="L1376"/>
  <c r="K1376"/>
  <c r="M1376" s="1"/>
  <c r="L1375"/>
  <c r="K1375"/>
  <c r="M1375" s="1"/>
  <c r="L1374"/>
  <c r="K1374"/>
  <c r="M1374" s="1"/>
  <c r="L1373"/>
  <c r="K1373"/>
  <c r="L1372"/>
  <c r="K1372"/>
  <c r="M1372" s="1"/>
  <c r="L1371"/>
  <c r="K1371"/>
  <c r="M1371" s="1"/>
  <c r="L1370"/>
  <c r="K1370"/>
  <c r="M1370" s="1"/>
  <c r="L1369"/>
  <c r="K1369"/>
  <c r="L1368"/>
  <c r="K1368"/>
  <c r="M1368" s="1"/>
  <c r="L1367"/>
  <c r="K1367"/>
  <c r="M1367" s="1"/>
  <c r="L1366"/>
  <c r="K1366"/>
  <c r="M1366" s="1"/>
  <c r="L1365"/>
  <c r="K1365"/>
  <c r="L1364"/>
  <c r="K1364"/>
  <c r="M1364" s="1"/>
  <c r="L1363"/>
  <c r="K1363"/>
  <c r="M1363" s="1"/>
  <c r="L1362"/>
  <c r="K1362"/>
  <c r="M1362" s="1"/>
  <c r="L1361"/>
  <c r="K1361"/>
  <c r="L1360"/>
  <c r="K1360"/>
  <c r="M1360" s="1"/>
  <c r="L1359"/>
  <c r="K1359"/>
  <c r="M1359" s="1"/>
  <c r="L1358"/>
  <c r="K1358"/>
  <c r="M1358" s="1"/>
  <c r="L1357"/>
  <c r="K1357"/>
  <c r="L1356"/>
  <c r="K1356"/>
  <c r="M1356" s="1"/>
  <c r="L1355"/>
  <c r="K1355"/>
  <c r="M1355" s="1"/>
  <c r="L1354"/>
  <c r="K1354"/>
  <c r="M1354" s="1"/>
  <c r="L1353"/>
  <c r="K1353"/>
  <c r="L1352"/>
  <c r="K1352"/>
  <c r="M1352" s="1"/>
  <c r="L1351"/>
  <c r="K1351"/>
  <c r="M1351" s="1"/>
  <c r="L1350"/>
  <c r="K1350"/>
  <c r="M1350" s="1"/>
  <c r="L1349"/>
  <c r="K1349"/>
  <c r="L1348"/>
  <c r="K1348"/>
  <c r="M1348" s="1"/>
  <c r="L1347"/>
  <c r="K1347"/>
  <c r="M1347" s="1"/>
  <c r="L1346"/>
  <c r="K1346"/>
  <c r="M1346" s="1"/>
  <c r="L1345"/>
  <c r="K1345"/>
  <c r="L1344"/>
  <c r="K1344"/>
  <c r="M1344" s="1"/>
  <c r="L1343"/>
  <c r="K1343"/>
  <c r="M1343" s="1"/>
  <c r="L1342"/>
  <c r="K1342"/>
  <c r="M1342" s="1"/>
  <c r="L1341"/>
  <c r="K1341"/>
  <c r="L1340"/>
  <c r="K1340"/>
  <c r="M1340" s="1"/>
  <c r="L1339"/>
  <c r="K1339"/>
  <c r="M1339" s="1"/>
  <c r="L1338"/>
  <c r="K1338"/>
  <c r="M1338" s="1"/>
  <c r="L1337"/>
  <c r="K1337"/>
  <c r="L1336"/>
  <c r="K1336"/>
  <c r="M1336" s="1"/>
  <c r="L1335"/>
  <c r="K1335"/>
  <c r="M1335" s="1"/>
  <c r="L1334"/>
  <c r="K1334"/>
  <c r="M1334" s="1"/>
  <c r="L1333"/>
  <c r="K1333"/>
  <c r="L1332"/>
  <c r="K1332"/>
  <c r="M1332" s="1"/>
  <c r="L1331"/>
  <c r="K1331"/>
  <c r="M1331" s="1"/>
  <c r="L1330"/>
  <c r="K1330"/>
  <c r="M1330" s="1"/>
  <c r="L1329"/>
  <c r="K1329"/>
  <c r="L1328"/>
  <c r="K1328"/>
  <c r="M1328" s="1"/>
  <c r="L1327"/>
  <c r="K1327"/>
  <c r="M1327" s="1"/>
  <c r="L1326"/>
  <c r="K1326"/>
  <c r="M1326" s="1"/>
  <c r="L1325"/>
  <c r="K1325"/>
  <c r="L1324"/>
  <c r="K1324"/>
  <c r="M1324" s="1"/>
  <c r="L1323"/>
  <c r="K1323"/>
  <c r="M1323" s="1"/>
  <c r="L1322"/>
  <c r="K1322"/>
  <c r="M1322" s="1"/>
  <c r="L1321"/>
  <c r="K1321"/>
  <c r="L1320"/>
  <c r="K1320"/>
  <c r="M1320" s="1"/>
  <c r="L1319"/>
  <c r="K1319"/>
  <c r="M1319" s="1"/>
  <c r="L1318"/>
  <c r="K1318"/>
  <c r="M1318" s="1"/>
  <c r="L1317"/>
  <c r="K1317"/>
  <c r="L1316"/>
  <c r="K1316"/>
  <c r="M1316" s="1"/>
  <c r="L1315"/>
  <c r="K1315"/>
  <c r="M1315" s="1"/>
  <c r="L1314"/>
  <c r="K1314"/>
  <c r="M1314" s="1"/>
  <c r="L1313"/>
  <c r="K1313"/>
  <c r="L1312"/>
  <c r="K1312"/>
  <c r="M1312" s="1"/>
  <c r="L1311"/>
  <c r="K1311"/>
  <c r="M1311" s="1"/>
  <c r="L1310"/>
  <c r="K1310"/>
  <c r="M1310" s="1"/>
  <c r="L1309"/>
  <c r="K1309"/>
  <c r="L1308"/>
  <c r="K1308"/>
  <c r="M1308" s="1"/>
  <c r="L1307"/>
  <c r="K1307"/>
  <c r="M1307" s="1"/>
  <c r="L1306"/>
  <c r="K1306"/>
  <c r="M1306" s="1"/>
  <c r="L1305"/>
  <c r="K1305"/>
  <c r="L1304"/>
  <c r="K1304"/>
  <c r="M1304" s="1"/>
  <c r="L1303"/>
  <c r="K1303"/>
  <c r="M1303" s="1"/>
  <c r="L1302"/>
  <c r="K1302"/>
  <c r="M1302" s="1"/>
  <c r="L1301"/>
  <c r="K1301"/>
  <c r="L1300"/>
  <c r="K1300"/>
  <c r="M1300" s="1"/>
  <c r="L1299"/>
  <c r="K1299"/>
  <c r="M1299" s="1"/>
  <c r="L1298"/>
  <c r="K1298"/>
  <c r="M1298" s="1"/>
  <c r="L1297"/>
  <c r="K1297"/>
  <c r="L1296"/>
  <c r="K1296"/>
  <c r="M1296" s="1"/>
  <c r="L1295"/>
  <c r="K1295"/>
  <c r="M1295" s="1"/>
  <c r="L1294"/>
  <c r="K1294"/>
  <c r="M1294" s="1"/>
  <c r="L1293"/>
  <c r="K1293"/>
  <c r="L1292"/>
  <c r="K1292"/>
  <c r="M1292" s="1"/>
  <c r="L1291"/>
  <c r="K1291"/>
  <c r="M1291" s="1"/>
  <c r="L1290"/>
  <c r="K1290"/>
  <c r="M1290" s="1"/>
  <c r="L1289"/>
  <c r="K1289"/>
  <c r="L1288"/>
  <c r="K1288"/>
  <c r="M1288" s="1"/>
  <c r="L1287"/>
  <c r="K1287"/>
  <c r="M1287" s="1"/>
  <c r="L1286"/>
  <c r="K1286"/>
  <c r="M1286" s="1"/>
  <c r="L1285"/>
  <c r="K1285"/>
  <c r="L1284"/>
  <c r="K1284"/>
  <c r="M1284" s="1"/>
  <c r="L1283"/>
  <c r="K1283"/>
  <c r="M1283" s="1"/>
  <c r="L1282"/>
  <c r="K1282"/>
  <c r="M1282" s="1"/>
  <c r="L1281"/>
  <c r="K1281"/>
  <c r="L1280"/>
  <c r="K1280"/>
  <c r="M1280" s="1"/>
  <c r="L1279"/>
  <c r="K1279"/>
  <c r="M1279" s="1"/>
  <c r="L1278"/>
  <c r="K1278"/>
  <c r="M1278" s="1"/>
  <c r="L1277"/>
  <c r="K1277"/>
  <c r="L1276"/>
  <c r="K1276"/>
  <c r="M1276" s="1"/>
  <c r="L1275"/>
  <c r="K1275"/>
  <c r="M1275" s="1"/>
  <c r="L1274"/>
  <c r="K1274"/>
  <c r="M1274" s="1"/>
  <c r="L1273"/>
  <c r="K1273"/>
  <c r="L1272"/>
  <c r="K1272"/>
  <c r="M1272" s="1"/>
  <c r="L1271"/>
  <c r="K1271"/>
  <c r="M1271" s="1"/>
  <c r="L1270"/>
  <c r="K1270"/>
  <c r="M1270" s="1"/>
  <c r="L1269"/>
  <c r="K1269"/>
  <c r="L1268"/>
  <c r="K1268"/>
  <c r="M1268" s="1"/>
  <c r="L1267"/>
  <c r="K1267"/>
  <c r="M1267" s="1"/>
  <c r="L1266"/>
  <c r="K1266"/>
  <c r="M1266" s="1"/>
  <c r="L1265"/>
  <c r="K1265"/>
  <c r="L1264"/>
  <c r="K1264"/>
  <c r="M1264" s="1"/>
  <c r="L1263"/>
  <c r="K1263"/>
  <c r="M1263" s="1"/>
  <c r="L1262"/>
  <c r="K1262"/>
  <c r="M1262" s="1"/>
  <c r="L1261"/>
  <c r="K1261"/>
  <c r="L1260"/>
  <c r="K1260"/>
  <c r="M1260" s="1"/>
  <c r="L1259"/>
  <c r="K1259"/>
  <c r="M1259" s="1"/>
  <c r="L1258"/>
  <c r="K1258"/>
  <c r="M1258" s="1"/>
  <c r="L1257"/>
  <c r="K1257"/>
  <c r="L1256"/>
  <c r="K1256"/>
  <c r="M1256" s="1"/>
  <c r="L1255"/>
  <c r="K1255"/>
  <c r="M1255" s="1"/>
  <c r="L1254"/>
  <c r="K1254"/>
  <c r="M1254" s="1"/>
  <c r="L1253"/>
  <c r="K1253"/>
  <c r="L1252"/>
  <c r="K1252"/>
  <c r="M1252" s="1"/>
  <c r="L1251"/>
  <c r="K1251"/>
  <c r="M1251" s="1"/>
  <c r="L1250"/>
  <c r="K1250"/>
  <c r="M1250" s="1"/>
  <c r="L1249"/>
  <c r="K1249"/>
  <c r="L1248"/>
  <c r="K1248"/>
  <c r="M1248" s="1"/>
  <c r="L1247"/>
  <c r="K1247"/>
  <c r="M1247" s="1"/>
  <c r="L1246"/>
  <c r="K1246"/>
  <c r="M1246" s="1"/>
  <c r="L1245"/>
  <c r="K1245"/>
  <c r="L1244"/>
  <c r="K1244"/>
  <c r="M1244" s="1"/>
  <c r="L1243"/>
  <c r="K1243"/>
  <c r="M1243" s="1"/>
  <c r="L1242"/>
  <c r="K1242"/>
  <c r="M1242" s="1"/>
  <c r="L1241"/>
  <c r="K1241"/>
  <c r="L1240"/>
  <c r="K1240"/>
  <c r="M1240" s="1"/>
  <c r="L1239"/>
  <c r="K1239"/>
  <c r="M1239" s="1"/>
  <c r="L1238"/>
  <c r="K1238"/>
  <c r="M1238" s="1"/>
  <c r="L1237"/>
  <c r="K1237"/>
  <c r="L1236"/>
  <c r="K1236"/>
  <c r="M1236" s="1"/>
  <c r="L1235"/>
  <c r="K1235"/>
  <c r="M1235" s="1"/>
  <c r="L1234"/>
  <c r="K1234"/>
  <c r="M1234" s="1"/>
  <c r="L1233"/>
  <c r="K1233"/>
  <c r="L1232"/>
  <c r="K1232"/>
  <c r="M1232" s="1"/>
  <c r="L1231"/>
  <c r="K1231"/>
  <c r="M1231" s="1"/>
  <c r="L1230"/>
  <c r="K1230"/>
  <c r="M1230" s="1"/>
  <c r="L1229"/>
  <c r="K1229"/>
  <c r="L1228"/>
  <c r="K1228"/>
  <c r="M1228" s="1"/>
  <c r="L1227"/>
  <c r="K1227"/>
  <c r="M1227" s="1"/>
  <c r="L1226"/>
  <c r="K1226"/>
  <c r="M1226" s="1"/>
  <c r="L1225"/>
  <c r="K1225"/>
  <c r="L1224"/>
  <c r="K1224"/>
  <c r="M1224" s="1"/>
  <c r="L1223"/>
  <c r="K1223"/>
  <c r="M1223" s="1"/>
  <c r="L1222"/>
  <c r="K1222"/>
  <c r="M1222" s="1"/>
  <c r="L1221"/>
  <c r="K1221"/>
  <c r="L1220"/>
  <c r="K1220"/>
  <c r="M1220" s="1"/>
  <c r="L1219"/>
  <c r="K1219"/>
  <c r="M1219" s="1"/>
  <c r="L1218"/>
  <c r="K1218"/>
  <c r="M1218" s="1"/>
  <c r="L1217"/>
  <c r="K1217"/>
  <c r="L1216"/>
  <c r="K1216"/>
  <c r="M1216" s="1"/>
  <c r="L1215"/>
  <c r="K1215"/>
  <c r="M1215" s="1"/>
  <c r="L1214"/>
  <c r="K1214"/>
  <c r="M1214" s="1"/>
  <c r="L1213"/>
  <c r="K1213"/>
  <c r="L1212"/>
  <c r="K1212"/>
  <c r="M1212" s="1"/>
  <c r="L1211"/>
  <c r="K1211"/>
  <c r="M1211" s="1"/>
  <c r="L1210"/>
  <c r="K1210"/>
  <c r="M1210" s="1"/>
  <c r="L1209"/>
  <c r="K1209"/>
  <c r="L1208"/>
  <c r="K1208"/>
  <c r="M1208" s="1"/>
  <c r="L1207"/>
  <c r="K1207"/>
  <c r="M1207" s="1"/>
  <c r="L1206"/>
  <c r="K1206"/>
  <c r="M1206" s="1"/>
  <c r="L1205"/>
  <c r="K1205"/>
  <c r="L1204"/>
  <c r="K1204"/>
  <c r="M1204" s="1"/>
  <c r="L1203"/>
  <c r="K1203"/>
  <c r="M1203" s="1"/>
  <c r="L1202"/>
  <c r="K1202"/>
  <c r="M1202" s="1"/>
  <c r="L1201"/>
  <c r="K1201"/>
  <c r="L1200"/>
  <c r="K1200"/>
  <c r="M1200" s="1"/>
  <c r="L1199"/>
  <c r="K1199"/>
  <c r="M1199" s="1"/>
  <c r="L1198"/>
  <c r="K1198"/>
  <c r="M1198" s="1"/>
  <c r="L1197"/>
  <c r="K1197"/>
  <c r="L1196"/>
  <c r="K1196"/>
  <c r="M1196" s="1"/>
  <c r="L1195"/>
  <c r="K1195"/>
  <c r="M1195" s="1"/>
  <c r="L1194"/>
  <c r="K1194"/>
  <c r="M1194" s="1"/>
  <c r="L1193"/>
  <c r="K1193"/>
  <c r="L1192"/>
  <c r="K1192"/>
  <c r="M1192" s="1"/>
  <c r="L1191"/>
  <c r="K1191"/>
  <c r="M1191" s="1"/>
  <c r="L1190"/>
  <c r="K1190"/>
  <c r="M1190" s="1"/>
  <c r="L1189"/>
  <c r="K1189"/>
  <c r="L1188"/>
  <c r="K1188"/>
  <c r="M1188" s="1"/>
  <c r="L1187"/>
  <c r="K1187"/>
  <c r="M1187" s="1"/>
  <c r="L1186"/>
  <c r="K1186"/>
  <c r="M1186" s="1"/>
  <c r="L1185"/>
  <c r="K1185"/>
  <c r="L1184"/>
  <c r="K1184"/>
  <c r="M1184" s="1"/>
  <c r="L1183"/>
  <c r="K1183"/>
  <c r="M1183" s="1"/>
  <c r="L1182"/>
  <c r="K1182"/>
  <c r="M1182" s="1"/>
  <c r="L1181"/>
  <c r="K1181"/>
  <c r="L1180"/>
  <c r="K1180"/>
  <c r="M1180" s="1"/>
  <c r="L1179"/>
  <c r="K1179"/>
  <c r="M1179" s="1"/>
  <c r="L1178"/>
  <c r="K1178"/>
  <c r="M1178" s="1"/>
  <c r="L1177"/>
  <c r="K1177"/>
  <c r="L1176"/>
  <c r="K1176"/>
  <c r="M1176" s="1"/>
  <c r="L1175"/>
  <c r="K1175"/>
  <c r="M1175" s="1"/>
  <c r="L1174"/>
  <c r="K1174"/>
  <c r="M1174" s="1"/>
  <c r="L1173"/>
  <c r="K1173"/>
  <c r="L1172"/>
  <c r="K1172"/>
  <c r="M1172" s="1"/>
  <c r="L1171"/>
  <c r="K1171"/>
  <c r="M1171" s="1"/>
  <c r="L1170"/>
  <c r="K1170"/>
  <c r="M1170" s="1"/>
  <c r="L1169"/>
  <c r="K1169"/>
  <c r="L1168"/>
  <c r="K1168"/>
  <c r="M1168" s="1"/>
  <c r="L1167"/>
  <c r="K1167"/>
  <c r="M1167" s="1"/>
  <c r="L1166"/>
  <c r="K1166"/>
  <c r="M1166" s="1"/>
  <c r="L1165"/>
  <c r="K1165"/>
  <c r="L1164"/>
  <c r="K1164"/>
  <c r="M1164" s="1"/>
  <c r="L1163"/>
  <c r="K1163"/>
  <c r="M1163" s="1"/>
  <c r="L1162"/>
  <c r="K1162"/>
  <c r="M1162" s="1"/>
  <c r="L1161"/>
  <c r="K1161"/>
  <c r="L1160"/>
  <c r="K1160"/>
  <c r="M1160" s="1"/>
  <c r="L1159"/>
  <c r="K1159"/>
  <c r="M1159" s="1"/>
  <c r="L1158"/>
  <c r="K1158"/>
  <c r="M1158" s="1"/>
  <c r="L1157"/>
  <c r="K1157"/>
  <c r="L1156"/>
  <c r="K1156"/>
  <c r="M1156" s="1"/>
  <c r="L1155"/>
  <c r="K1155"/>
  <c r="M1155" s="1"/>
  <c r="L1154"/>
  <c r="K1154"/>
  <c r="M1154" s="1"/>
  <c r="L1153"/>
  <c r="K1153"/>
  <c r="L1152"/>
  <c r="K1152"/>
  <c r="M1152" s="1"/>
  <c r="L1151"/>
  <c r="K1151"/>
  <c r="M1151" s="1"/>
  <c r="L1150"/>
  <c r="K1150"/>
  <c r="M1150" s="1"/>
  <c r="L1149"/>
  <c r="K1149"/>
  <c r="L1148"/>
  <c r="K1148"/>
  <c r="M1148" s="1"/>
  <c r="L1147"/>
  <c r="K1147"/>
  <c r="M1147" s="1"/>
  <c r="L1146"/>
  <c r="K1146"/>
  <c r="M1146" s="1"/>
  <c r="L1145"/>
  <c r="K1145"/>
  <c r="L1144"/>
  <c r="K1144"/>
  <c r="M1144" s="1"/>
  <c r="L1143"/>
  <c r="K1143"/>
  <c r="M1143" s="1"/>
  <c r="L1142"/>
  <c r="K1142"/>
  <c r="M1142" s="1"/>
  <c r="L1141"/>
  <c r="K1141"/>
  <c r="L1140"/>
  <c r="K1140"/>
  <c r="M1140" s="1"/>
  <c r="L1139"/>
  <c r="K1139"/>
  <c r="M1139" s="1"/>
  <c r="L1138"/>
  <c r="K1138"/>
  <c r="M1138" s="1"/>
  <c r="L1137"/>
  <c r="K1137"/>
  <c r="L1136"/>
  <c r="K1136"/>
  <c r="M1136" s="1"/>
  <c r="L1135"/>
  <c r="K1135"/>
  <c r="M1135" s="1"/>
  <c r="L1134"/>
  <c r="K1134"/>
  <c r="M1134" s="1"/>
  <c r="L1133"/>
  <c r="K1133"/>
  <c r="L1132"/>
  <c r="K1132"/>
  <c r="M1132" s="1"/>
  <c r="L1131"/>
  <c r="K1131"/>
  <c r="M1131" s="1"/>
  <c r="L1130"/>
  <c r="K1130"/>
  <c r="M1130" s="1"/>
  <c r="L1129"/>
  <c r="K1129"/>
  <c r="L1128"/>
  <c r="K1128"/>
  <c r="M1128" s="1"/>
  <c r="L1127"/>
  <c r="K1127"/>
  <c r="M1127" s="1"/>
  <c r="L1126"/>
  <c r="K1126"/>
  <c r="M1126" s="1"/>
  <c r="L1125"/>
  <c r="K1125"/>
  <c r="L1124"/>
  <c r="K1124"/>
  <c r="M1124" s="1"/>
  <c r="L1123"/>
  <c r="K1123"/>
  <c r="M1123" s="1"/>
  <c r="L1122"/>
  <c r="K1122"/>
  <c r="M1122" s="1"/>
  <c r="L1121"/>
  <c r="K1121"/>
  <c r="L1120"/>
  <c r="K1120"/>
  <c r="M1120" s="1"/>
  <c r="L1119"/>
  <c r="K1119"/>
  <c r="M1119" s="1"/>
  <c r="L1118"/>
  <c r="K1118"/>
  <c r="M1118" s="1"/>
  <c r="L1117"/>
  <c r="K1117"/>
  <c r="L1116"/>
  <c r="K1116"/>
  <c r="M1116" s="1"/>
  <c r="L1115"/>
  <c r="K1115"/>
  <c r="M1115" s="1"/>
  <c r="L1114"/>
  <c r="K1114"/>
  <c r="M1114" s="1"/>
  <c r="L1113"/>
  <c r="K1113"/>
  <c r="L1112"/>
  <c r="K1112"/>
  <c r="M1112" s="1"/>
  <c r="L1111"/>
  <c r="K1111"/>
  <c r="M1111" s="1"/>
  <c r="L1110"/>
  <c r="K1110"/>
  <c r="M1110" s="1"/>
  <c r="L1109"/>
  <c r="K1109"/>
  <c r="L1108"/>
  <c r="K1108"/>
  <c r="M1108" s="1"/>
  <c r="L1107"/>
  <c r="K1107"/>
  <c r="M1107" s="1"/>
  <c r="L1106"/>
  <c r="K1106"/>
  <c r="M1106" s="1"/>
  <c r="L1105"/>
  <c r="K1105"/>
  <c r="L1104"/>
  <c r="K1104"/>
  <c r="M1104" s="1"/>
  <c r="L1103"/>
  <c r="K1103"/>
  <c r="M1103" s="1"/>
  <c r="L1102"/>
  <c r="K1102"/>
  <c r="M1102" s="1"/>
  <c r="L1101"/>
  <c r="K1101"/>
  <c r="L1100"/>
  <c r="K1100"/>
  <c r="M1100" s="1"/>
  <c r="L1099"/>
  <c r="K1099"/>
  <c r="M1099" s="1"/>
  <c r="L1098"/>
  <c r="K1098"/>
  <c r="M1098" s="1"/>
  <c r="L1097"/>
  <c r="K1097"/>
  <c r="L1096"/>
  <c r="K1096"/>
  <c r="M1096" s="1"/>
  <c r="L1095"/>
  <c r="K1095"/>
  <c r="M1095" s="1"/>
  <c r="L1094"/>
  <c r="K1094"/>
  <c r="M1094" s="1"/>
  <c r="L1093"/>
  <c r="K1093"/>
  <c r="L1092"/>
  <c r="K1092"/>
  <c r="M1092" s="1"/>
  <c r="L1091"/>
  <c r="K1091"/>
  <c r="M1091" s="1"/>
  <c r="L1090"/>
  <c r="K1090"/>
  <c r="M1090" s="1"/>
  <c r="L1089"/>
  <c r="K1089"/>
  <c r="L1088"/>
  <c r="K1088"/>
  <c r="M1088" s="1"/>
  <c r="L1087"/>
  <c r="K1087"/>
  <c r="M1087" s="1"/>
  <c r="L1086"/>
  <c r="K1086"/>
  <c r="M1086" s="1"/>
  <c r="L1085"/>
  <c r="K1085"/>
  <c r="L1084"/>
  <c r="K1084"/>
  <c r="M1084" s="1"/>
  <c r="L1083"/>
  <c r="K1083"/>
  <c r="M1083" s="1"/>
  <c r="L1082"/>
  <c r="K1082"/>
  <c r="M1082" s="1"/>
  <c r="L1081"/>
  <c r="K1081"/>
  <c r="L1080"/>
  <c r="K1080"/>
  <c r="M1080" s="1"/>
  <c r="L1079"/>
  <c r="K1079"/>
  <c r="M1079" s="1"/>
  <c r="L1078"/>
  <c r="K1078"/>
  <c r="M1078" s="1"/>
  <c r="L1077"/>
  <c r="K1077"/>
  <c r="L1076"/>
  <c r="K1076"/>
  <c r="M1076" s="1"/>
  <c r="L1075"/>
  <c r="K1075"/>
  <c r="M1075" s="1"/>
  <c r="L1074"/>
  <c r="K1074"/>
  <c r="M1074" s="1"/>
  <c r="L1073"/>
  <c r="K1073"/>
  <c r="L1072"/>
  <c r="K1072"/>
  <c r="M1072" s="1"/>
  <c r="L1071"/>
  <c r="K1071"/>
  <c r="M1071" s="1"/>
  <c r="L1070"/>
  <c r="K1070"/>
  <c r="M1070" s="1"/>
  <c r="L1069"/>
  <c r="K1069"/>
  <c r="L1068"/>
  <c r="K1068"/>
  <c r="M1068" s="1"/>
  <c r="L1067"/>
  <c r="K1067"/>
  <c r="M1067" s="1"/>
  <c r="L1066"/>
  <c r="K1066"/>
  <c r="M1066" s="1"/>
  <c r="L1065"/>
  <c r="K1065"/>
  <c r="L1064"/>
  <c r="K1064"/>
  <c r="M1064" s="1"/>
  <c r="L1063"/>
  <c r="K1063"/>
  <c r="M1063" s="1"/>
  <c r="L1062"/>
  <c r="K1062"/>
  <c r="M1062" s="1"/>
  <c r="L1061"/>
  <c r="K1061"/>
  <c r="L1060"/>
  <c r="K1060"/>
  <c r="M1060" s="1"/>
  <c r="L1059"/>
  <c r="K1059"/>
  <c r="M1059" s="1"/>
  <c r="L1058"/>
  <c r="K1058"/>
  <c r="M1058" s="1"/>
  <c r="L1057"/>
  <c r="K1057"/>
  <c r="L1056"/>
  <c r="K1056"/>
  <c r="M1056" s="1"/>
  <c r="L1055"/>
  <c r="K1055"/>
  <c r="M1055" s="1"/>
  <c r="L1054"/>
  <c r="K1054"/>
  <c r="M1054" s="1"/>
  <c r="L1053"/>
  <c r="K1053"/>
  <c r="L1052"/>
  <c r="K1052"/>
  <c r="M1052" s="1"/>
  <c r="L1051"/>
  <c r="K1051"/>
  <c r="M1051" s="1"/>
  <c r="L1050"/>
  <c r="K1050"/>
  <c r="M1050" s="1"/>
  <c r="L1049"/>
  <c r="K1049"/>
  <c r="L1048"/>
  <c r="K1048"/>
  <c r="M1048" s="1"/>
  <c r="L1047"/>
  <c r="K1047"/>
  <c r="M1047" s="1"/>
  <c r="L1046"/>
  <c r="K1046"/>
  <c r="M1046" s="1"/>
  <c r="L1045"/>
  <c r="K1045"/>
  <c r="L1044"/>
  <c r="K1044"/>
  <c r="M1044" s="1"/>
  <c r="L1043"/>
  <c r="K1043"/>
  <c r="M1043" s="1"/>
  <c r="L1042"/>
  <c r="K1042"/>
  <c r="M1042" s="1"/>
  <c r="L1041"/>
  <c r="K1041"/>
  <c r="L1040"/>
  <c r="K1040"/>
  <c r="M1040" s="1"/>
  <c r="L1039"/>
  <c r="K1039"/>
  <c r="M1039" s="1"/>
  <c r="L1038"/>
  <c r="K1038"/>
  <c r="M1038" s="1"/>
  <c r="L1037"/>
  <c r="K1037"/>
  <c r="L1036"/>
  <c r="K1036"/>
  <c r="M1036" s="1"/>
  <c r="L1035"/>
  <c r="K1035"/>
  <c r="M1035" s="1"/>
  <c r="L1034"/>
  <c r="K1034"/>
  <c r="M1034" s="1"/>
  <c r="L1033"/>
  <c r="K1033"/>
  <c r="L1032"/>
  <c r="K1032"/>
  <c r="M1032" s="1"/>
  <c r="L1031"/>
  <c r="K1031"/>
  <c r="M1031" s="1"/>
  <c r="L1030"/>
  <c r="K1030"/>
  <c r="M1030" s="1"/>
  <c r="L1029"/>
  <c r="K1029"/>
  <c r="L1028"/>
  <c r="K1028"/>
  <c r="M1028" s="1"/>
  <c r="L1027"/>
  <c r="K1027"/>
  <c r="M1027" s="1"/>
  <c r="L1026"/>
  <c r="K1026"/>
  <c r="M1026" s="1"/>
  <c r="L1025"/>
  <c r="K1025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N2"/>
  <c r="O2" s="1"/>
  <c r="J2"/>
  <c r="R2" s="1"/>
  <c r="E2"/>
  <c r="G1" s="1"/>
  <c r="G2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M1025" i="1"/>
  <c r="M1029"/>
  <c r="M1033"/>
  <c r="M1037"/>
  <c r="M1041"/>
  <c r="M1045"/>
  <c r="M1049"/>
  <c r="M1053"/>
  <c r="M1057"/>
  <c r="M1061"/>
  <c r="M1065"/>
  <c r="M1069"/>
  <c r="M1073"/>
  <c r="M1077"/>
  <c r="M1081"/>
  <c r="M1085"/>
  <c r="M1089"/>
  <c r="M1093"/>
  <c r="M1097"/>
  <c r="M1101"/>
  <c r="M1105"/>
  <c r="M1109"/>
  <c r="M1113"/>
  <c r="M1117"/>
  <c r="M1121"/>
  <c r="M1125"/>
  <c r="M1129"/>
  <c r="M1133"/>
  <c r="M1137"/>
  <c r="M1141"/>
  <c r="M1145"/>
  <c r="M1149"/>
  <c r="M1153"/>
  <c r="M1157"/>
  <c r="M1161"/>
  <c r="M1165"/>
  <c r="M1169"/>
  <c r="M1173"/>
  <c r="M1177"/>
  <c r="M1181"/>
  <c r="M1185"/>
  <c r="M1189"/>
  <c r="M1193"/>
  <c r="M1197"/>
  <c r="M1201"/>
  <c r="M1205"/>
  <c r="M1209"/>
  <c r="M1213"/>
  <c r="M1217"/>
  <c r="M1221"/>
  <c r="M1225"/>
  <c r="M1229"/>
  <c r="M1233"/>
  <c r="M1237"/>
  <c r="M1241"/>
  <c r="M1245"/>
  <c r="M1249"/>
  <c r="M1253"/>
  <c r="M1257"/>
  <c r="M1261"/>
  <c r="M1265"/>
  <c r="M1269"/>
  <c r="M1273"/>
  <c r="M1277"/>
  <c r="M1281"/>
  <c r="M1285"/>
  <c r="M1289"/>
  <c r="M1293"/>
  <c r="M1297"/>
  <c r="M1301"/>
  <c r="M1305"/>
  <c r="M1309"/>
  <c r="M1313"/>
  <c r="M1317"/>
  <c r="M1321"/>
  <c r="M1325"/>
  <c r="M1329"/>
  <c r="M1333"/>
  <c r="M1337"/>
  <c r="M1341"/>
  <c r="M1345"/>
  <c r="M1349"/>
  <c r="M1353"/>
  <c r="M1357"/>
  <c r="M1361"/>
  <c r="M1365"/>
  <c r="M1369"/>
  <c r="M1373"/>
  <c r="M1377"/>
  <c r="M1381"/>
  <c r="M1385"/>
  <c r="M1389"/>
  <c r="M1393"/>
  <c r="M1665" i="2"/>
  <c r="M1669"/>
  <c r="M1673"/>
  <c r="M1677"/>
  <c r="M1681"/>
  <c r="M1685"/>
  <c r="M1689"/>
  <c r="M1693"/>
  <c r="M1697"/>
  <c r="M1701"/>
  <c r="M1705"/>
  <c r="M1709"/>
  <c r="M1713"/>
  <c r="M1717"/>
  <c r="M1721"/>
  <c r="M1725"/>
  <c r="M1729"/>
  <c r="M1733"/>
  <c r="M1737"/>
  <c r="M1741"/>
  <c r="M1745"/>
  <c r="M1749"/>
  <c r="M1753"/>
  <c r="M1757"/>
  <c r="M1761"/>
  <c r="M1765"/>
  <c r="M1769"/>
  <c r="M1773"/>
  <c r="M1777"/>
  <c r="M1781"/>
  <c r="M1785"/>
  <c r="M1789"/>
  <c r="M1793"/>
  <c r="M1797"/>
  <c r="M1801"/>
  <c r="M1805"/>
  <c r="M1809"/>
  <c r="M1813"/>
  <c r="M1817"/>
  <c r="M1821"/>
  <c r="M1825"/>
  <c r="M1829"/>
  <c r="M1833"/>
  <c r="M1837"/>
  <c r="M1841"/>
  <c r="M1845"/>
  <c r="M1849"/>
  <c r="M1853"/>
  <c r="M1857"/>
  <c r="M1861"/>
  <c r="M1865"/>
  <c r="M1869"/>
  <c r="M1873"/>
  <c r="M1877"/>
  <c r="M1881"/>
  <c r="M1885"/>
  <c r="M1889"/>
  <c r="M1893"/>
  <c r="M1897"/>
  <c r="M1901"/>
  <c r="M1905"/>
  <c r="M1909"/>
  <c r="M1913"/>
  <c r="M1917"/>
  <c r="M1921"/>
  <c r="M1925"/>
  <c r="M1929"/>
  <c r="M1933"/>
  <c r="M1937"/>
  <c r="M1941"/>
  <c r="M1945"/>
  <c r="M1949"/>
  <c r="M1953"/>
  <c r="M1957"/>
  <c r="M1961"/>
  <c r="M1965"/>
  <c r="M1969"/>
  <c r="M1973"/>
  <c r="M1977"/>
  <c r="M1981"/>
  <c r="M1985"/>
  <c r="M1989"/>
  <c r="M1993"/>
  <c r="M1997"/>
  <c r="M2001"/>
  <c r="M2005"/>
  <c r="M2009"/>
  <c r="M2013"/>
  <c r="M2017"/>
  <c r="M2021"/>
  <c r="M2025"/>
  <c r="M2029"/>
  <c r="M2033"/>
  <c r="M2037"/>
  <c r="M2041"/>
  <c r="M2045"/>
  <c r="M2049"/>
  <c r="M2053"/>
  <c r="M2057"/>
  <c r="M2061"/>
  <c r="M2065"/>
  <c r="M2069"/>
  <c r="M2073"/>
  <c r="M2077"/>
  <c r="M2081"/>
  <c r="M2085"/>
  <c r="M2089"/>
  <c r="M2093"/>
  <c r="M2097"/>
  <c r="M2101"/>
  <c r="M2105"/>
  <c r="M2109"/>
  <c r="M2113"/>
  <c r="M2117"/>
  <c r="M2121"/>
  <c r="M2125"/>
  <c r="M2129"/>
  <c r="M2133"/>
  <c r="M2137"/>
  <c r="M2141"/>
  <c r="M2145"/>
  <c r="M2149"/>
  <c r="M2153"/>
  <c r="M2157"/>
  <c r="M2161"/>
  <c r="M2165"/>
  <c r="M2169"/>
  <c r="M2173"/>
  <c r="M2177"/>
  <c r="M2181"/>
  <c r="M2185"/>
  <c r="M2189"/>
  <c r="M2193"/>
  <c r="M2197"/>
  <c r="M2201"/>
  <c r="M2205"/>
  <c r="M2209"/>
  <c r="M2213"/>
  <c r="M2217"/>
  <c r="M2221"/>
  <c r="M2225"/>
  <c r="M2229"/>
  <c r="M2233"/>
  <c r="M2237"/>
  <c r="M2241"/>
  <c r="M2245"/>
  <c r="M2249"/>
  <c r="M2253"/>
  <c r="M2257"/>
  <c r="M2261"/>
  <c r="M2265"/>
  <c r="M2269"/>
  <c r="M2273"/>
  <c r="M2277"/>
  <c r="M2281"/>
  <c r="M2285"/>
  <c r="M2289"/>
  <c r="M2293"/>
  <c r="M2297"/>
  <c r="M2301"/>
  <c r="M2305"/>
  <c r="M2309"/>
  <c r="M2313"/>
  <c r="M2317"/>
  <c r="M2321"/>
  <c r="M2325"/>
  <c r="M2329"/>
  <c r="M2333"/>
  <c r="M2337"/>
  <c r="M2341"/>
  <c r="M2345"/>
  <c r="M2349"/>
  <c r="M2353"/>
  <c r="M2357"/>
  <c r="M2361"/>
  <c r="M2365"/>
  <c r="M2369"/>
  <c r="M2373"/>
  <c r="M2377"/>
  <c r="M2381"/>
  <c r="M2385"/>
  <c r="M2389"/>
  <c r="M2393"/>
  <c r="M2397"/>
  <c r="M2401"/>
  <c r="M2405"/>
  <c r="M2409"/>
  <c r="M2413"/>
  <c r="M2417"/>
  <c r="M2421"/>
  <c r="M2425"/>
  <c r="M2429"/>
  <c r="M2433"/>
  <c r="M2437"/>
  <c r="M2441"/>
  <c r="M2445"/>
  <c r="M2449"/>
  <c r="M2453"/>
  <c r="M2457"/>
  <c r="M2461"/>
  <c r="M2465"/>
  <c r="M2469"/>
  <c r="M2473"/>
  <c r="M2477"/>
  <c r="M2481"/>
  <c r="M2485"/>
  <c r="M2489"/>
  <c r="M2493"/>
  <c r="M2497"/>
  <c r="M2501"/>
  <c r="M2505"/>
  <c r="M2509"/>
  <c r="M2513"/>
  <c r="M2517"/>
  <c r="M2521"/>
  <c r="M2525"/>
  <c r="M2529"/>
  <c r="M2533"/>
  <c r="M2537"/>
  <c r="M2541"/>
  <c r="M2545"/>
  <c r="M2549"/>
  <c r="M2553"/>
  <c r="M2557"/>
  <c r="M2561"/>
  <c r="M2565"/>
  <c r="M2569"/>
  <c r="M2573"/>
  <c r="M2577"/>
  <c r="M2581"/>
  <c r="M2585"/>
  <c r="M2589"/>
  <c r="M2593"/>
  <c r="M2597"/>
  <c r="M2601"/>
  <c r="M2605"/>
  <c r="M2609"/>
  <c r="M2613"/>
  <c r="M2617"/>
  <c r="M2621"/>
  <c r="M2625"/>
  <c r="M2629"/>
  <c r="M2633"/>
  <c r="M2637"/>
  <c r="M2641"/>
  <c r="M2645"/>
  <c r="M2649"/>
  <c r="M2653"/>
  <c r="M2657"/>
  <c r="M2661"/>
  <c r="M2665"/>
  <c r="M2669"/>
  <c r="M2673"/>
  <c r="M2677"/>
  <c r="M2681"/>
  <c r="M2685"/>
  <c r="M2689"/>
  <c r="M2693"/>
  <c r="M2697"/>
  <c r="M2701"/>
  <c r="M2705"/>
  <c r="M2709"/>
  <c r="M2713"/>
  <c r="M2717"/>
  <c r="M2721"/>
  <c r="M2725"/>
  <c r="M2729"/>
  <c r="M2733"/>
  <c r="M2737"/>
  <c r="M2741"/>
  <c r="M2745"/>
  <c r="M2749"/>
  <c r="M2753"/>
  <c r="M2757"/>
  <c r="M2761"/>
  <c r="M2765"/>
  <c r="M2769"/>
  <c r="M2773"/>
  <c r="M2777"/>
  <c r="M2781"/>
  <c r="M2785"/>
  <c r="M2789"/>
  <c r="M2793"/>
  <c r="M2797"/>
  <c r="M2801"/>
  <c r="M2805"/>
  <c r="M2809"/>
  <c r="M2813"/>
  <c r="M2817"/>
  <c r="M2821"/>
  <c r="M2825"/>
  <c r="M2829"/>
  <c r="M2833"/>
  <c r="M2837"/>
  <c r="M2841"/>
  <c r="M2845"/>
  <c r="M2849"/>
  <c r="M2853"/>
  <c r="M2857"/>
  <c r="M2861"/>
  <c r="M2865"/>
  <c r="M2869"/>
  <c r="M2873"/>
  <c r="M2877"/>
  <c r="M2881"/>
  <c r="M2885"/>
  <c r="M2889"/>
  <c r="M2893"/>
  <c r="M2897"/>
  <c r="M2901"/>
  <c r="M2905"/>
  <c r="M2909"/>
  <c r="M2913"/>
  <c r="M2917"/>
  <c r="M2921"/>
  <c r="M2925"/>
  <c r="M2929"/>
  <c r="M2933"/>
  <c r="M2937"/>
  <c r="M2941"/>
  <c r="M2945"/>
  <c r="M2949"/>
  <c r="M2953"/>
  <c r="M2957"/>
  <c r="M2961"/>
  <c r="M2965"/>
  <c r="M2969"/>
  <c r="M2973"/>
  <c r="M2977"/>
  <c r="M2981"/>
  <c r="M2985"/>
  <c r="M2989"/>
  <c r="M2993"/>
  <c r="M2997"/>
  <c r="M3001"/>
  <c r="M3005"/>
  <c r="M3009"/>
  <c r="M3013"/>
  <c r="M3017"/>
  <c r="M3021"/>
  <c r="M3025"/>
  <c r="M3029"/>
  <c r="M3033"/>
  <c r="M3037"/>
  <c r="M3041"/>
  <c r="M3045"/>
  <c r="M3049"/>
  <c r="M3053"/>
  <c r="M3057"/>
  <c r="M3061"/>
  <c r="M3065"/>
  <c r="M3069"/>
  <c r="M3073"/>
  <c r="M3077"/>
  <c r="M3081"/>
  <c r="M3085"/>
  <c r="M3089"/>
  <c r="M3093"/>
  <c r="M3097"/>
  <c r="M3101"/>
  <c r="M3105"/>
  <c r="M3109"/>
  <c r="M3113"/>
  <c r="M3117"/>
  <c r="M3121"/>
  <c r="M3125"/>
  <c r="M3129"/>
  <c r="M3133"/>
  <c r="M3137"/>
  <c r="M3141"/>
  <c r="M3145"/>
  <c r="M3149"/>
  <c r="M3153"/>
  <c r="M3157"/>
  <c r="M3161"/>
  <c r="M3165"/>
  <c r="M3169"/>
  <c r="M3173"/>
  <c r="M3177"/>
  <c r="M3181"/>
  <c r="M3185"/>
  <c r="M3189"/>
  <c r="M3193"/>
  <c r="M3197"/>
  <c r="M3201"/>
  <c r="M3205"/>
  <c r="M3209"/>
  <c r="M3213"/>
  <c r="M3217"/>
  <c r="M3221"/>
  <c r="M3225"/>
  <c r="M3229"/>
  <c r="M3233"/>
  <c r="M3237"/>
  <c r="M3241"/>
  <c r="M3245"/>
  <c r="M3249"/>
  <c r="M3253"/>
  <c r="M3257"/>
  <c r="M3261"/>
  <c r="M3265"/>
  <c r="M3269"/>
  <c r="M3273"/>
  <c r="M3277"/>
  <c r="M3281"/>
  <c r="M3285"/>
  <c r="M3289"/>
  <c r="M3293"/>
  <c r="M3297"/>
  <c r="M3301"/>
  <c r="M3305"/>
  <c r="M3309"/>
  <c r="M3313"/>
  <c r="M3317"/>
  <c r="M3321"/>
  <c r="M3325"/>
  <c r="M3329"/>
  <c r="M3333"/>
  <c r="M3337"/>
  <c r="M3341"/>
  <c r="M3345"/>
  <c r="M3349"/>
  <c r="M3353"/>
  <c r="M3357"/>
  <c r="M3361"/>
  <c r="M3365"/>
  <c r="M3369"/>
  <c r="M3373"/>
  <c r="M3377"/>
  <c r="M3381"/>
  <c r="M3385"/>
  <c r="M3389"/>
  <c r="M3393"/>
  <c r="M3397"/>
  <c r="M3401"/>
  <c r="M3405"/>
  <c r="M3409"/>
  <c r="M3413"/>
  <c r="M3417"/>
  <c r="M3421"/>
  <c r="M3425"/>
  <c r="M3429"/>
  <c r="M3433"/>
  <c r="M3437"/>
  <c r="M3441"/>
  <c r="M3445"/>
  <c r="M3449"/>
  <c r="M3453"/>
  <c r="M3457"/>
  <c r="M3461"/>
  <c r="M3465"/>
  <c r="M3469"/>
  <c r="M3473"/>
  <c r="M3477"/>
  <c r="M3481"/>
  <c r="M3485"/>
  <c r="M3489"/>
  <c r="M3493"/>
  <c r="M3497"/>
  <c r="M3501"/>
  <c r="M3505"/>
  <c r="M3509"/>
  <c r="M3513"/>
  <c r="M3517"/>
  <c r="M3521"/>
  <c r="M3525"/>
  <c r="M3529"/>
  <c r="M3533"/>
  <c r="M3537"/>
  <c r="M3541"/>
  <c r="M3545"/>
  <c r="M3549"/>
  <c r="M3553"/>
  <c r="M3557"/>
  <c r="M3561"/>
  <c r="M2951" i="3"/>
  <c r="M2955"/>
  <c r="M2959"/>
  <c r="M2963"/>
  <c r="M2967"/>
  <c r="M2971"/>
  <c r="M2975"/>
  <c r="M2979"/>
  <c r="M2983"/>
  <c r="M2987"/>
  <c r="M2991"/>
  <c r="M2995"/>
  <c r="M2999"/>
  <c r="M3003"/>
  <c r="M3007"/>
  <c r="M3011"/>
  <c r="M3015"/>
  <c r="M3019"/>
  <c r="M3023"/>
  <c r="M3027"/>
  <c r="M3031"/>
  <c r="M3035"/>
  <c r="M3039"/>
  <c r="M3043"/>
  <c r="M3047"/>
  <c r="M3051"/>
  <c r="M3055"/>
  <c r="M3059"/>
  <c r="M3063"/>
  <c r="M3067"/>
  <c r="M3071"/>
  <c r="M3075"/>
  <c r="M3079"/>
  <c r="M3083"/>
  <c r="M3087"/>
  <c r="M3091"/>
  <c r="M3095"/>
  <c r="M3099"/>
  <c r="M3103"/>
  <c r="M3107"/>
  <c r="M3113"/>
  <c r="M3117"/>
  <c r="M3121"/>
  <c r="M3125"/>
  <c r="M3129"/>
  <c r="M3133"/>
  <c r="M3137"/>
  <c r="M3141"/>
  <c r="M3145"/>
  <c r="M3149"/>
  <c r="M3153"/>
  <c r="M3157"/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M3111" i="3"/>
  <c r="M3115"/>
  <c r="M3119"/>
  <c r="M3123"/>
  <c r="M3127"/>
  <c r="M3131"/>
  <c r="M3135"/>
  <c r="M3139"/>
  <c r="M3143"/>
  <c r="M3147"/>
  <c r="M3151"/>
  <c r="M3155"/>
  <c r="M3159"/>
  <c r="M686" i="4"/>
  <c r="M688"/>
  <c r="M690"/>
  <c r="M692"/>
  <c r="M694"/>
  <c r="M696"/>
  <c r="M698"/>
  <c r="M700"/>
  <c r="M702"/>
  <c r="M704"/>
  <c r="M706"/>
  <c r="M708"/>
  <c r="M710"/>
  <c r="M712"/>
  <c r="M714"/>
  <c r="M716"/>
  <c r="M718"/>
  <c r="M720"/>
  <c r="M722"/>
  <c r="M724"/>
  <c r="M726"/>
  <c r="M728"/>
  <c r="M730"/>
  <c r="M732"/>
  <c r="M734"/>
  <c r="M736"/>
  <c r="M738"/>
  <c r="M740"/>
  <c r="M1466"/>
  <c r="M1470"/>
  <c r="M1474"/>
  <c r="M1478"/>
  <c r="M1482"/>
  <c r="M1486"/>
  <c r="M1490"/>
  <c r="M1494"/>
  <c r="M1498"/>
  <c r="M1502"/>
  <c r="M1506"/>
  <c r="M1510"/>
  <c r="M1514"/>
  <c r="M1518"/>
  <c r="M1522"/>
  <c r="M1526"/>
  <c r="M1530"/>
  <c r="M1534"/>
  <c r="M1538"/>
  <c r="M1542"/>
  <c r="M1546"/>
  <c r="M1550"/>
  <c r="M1554"/>
  <c r="M1558"/>
  <c r="M1562"/>
  <c r="M1566"/>
  <c r="M1570"/>
  <c r="M1574"/>
  <c r="M1578"/>
  <c r="M1582"/>
  <c r="M1586"/>
  <c r="M1590"/>
  <c r="E1" i="2" l="1"/>
  <c r="E3" s="1"/>
  <c r="E1" i="4"/>
  <c r="E3" s="1"/>
  <c r="E1" i="1"/>
  <c r="E3" s="1"/>
</calcChain>
</file>

<file path=xl/sharedStrings.xml><?xml version="1.0" encoding="utf-8"?>
<sst xmlns="http://schemas.openxmlformats.org/spreadsheetml/2006/main" count="20516" uniqueCount="6287">
  <si>
    <t>Филтрирано - укупно:</t>
  </si>
  <si>
    <t>Укупно оцењених:</t>
  </si>
  <si>
    <t>dir plasman ispod 20%</t>
  </si>
  <si>
    <t>samo 20%</t>
  </si>
  <si>
    <t>oba krit</t>
  </si>
  <si>
    <t>ukupno plas</t>
  </si>
  <si>
    <t>Филтрирано - оцењени:</t>
  </si>
  <si>
    <t>20%:</t>
  </si>
  <si>
    <t>бод</t>
  </si>
  <si>
    <t>Укупно неоцењених:</t>
  </si>
  <si>
    <t>Директан пласман:</t>
  </si>
  <si>
    <t>Редни број</t>
  </si>
  <si>
    <t>Унос фајл</t>
  </si>
  <si>
    <t>#</t>
  </si>
  <si>
    <t>Презиме и име ученика</t>
  </si>
  <si>
    <t>Разред</t>
  </si>
  <si>
    <t>Основна школа</t>
  </si>
  <si>
    <t>Општина/место</t>
  </si>
  <si>
    <t>Презиме и име наставника</t>
  </si>
  <si>
    <t>Број бодова</t>
  </si>
  <si>
    <t>Директан пласман</t>
  </si>
  <si>
    <t>дир пласман крит 1</t>
  </si>
  <si>
    <t>Пласман 20%</t>
  </si>
  <si>
    <t>Пласман на кружно по било којем крит</t>
  </si>
  <si>
    <t>коментар</t>
  </si>
  <si>
    <t>Нови са пласманом</t>
  </si>
  <si>
    <t>Шумадијски Крагујевац</t>
  </si>
  <si>
    <t>Лекић Павле</t>
  </si>
  <si>
    <t>ОШ „Милан Илић Чича“</t>
  </si>
  <si>
    <t>Аранђеловац</t>
  </si>
  <si>
    <t>Кубуровић Вања</t>
  </si>
  <si>
    <t>Јужно Бачки Нови Сад</t>
  </si>
  <si>
    <t>Стаменов Лана</t>
  </si>
  <si>
    <t>ОШ „Жарко Зрењанин“</t>
  </si>
  <si>
    <t>Нови Сад</t>
  </si>
  <si>
    <t>Којић Кристина</t>
  </si>
  <si>
    <t>Западно Бачки Сомбор</t>
  </si>
  <si>
    <t>Јелена Радоњић</t>
  </si>
  <si>
    <t>ОШ „Иса Бајић“</t>
  </si>
  <si>
    <t>Кула</t>
  </si>
  <si>
    <t>Наталија Харди</t>
  </si>
  <si>
    <t>Средње Банатски Зрењанин</t>
  </si>
  <si>
    <t>Бјељац Алекса</t>
  </si>
  <si>
    <t>ОШ „Славко Родић“</t>
  </si>
  <si>
    <t>Крајишник</t>
  </si>
  <si>
    <t>Тодоров М. Светлана</t>
  </si>
  <si>
    <t>Лена Јовановић</t>
  </si>
  <si>
    <t>ОШ „21. октобар“</t>
  </si>
  <si>
    <t>Крагујевац</t>
  </si>
  <si>
    <t>Невенка Банзић</t>
  </si>
  <si>
    <t>Моравички Чачак</t>
  </si>
  <si>
    <t>Рољевић Милан</t>
  </si>
  <si>
    <t>ОШ „Филип Филиповић“</t>
  </si>
  <si>
    <t>Чачак</t>
  </si>
  <si>
    <t>Миловић Славица</t>
  </si>
  <si>
    <t>Београд Данило Киш</t>
  </si>
  <si>
    <t>Василије Бошковић</t>
  </si>
  <si>
    <t>ОШ „Браћа Јерковић“</t>
  </si>
  <si>
    <t>Чукарица</t>
  </si>
  <si>
    <t>Ана Ђукић</t>
  </si>
  <si>
    <t>Ива Торић</t>
  </si>
  <si>
    <t>ОШ „Уједињене нације“</t>
  </si>
  <si>
    <t>Александра Блажић</t>
  </si>
  <si>
    <t>Ковачевић Милица</t>
  </si>
  <si>
    <t>ОШ „Здравко Челар“</t>
  </si>
  <si>
    <t>Челарево</t>
  </si>
  <si>
    <t>Башић Милена</t>
  </si>
  <si>
    <t>Рашки Нови Пазар</t>
  </si>
  <si>
    <t>Неда Лазаревић</t>
  </si>
  <si>
    <t>ОШ „Доситеј Обрадовић“</t>
  </si>
  <si>
    <t>Краљево</t>
  </si>
  <si>
    <t>Бранко Милутиновић</t>
  </si>
  <si>
    <t>Исић Лука</t>
  </si>
  <si>
    <t>ОШ „Јајинци“</t>
  </si>
  <si>
    <t>Вождовац</t>
  </si>
  <si>
    <t>Гордана Владић</t>
  </si>
  <si>
    <t>Никола Недељковић</t>
  </si>
  <si>
    <t>ОШ „Коста Абрашевић“</t>
  </si>
  <si>
    <t>Раковица</t>
  </si>
  <si>
    <t>Тања Ђорђевић</t>
  </si>
  <si>
    <t>Недић Катарина</t>
  </si>
  <si>
    <t>Ивановић Дијана</t>
  </si>
  <si>
    <t>ОШ „Недељко Кошанин“</t>
  </si>
  <si>
    <t>Девићи</t>
  </si>
  <si>
    <t>Раде Перуничић</t>
  </si>
  <si>
    <t>Поморавски Ћуприја</t>
  </si>
  <si>
    <t>Бјелајац Николина</t>
  </si>
  <si>
    <t>ОШ „Вук Караџић“</t>
  </si>
  <si>
    <t>Деспотовац/Ресавица</t>
  </si>
  <si>
    <t>Стојановић-Јовановић Марија</t>
  </si>
  <si>
    <t>Београд Петар Кочић</t>
  </si>
  <si>
    <t>Софија Павлекић</t>
  </si>
  <si>
    <t>ОШ „Радоје Домановић“</t>
  </si>
  <si>
    <t>Нови Београд</t>
  </si>
  <si>
    <t>Наташа Јановић</t>
  </si>
  <si>
    <t>Сремски Ердевик</t>
  </si>
  <si>
    <t>Ћирић Зорана</t>
  </si>
  <si>
    <t>ОШ „Јован Поповић“</t>
  </si>
  <si>
    <t>Сремска Митровица/Ср. Митровица</t>
  </si>
  <si>
    <t>Страценски Соња</t>
  </si>
  <si>
    <t>Василијевић Филип</t>
  </si>
  <si>
    <t>ОШ „Свети Сава“</t>
  </si>
  <si>
    <t>Г.Милановац</t>
  </si>
  <si>
    <t>Анђелка Петровић</t>
  </si>
  <si>
    <t>Анђела Петровић</t>
  </si>
  <si>
    <t>Ања Кари</t>
  </si>
  <si>
    <t>ОШ „Никола Тесла“</t>
  </si>
  <si>
    <t>Весна Амиџић</t>
  </si>
  <si>
    <t>Београд Васа Пелагић</t>
  </si>
  <si>
    <t>Жебељан Наталија</t>
  </si>
  <si>
    <t>ОШ „Старина Новак“</t>
  </si>
  <si>
    <t>Палиула</t>
  </si>
  <si>
    <t>Јукић Данијела</t>
  </si>
  <si>
    <t>Северно Банатски Кикинда</t>
  </si>
  <si>
    <t>Корда Адриан</t>
  </si>
  <si>
    <t>ОШ „Чех Карољ“</t>
  </si>
  <si>
    <t>Ада</t>
  </si>
  <si>
    <t>Баги Магдолна</t>
  </si>
  <si>
    <t>Јужно Банатски Уљма</t>
  </si>
  <si>
    <t>Станојловић Ангелина</t>
  </si>
  <si>
    <t>Вршац</t>
  </si>
  <si>
    <t>Аврамовић Ана</t>
  </si>
  <si>
    <t>Стефан Бонџић</t>
  </si>
  <si>
    <t>ОШ „Попински борци“</t>
  </si>
  <si>
    <t>Врњци</t>
  </si>
  <si>
    <t>Милена Петровић</t>
  </si>
  <si>
    <t>Подунавски Милошевац</t>
  </si>
  <si>
    <t>Павловић Невена</t>
  </si>
  <si>
    <t>ОШ „Радица Ранковић“</t>
  </si>
  <si>
    <t>Лозовик</t>
  </si>
  <si>
    <t>Јаковљевић Славица</t>
  </si>
  <si>
    <t>Виктор Фредерик Бурдетт</t>
  </si>
  <si>
    <t>ОШ „Душко Радовић“</t>
  </si>
  <si>
    <t>Радмила Зејак</t>
  </si>
  <si>
    <t>Милош Лежаја</t>
  </si>
  <si>
    <t>ОШ „Драган Лукић“</t>
  </si>
  <si>
    <t>Светлана Конта</t>
  </si>
  <si>
    <t>Габоров Никола</t>
  </si>
  <si>
    <t>ОШ „Иво Лола Рибар“</t>
  </si>
  <si>
    <t>Јовановић Вера</t>
  </si>
  <si>
    <t>Голић Теодора</t>
  </si>
  <si>
    <t>Чока</t>
  </si>
  <si>
    <t>Кенђур Ђукичин Ида</t>
  </si>
  <si>
    <t>Колубарски Ваљево</t>
  </si>
  <si>
    <t>Тијана Дражић</t>
  </si>
  <si>
    <t>ОШ „Десанка Максимовић“</t>
  </si>
  <si>
    <t>Ваљево</t>
  </si>
  <si>
    <t>Младеновић Маја</t>
  </si>
  <si>
    <t>Мачвански Мајур</t>
  </si>
  <si>
    <t xml:space="preserve">Савић Милош </t>
  </si>
  <si>
    <t>ОШ „Николај Велимировић“</t>
  </si>
  <si>
    <t>Шабац/Шабац</t>
  </si>
  <si>
    <t xml:space="preserve">Вукосавовић Данијела </t>
  </si>
  <si>
    <t>Топлички Прокупље</t>
  </si>
  <si>
    <t>Мандић Ивона</t>
  </si>
  <si>
    <t>ОШ „Ратко Павловић Ћићко“</t>
  </si>
  <si>
    <t>Прокупље</t>
  </si>
  <si>
    <t>Дејан Живковић</t>
  </si>
  <si>
    <t>Пчињски Врање</t>
  </si>
  <si>
    <t>Јањић Лука</t>
  </si>
  <si>
    <t>ОШ „Бранко Радичевић“</t>
  </si>
  <si>
    <t>Бујановац</t>
  </si>
  <si>
    <t>Јоцић Мирослав</t>
  </si>
  <si>
    <t>Петровић Алексеј</t>
  </si>
  <si>
    <t>ОШ „Милош Црњански“</t>
  </si>
  <si>
    <t>Славица Златановски</t>
  </si>
  <si>
    <t>Ленка Пауновић</t>
  </si>
  <si>
    <t>ОШ „Јосиф Панчић“</t>
  </si>
  <si>
    <t>Славица Радојчић</t>
  </si>
  <si>
    <t>Јанићијевић Урош</t>
  </si>
  <si>
    <t>ОШ „Павле Савић“</t>
  </si>
  <si>
    <t>Звездара</t>
  </si>
  <si>
    <t>Кошевић Јелица</t>
  </si>
  <si>
    <t>Вања Богданоски</t>
  </si>
  <si>
    <t>ОШ „Краљ Александар I“</t>
  </si>
  <si>
    <t>Љиљана Стевановић</t>
  </si>
  <si>
    <t>Ђорђевић Вукашин</t>
  </si>
  <si>
    <t>ОШ „Михајло Пупин“</t>
  </si>
  <si>
    <t>Земун</t>
  </si>
  <si>
    <t>Нада Вујин Недељковић</t>
  </si>
  <si>
    <t>Марија Милетић</t>
  </si>
  <si>
    <t>ОШ „Ратко Митровић“</t>
  </si>
  <si>
    <t>Виолета Митић</t>
  </si>
  <si>
    <t>Павловић Александра</t>
  </si>
  <si>
    <t>ОШ „Здравко Гложански“</t>
  </si>
  <si>
    <t>Бечеј</t>
  </si>
  <si>
    <t>Драгин Светлана</t>
  </si>
  <si>
    <t>Станичић Марија</t>
  </si>
  <si>
    <t>ОШ „Славко Поповић“</t>
  </si>
  <si>
    <t>Аранђеловац/ Даросавa</t>
  </si>
  <si>
    <t>Степановић Зорица</t>
  </si>
  <si>
    <t xml:space="preserve">Арнаутoвић Мина </t>
  </si>
  <si>
    <t>ОШ „Краљ Александар I Карађорђевић“</t>
  </si>
  <si>
    <t>Лозница/Јадранска Лешница</t>
  </si>
  <si>
    <t xml:space="preserve">Гаврилoвић Љиљана </t>
  </si>
  <si>
    <t xml:space="preserve">Ранковић Невена </t>
  </si>
  <si>
    <t>ОШ „Стојан Новаковић“</t>
  </si>
  <si>
    <t xml:space="preserve">Ђерић Марија </t>
  </si>
  <si>
    <t>Нишавски Ниш</t>
  </si>
  <si>
    <t>Антић Немања</t>
  </si>
  <si>
    <t>ОШ „Душан Радовић“</t>
  </si>
  <si>
    <t>Медијана/Ниш</t>
  </si>
  <si>
    <t>Цветковић Јелена</t>
  </si>
  <si>
    <t>Јулијана Крстић</t>
  </si>
  <si>
    <t>ОШ „Карађорђе“</t>
  </si>
  <si>
    <t>Горњи Матејевац</t>
  </si>
  <si>
    <t>Марија Васиљевић</t>
  </si>
  <si>
    <t>Миленковић Ива</t>
  </si>
  <si>
    <t>ОШ „Бубањски хероји“</t>
  </si>
  <si>
    <t>Палилула/Ниш</t>
  </si>
  <si>
    <t>Стојиљковић Тања</t>
  </si>
  <si>
    <t>Ђорђе Дризић</t>
  </si>
  <si>
    <t>ОШ „Мирослав Антић“</t>
  </si>
  <si>
    <t>Ниш</t>
  </si>
  <si>
    <t>Јасмина Михајловић</t>
  </si>
  <si>
    <t>Митић Ивона</t>
  </si>
  <si>
    <t>ОШ „Топлички херији“</t>
  </si>
  <si>
    <t>Житорађа</t>
  </si>
  <si>
    <t>Милић Радисав</t>
  </si>
  <si>
    <t>Пиротски Пирот</t>
  </si>
  <si>
    <t xml:space="preserve">Џонић Ђорђе </t>
  </si>
  <si>
    <t>ОШ „8. септембар“</t>
  </si>
  <si>
    <t>Пирот</t>
  </si>
  <si>
    <t>Павловић Никица</t>
  </si>
  <si>
    <t>Јабланички Лесковац</t>
  </si>
  <si>
    <t>Момировић Ана</t>
  </si>
  <si>
    <t>ОШ „Светозар Марковић“</t>
  </si>
  <si>
    <t>Лесковац</t>
  </si>
  <si>
    <t>Николић Светлана</t>
  </si>
  <si>
    <t>Антић Моника</t>
  </si>
  <si>
    <t>ОШ „1. мај“</t>
  </si>
  <si>
    <t>Вртогош</t>
  </si>
  <si>
    <t>Петковић Данијела</t>
  </si>
  <si>
    <t>Златиборски Косјерић</t>
  </si>
  <si>
    <t>Ђокић Тијана</t>
  </si>
  <si>
    <t>ОШ „Р.Павићевић“</t>
  </si>
  <si>
    <t>Пилица</t>
  </si>
  <si>
    <t>Ристић Весна</t>
  </si>
  <si>
    <t>Расински Трстеник</t>
  </si>
  <si>
    <t>Марија Миленковић</t>
  </si>
  <si>
    <t>Крушевац</t>
  </si>
  <si>
    <t>Снежана Радосављевић</t>
  </si>
  <si>
    <t>Браничевски Пожаревац</t>
  </si>
  <si>
    <t>Аврамовић Богдан</t>
  </si>
  <si>
    <t>ОШ „Моша Пијаде “</t>
  </si>
  <si>
    <t>Жагубица</t>
  </si>
  <si>
    <t>Миловановић Живка</t>
  </si>
  <si>
    <t>Вујовић Деспот</t>
  </si>
  <si>
    <t>ОШ „Милица Павловић“</t>
  </si>
  <si>
    <t>Илић Зоран</t>
  </si>
  <si>
    <t>Лазаревић Марија</t>
  </si>
  <si>
    <t>ОШ „Танаско Рајић“</t>
  </si>
  <si>
    <t>Михаиловић Биљана</t>
  </si>
  <si>
    <t>Милијанчевић Ива</t>
  </si>
  <si>
    <t>ОШ „Ђура Јакшић“</t>
  </si>
  <si>
    <t>Ћуприја</t>
  </si>
  <si>
    <t>Миленковић Ана</t>
  </si>
  <si>
    <t>Јанићијевић Јелена</t>
  </si>
  <si>
    <t>ОШ „Бошко Ђуричић“</t>
  </si>
  <si>
    <t>Јагодина</t>
  </si>
  <si>
    <t>Радивојевић Славица</t>
  </si>
  <si>
    <t>Јанићијевић Михајло</t>
  </si>
  <si>
    <t>Лука Николић</t>
  </si>
  <si>
    <t>ОШ „Доситеј Обрадовић Умка“</t>
  </si>
  <si>
    <t>Неда Шормаз</t>
  </si>
  <si>
    <t>Ракић Нина</t>
  </si>
  <si>
    <t>ОШ „Влада Аксентијевић“</t>
  </si>
  <si>
    <t>Урошевић Биљана</t>
  </si>
  <si>
    <t>Миа Максимовић</t>
  </si>
  <si>
    <t>Нађа Костадиновић</t>
  </si>
  <si>
    <t>ОШ „Иван Гундулић“</t>
  </si>
  <si>
    <t>Весна Нерић</t>
  </si>
  <si>
    <t>Кремић Филип</t>
  </si>
  <si>
    <t>ОШ „Бошко Палковљевић Пинки“</t>
  </si>
  <si>
    <t>Ср. Митровица/Ср. Митровица</t>
  </si>
  <si>
    <t>Брадоњић Гордана</t>
  </si>
  <si>
    <t>Илић Исидора</t>
  </si>
  <si>
    <t>Павлов Милош</t>
  </si>
  <si>
    <t>Драган Анђелић</t>
  </si>
  <si>
    <t>Перлез</t>
  </si>
  <si>
    <t>Драгана Мартон</t>
  </si>
  <si>
    <t>Читаковић Николина</t>
  </si>
  <si>
    <t>ОШ „Милан Ракић“</t>
  </si>
  <si>
    <t>Мионица</t>
  </si>
  <si>
    <t>Јелисавета Ненадовић</t>
  </si>
  <si>
    <t xml:space="preserve">Крсмановић Николина </t>
  </si>
  <si>
    <t>ОШ „Петар Враголић“</t>
  </si>
  <si>
    <t>Љубовија/Љубовија</t>
  </si>
  <si>
    <t xml:space="preserve">Петровић Светлана </t>
  </si>
  <si>
    <t>Радисављевић Татјана</t>
  </si>
  <si>
    <t>ОШ „Јосиф Костић“</t>
  </si>
  <si>
    <t xml:space="preserve">Митић Данијела </t>
  </si>
  <si>
    <t>Стојиљковић Јелена</t>
  </si>
  <si>
    <t>Владичин Хан</t>
  </si>
  <si>
    <t>Стојановић Ружица</t>
  </si>
  <si>
    <t>Вања Илић</t>
  </si>
  <si>
    <t>ОШ „Драгомир Марковић“</t>
  </si>
  <si>
    <t>Јелена Цветковић</t>
  </si>
  <si>
    <t>Милош Јовић</t>
  </si>
  <si>
    <t>Весна Живковић</t>
  </si>
  <si>
    <t>Лука Сеочанац</t>
  </si>
  <si>
    <t>Александровац</t>
  </si>
  <si>
    <t>Злата Миљковић</t>
  </si>
  <si>
    <t>Бујак Милош</t>
  </si>
  <si>
    <t>ОШ „Степа Степановић“</t>
  </si>
  <si>
    <t>Горња Горевница</t>
  </si>
  <si>
    <t>Милинковић Јадранка</t>
  </si>
  <si>
    <t>Госпавић Александар</t>
  </si>
  <si>
    <t>Милићевић Живадинка</t>
  </si>
  <si>
    <t>Макљеновић Павле</t>
  </si>
  <si>
    <t>Невена Савић</t>
  </si>
  <si>
    <t>ОШ „УЈедињене нације“</t>
  </si>
  <si>
    <t>Александра Микић</t>
  </si>
  <si>
    <t>Маријана Милошевић</t>
  </si>
  <si>
    <t>ОШ „Никола Тесла, Винча“</t>
  </si>
  <si>
    <t>Гроцка</t>
  </si>
  <si>
    <t>Славица Младеновић</t>
  </si>
  <si>
    <t>Петар Ивковић</t>
  </si>
  <si>
    <t>ОШ „Бранко Ћопић“</t>
  </si>
  <si>
    <t>Ведрана Дедајић</t>
  </si>
  <si>
    <t>Павле Ђурасовић</t>
  </si>
  <si>
    <t>Драгана Ивковић</t>
  </si>
  <si>
    <t>Поповић Јанко</t>
  </si>
  <si>
    <t>Северно Бачки Суботица</t>
  </si>
  <si>
    <t>Миливојевић Милица</t>
  </si>
  <si>
    <t>Суботица</t>
  </si>
  <si>
    <t>Кнежевић Марија</t>
  </si>
  <si>
    <t>Кевић Наташа</t>
  </si>
  <si>
    <t>ОШ „Јован Јовановић Змај“</t>
  </si>
  <si>
    <t>Фундук Љиљана</t>
  </si>
  <si>
    <t>Крндија Петар</t>
  </si>
  <si>
    <t>ОШ „Прва војвођанска бригада“</t>
  </si>
  <si>
    <t>Херубел Отилија</t>
  </si>
  <si>
    <t>Аћин Милана</t>
  </si>
  <si>
    <t>ОШ „Ј.Јовановић Змај“</t>
  </si>
  <si>
    <t>Зрењанин</t>
  </si>
  <si>
    <t>Савић Ф.Дивна</t>
  </si>
  <si>
    <t>Човић Андријана</t>
  </si>
  <si>
    <t>ОШ „Рајко Михаиловић“</t>
  </si>
  <si>
    <t>Бањани</t>
  </si>
  <si>
    <t>Поповић Грујо</t>
  </si>
  <si>
    <t xml:space="preserve">Станић Ђурђица </t>
  </si>
  <si>
    <t>ОШ „Јoван Цвијић“</t>
  </si>
  <si>
    <t>Лозница/Лoзница</t>
  </si>
  <si>
    <t xml:space="preserve">Ђуканoвић Ана </t>
  </si>
  <si>
    <t>Недељковић Андреј</t>
  </si>
  <si>
    <t>Маљеновић Исидора</t>
  </si>
  <si>
    <t>ОШ „Љупче Николић“</t>
  </si>
  <si>
    <t>Алексинац</t>
  </si>
  <si>
    <t>Поповић Тамара</t>
  </si>
  <si>
    <t>Тошовић Михаило</t>
  </si>
  <si>
    <t>ОШ „Сретен Лазаревић“</t>
  </si>
  <si>
    <t>Прилике</t>
  </si>
  <si>
    <t>Душица Величковић</t>
  </si>
  <si>
    <t>Савић Маша</t>
  </si>
  <si>
    <t>ОШ „13. октобар“</t>
  </si>
  <si>
    <t>Вељковић Небојша</t>
  </si>
  <si>
    <t>Мила Чоловић</t>
  </si>
  <si>
    <t>Бојана Ковачевић</t>
  </si>
  <si>
    <t>ОШ „20.октобар“</t>
  </si>
  <si>
    <t>Маринела Ивановић</t>
  </si>
  <si>
    <t>Кандић Драгана</t>
  </si>
  <si>
    <t>ОШ „Змај Јова Јовановић“</t>
  </si>
  <si>
    <t>Рума/Рума</t>
  </si>
  <si>
    <t>Маравић-Васић Љиљана</t>
  </si>
  <si>
    <t>Торма Јелена</t>
  </si>
  <si>
    <t>Шид/Шид</t>
  </si>
  <si>
    <t>Бранковић Данијела</t>
  </si>
  <si>
    <t>Томић Марко</t>
  </si>
  <si>
    <t>Баточина</t>
  </si>
  <si>
    <t>Стаменковић Снежана</t>
  </si>
  <si>
    <t xml:space="preserve">Богдановић Лена </t>
  </si>
  <si>
    <t>ОШ „Јеврем Обреновић“</t>
  </si>
  <si>
    <t xml:space="preserve">Мирчић Милена </t>
  </si>
  <si>
    <t>Станковић Јулија</t>
  </si>
  <si>
    <t>ОШ „Деспот Стефан Лазаревић“</t>
  </si>
  <si>
    <t>Бабушница</t>
  </si>
  <si>
    <t xml:space="preserve">Петровић Зорица </t>
  </si>
  <si>
    <t>Плазинчић Ивана</t>
  </si>
  <si>
    <t>ОШ „Јездимир Трипковић“</t>
  </si>
  <si>
    <t>Латвица</t>
  </si>
  <si>
    <t>Наташа Митровић</t>
  </si>
  <si>
    <t>Евгенија Марковић</t>
  </si>
  <si>
    <t>ОШ „Нада Поповић“</t>
  </si>
  <si>
    <t>Ирена Миљковић</t>
  </si>
  <si>
    <t>Василије Тодоровић</t>
  </si>
  <si>
    <t>ОШ „Дуле Караклајић“</t>
  </si>
  <si>
    <t>Лазаревац</t>
  </si>
  <si>
    <t>Драгана Петровић</t>
  </si>
  <si>
    <t>Гмитровић Милица</t>
  </si>
  <si>
    <t>ОШ „Момчило Живојиновић“</t>
  </si>
  <si>
    <t>Младеновац</t>
  </si>
  <si>
    <t>Милојкић Снежана</t>
  </si>
  <si>
    <t>Ивана Стаменов</t>
  </si>
  <si>
    <t>Тодоровски Пaвле</t>
  </si>
  <si>
    <t>Jakшић Светлана</t>
  </si>
  <si>
    <t>Вујадиновић Марта</t>
  </si>
  <si>
    <t>ОШ „Милена Павловић Барили“</t>
  </si>
  <si>
    <t>Ракић Слађана</t>
  </si>
  <si>
    <t>Урошевић Мила</t>
  </si>
  <si>
    <t>Стари град/Београд</t>
  </si>
  <si>
    <t>Нинковић Славица</t>
  </si>
  <si>
    <t>Дугоњић Урош</t>
  </si>
  <si>
    <t>Лилић Драгана</t>
  </si>
  <si>
    <t>Милутиновић Милана</t>
  </si>
  <si>
    <t>Германац Никола</t>
  </si>
  <si>
    <t>ОШ „Јован Грчић Миленко“</t>
  </si>
  <si>
    <t>Беочин</t>
  </si>
  <si>
    <t>Цветићанин Мирјана</t>
  </si>
  <si>
    <t>Инић Огњен</t>
  </si>
  <si>
    <t>Савић Петар</t>
  </si>
  <si>
    <t>ОШ „Паја Јовановић“</t>
  </si>
  <si>
    <t>Ћирић Марија</t>
  </si>
  <si>
    <t>Филип Глозик</t>
  </si>
  <si>
    <t>ОШ „Млада поколења“</t>
  </si>
  <si>
    <t>Ковачица</t>
  </si>
  <si>
    <t>Евка Омаста/Јан Хусарик</t>
  </si>
  <si>
    <t>Марковић Алекса</t>
  </si>
  <si>
    <t>Љубивоје Николић</t>
  </si>
  <si>
    <t xml:space="preserve">Дакулoвић Срђан </t>
  </si>
  <si>
    <t>ОШ „Дoситеј Обрадoвић“</t>
  </si>
  <si>
    <t>Лозница/Клупци</t>
  </si>
  <si>
    <t xml:space="preserve">Максимoвић Милева </t>
  </si>
  <si>
    <t xml:space="preserve">Живановић Михаило </t>
  </si>
  <si>
    <t>ОШ „Јанко Веселиновић“</t>
  </si>
  <si>
    <t xml:space="preserve">Срдановић Бојана </t>
  </si>
  <si>
    <t xml:space="preserve">Панић Нина </t>
  </si>
  <si>
    <t>Зајечарски Књажевац</t>
  </si>
  <si>
    <t>Мишић Теодора</t>
  </si>
  <si>
    <t>Књажевац</t>
  </si>
  <si>
    <t>Гојковић Биљана</t>
  </si>
  <si>
    <t>Душан Радисављевић</t>
  </si>
  <si>
    <t>Панић Лена</t>
  </si>
  <si>
    <t>ОШ „Бата Булић “</t>
  </si>
  <si>
    <t>Петровац на Млави</t>
  </si>
  <si>
    <t>Ђорђевић Оливера</t>
  </si>
  <si>
    <t>Николић Петар</t>
  </si>
  <si>
    <t>Петковић Наталија</t>
  </si>
  <si>
    <t>Михаило Радовановић</t>
  </si>
  <si>
    <t>ОШ „Вока Савић“</t>
  </si>
  <si>
    <t>Даниела Ковачевић</t>
  </si>
  <si>
    <t>Богдан Грубић</t>
  </si>
  <si>
    <t>ОШ „14.октобар“</t>
  </si>
  <si>
    <t>Тања Станојевић</t>
  </si>
  <si>
    <t>Борис Крпић</t>
  </si>
  <si>
    <t>ОШ „Љуба Ненадовић, Жарково“</t>
  </si>
  <si>
    <t>Надежда Миленковић</t>
  </si>
  <si>
    <t>Кулић Алекса</t>
  </si>
  <si>
    <t>Петровић Вељко</t>
  </si>
  <si>
    <t>Теодоровић Ивана</t>
  </si>
  <si>
    <t>Милетић Ања</t>
  </si>
  <si>
    <t>ОШ „Иван Горан Ковачић“</t>
  </si>
  <si>
    <t>Јанковић Радић Александра</t>
  </si>
  <si>
    <t>Маша Јовановић</t>
  </si>
  <si>
    <t>ОШ „Ђуро Стругар“</t>
  </si>
  <si>
    <t>Мирјана Нешковић</t>
  </si>
  <si>
    <t>Симоновић Војин</t>
  </si>
  <si>
    <t>Јокић Александра</t>
  </si>
  <si>
    <t>Павловић Снежана</t>
  </si>
  <si>
    <t>Гајић Петар</t>
  </si>
  <si>
    <t>ОШ „Петефи Шандор“</t>
  </si>
  <si>
    <t>Сланкаменац Драгица</t>
  </si>
  <si>
    <t>Кинђер Леа</t>
  </si>
  <si>
    <t>ОШ „20 октобар“</t>
  </si>
  <si>
    <t>Врбас</t>
  </si>
  <si>
    <t>Браун Јасна</t>
  </si>
  <si>
    <t>Ливиа Ђери</t>
  </si>
  <si>
    <t>ОШ „Моша Пијаде“</t>
  </si>
  <si>
    <t>Дебељача</t>
  </si>
  <si>
    <t>Мартинек Имре</t>
  </si>
  <si>
    <t>Супек Марко</t>
  </si>
  <si>
    <t>ОШ „Т.Г.Масарик“</t>
  </si>
  <si>
    <t>Јаношик</t>
  </si>
  <si>
    <t>Берза Мартина</t>
  </si>
  <si>
    <t xml:space="preserve">Стoјанoвић Дуња </t>
  </si>
  <si>
    <t>ОШ „Анта Бoгићевић“</t>
  </si>
  <si>
    <t xml:space="preserve">Радулoвић Јoвo </t>
  </si>
  <si>
    <t xml:space="preserve">Милутинoвић Огњен </t>
  </si>
  <si>
    <t xml:space="preserve">Лазић Андреј </t>
  </si>
  <si>
    <t xml:space="preserve">Мирковић Велинка </t>
  </si>
  <si>
    <t xml:space="preserve">Митић Јевросима </t>
  </si>
  <si>
    <t>ОШ „Станимир Вељковић-Зеле“</t>
  </si>
  <si>
    <t>Бојник</t>
  </si>
  <si>
    <t>Ђорђевић Николић Дајана</t>
  </si>
  <si>
    <t>Данило Грујић</t>
  </si>
  <si>
    <t>Весна Макрагић</t>
  </si>
  <si>
    <t>Анђела Вуксановић</t>
  </si>
  <si>
    <t>ОШ „Раде Додић“</t>
  </si>
  <si>
    <t>Милутовац</t>
  </si>
  <si>
    <t>Маријана Трифуновић Димитријевић</t>
  </si>
  <si>
    <t>Милојковић Наташа</t>
  </si>
  <si>
    <t>ОШ „Десанка Максимовић “</t>
  </si>
  <si>
    <t>Пожаревац</t>
  </si>
  <si>
    <t>Илић Весна</t>
  </si>
  <si>
    <t>Глишић Милица</t>
  </si>
  <si>
    <t>Николић Ива</t>
  </si>
  <si>
    <t>ОШ „Деспот Стефан Високи“</t>
  </si>
  <si>
    <t>Деспотовац</t>
  </si>
  <si>
    <t>Павковић Миљана</t>
  </si>
  <si>
    <t>Богдановић Ана</t>
  </si>
  <si>
    <t>Перишић Нина</t>
  </si>
  <si>
    <t>Станојевић Наталија</t>
  </si>
  <si>
    <t>ОШ „Васа Пелагић“</t>
  </si>
  <si>
    <t>Вујошевић Катарина</t>
  </si>
  <si>
    <t>Цураковић Јана</t>
  </si>
  <si>
    <t>ОШ „Вељко Дугошевић“</t>
  </si>
  <si>
    <t>Вујовић Максим</t>
  </si>
  <si>
    <t>Марјановић Душан</t>
  </si>
  <si>
    <t>ОШ „Владислав Рибникар“</t>
  </si>
  <si>
    <t>Врачар</t>
  </si>
  <si>
    <t>Антоковић Биљана</t>
  </si>
  <si>
    <t>Маша Цвркотић</t>
  </si>
  <si>
    <t>Прекајац Тамара</t>
  </si>
  <si>
    <t>Божић Биљана</t>
  </si>
  <si>
    <t>Војновић Милан</t>
  </si>
  <si>
    <t>Ива Цмиљанић</t>
  </si>
  <si>
    <t>Сивац</t>
  </si>
  <si>
    <t>Марица Цветковић</t>
  </si>
  <si>
    <t>Лука Кокић</t>
  </si>
  <si>
    <t>ОШ „Младост“</t>
  </si>
  <si>
    <t>Пригревица</t>
  </si>
  <si>
    <t>Етел Штиковац</t>
  </si>
  <si>
    <t>Ирис Прпа</t>
  </si>
  <si>
    <t>ОШ „Стевица Јовановић“</t>
  </si>
  <si>
    <t>Панчево</t>
  </si>
  <si>
    <t>Весна Хлавати Ширка</t>
  </si>
  <si>
    <t>Миловановић Исидора</t>
  </si>
  <si>
    <t>ОШ „Светолик Ранковић“</t>
  </si>
  <si>
    <t>Максимовић Маријана</t>
  </si>
  <si>
    <t>Андреја Живановић</t>
  </si>
  <si>
    <t>ОШ „Прва основна школа“</t>
  </si>
  <si>
    <t>Крстић Слађана</t>
  </si>
  <si>
    <t>Јана Петровић</t>
  </si>
  <si>
    <t>ОШ „Андра Савчић“</t>
  </si>
  <si>
    <t>Ненадовић Светлана</t>
  </si>
  <si>
    <t xml:space="preserve">Манојловић Ања </t>
  </si>
  <si>
    <t xml:space="preserve">Поповић Андреј </t>
  </si>
  <si>
    <t xml:space="preserve">Драгићевић Татјана </t>
  </si>
  <si>
    <t>ОШ „Мика Митрoвић“</t>
  </si>
  <si>
    <t>Лозница/Брезјак</t>
  </si>
  <si>
    <t>ОШ „Стефан Немања“</t>
  </si>
  <si>
    <t>Бојана Барјактаревић</t>
  </si>
  <si>
    <t>Петровић Данило</t>
  </si>
  <si>
    <t>Ражањ/ Витошевац</t>
  </si>
  <si>
    <t>Анђелковић Горанка</t>
  </si>
  <si>
    <t>Мила Максимовић</t>
  </si>
  <si>
    <t>ОШ „Чегар“</t>
  </si>
  <si>
    <t>Слађана Илић</t>
  </si>
  <si>
    <t>Борски Кладово</t>
  </si>
  <si>
    <t>Пуциникић Ана</t>
  </si>
  <si>
    <t>Кладово</t>
  </si>
  <si>
    <t>Сузана Симић-Добрић</t>
  </si>
  <si>
    <t>Станојевић Филип</t>
  </si>
  <si>
    <t>Бор</t>
  </si>
  <si>
    <t xml:space="preserve">Катарина Дамњановић </t>
  </si>
  <si>
    <t>Крсман Терзић</t>
  </si>
  <si>
    <t>ОШ „Димитрије Туцовић“</t>
  </si>
  <si>
    <t>Анита Манојловић</t>
  </si>
  <si>
    <t>Тошић Никола</t>
  </si>
  <si>
    <t>ОШ „Прва основна“</t>
  </si>
  <si>
    <t>Ужице</t>
  </si>
  <si>
    <t>Јасна Радосављевић</t>
  </si>
  <si>
    <t>Максић Јована</t>
  </si>
  <si>
    <t>Смедерево</t>
  </si>
  <si>
    <t>Јанковић Јелена</t>
  </si>
  <si>
    <t>Јанковић Огњен</t>
  </si>
  <si>
    <t>ОШ „Бранко Радичевић “</t>
  </si>
  <si>
    <t>Голубац</t>
  </si>
  <si>
    <t>Марковић Данијела</t>
  </si>
  <si>
    <t>Дамњановић Ана</t>
  </si>
  <si>
    <t>ОШ „Краљ Александар I “</t>
  </si>
  <si>
    <t>Сања Пауновић</t>
  </si>
  <si>
    <t>Чуљковић Милица</t>
  </si>
  <si>
    <t>Рубаковић Биљана</t>
  </si>
  <si>
    <t>Маја Трифуновић</t>
  </si>
  <si>
    <t>ОШ „Јефимија“</t>
  </si>
  <si>
    <t>Обреновац</t>
  </si>
  <si>
    <t>Маријана Митић</t>
  </si>
  <si>
    <t>Јовановић Борис</t>
  </si>
  <si>
    <t>ОШ „Петар Петровић Његош“</t>
  </si>
  <si>
    <t>Београд, Савски венац</t>
  </si>
  <si>
    <t>Милеса Благојевић</t>
  </si>
  <si>
    <t>Мијаиловић Невена</t>
  </si>
  <si>
    <t>Томовић Лариса</t>
  </si>
  <si>
    <t>Стефан Немања Јеличић</t>
  </si>
  <si>
    <t>Зорица Златић</t>
  </si>
  <si>
    <t>Тодоровић Марија</t>
  </si>
  <si>
    <t>ОШ „Радојка Лакић“</t>
  </si>
  <si>
    <t>Оливера Пешић Тењовић</t>
  </si>
  <si>
    <t>Лукић Дуња</t>
  </si>
  <si>
    <t>Богићевић Мирјана</t>
  </si>
  <si>
    <t>Арсић Марко</t>
  </si>
  <si>
    <t>ОШ „Лазар Саватић“</t>
  </si>
  <si>
    <t>Јелена Гверо Павловић</t>
  </si>
  <si>
    <t>Копања Андрија</t>
  </si>
  <si>
    <t>Наталија Росић</t>
  </si>
  <si>
    <t>ОШ „Јован Стерија Поповић“</t>
  </si>
  <si>
    <t>Весна Милојковић</t>
  </si>
  <si>
    <t>Пајић Јован</t>
  </si>
  <si>
    <t>ОШ „Гаврило Прицип“</t>
  </si>
  <si>
    <t>БрајковићИрена</t>
  </si>
  <si>
    <t>Урош Стевиловић</t>
  </si>
  <si>
    <t>Симоновић Милица</t>
  </si>
  <si>
    <t>ОШ „ Ружа Ђурђевић Црна“</t>
  </si>
  <si>
    <t>Инђија/Чортановци</t>
  </si>
  <si>
    <t>Танацковић Александра</t>
  </si>
  <si>
    <t>Алексић Вукашин</t>
  </si>
  <si>
    <t>Сремска Каменица</t>
  </si>
  <si>
    <t>Јововић Виолета</t>
  </si>
  <si>
    <t>Топрек  Анђела</t>
  </si>
  <si>
    <t>ОШ „Јожеф Атила“</t>
  </si>
  <si>
    <t>Попов Гордана</t>
  </si>
  <si>
    <t>Челар Нада</t>
  </si>
  <si>
    <t>Миловановић Ђурђа</t>
  </si>
  <si>
    <t>Стефан Коцић</t>
  </si>
  <si>
    <t>ОШ „Карађорђе “</t>
  </si>
  <si>
    <t>Топола</t>
  </si>
  <si>
    <t>Ана Крстић</t>
  </si>
  <si>
    <t>Лана Поповић</t>
  </si>
  <si>
    <t>Вукашин Милосављевић</t>
  </si>
  <si>
    <t>ОШ „Милан Муњас“</t>
  </si>
  <si>
    <t>Уб</t>
  </si>
  <si>
    <t>Ивана Иванковић</t>
  </si>
  <si>
    <t>Нађа Мијаиловић</t>
  </si>
  <si>
    <t>Николић Лазар</t>
  </si>
  <si>
    <t xml:space="preserve">Живановић Огњен </t>
  </si>
  <si>
    <t xml:space="preserve">Теодоровић Мирјана </t>
  </si>
  <si>
    <t xml:space="preserve">Андрић Божидар </t>
  </si>
  <si>
    <t xml:space="preserve">Спремић Магдалена </t>
  </si>
  <si>
    <t xml:space="preserve">Савкић Тада </t>
  </si>
  <si>
    <t>Цветковић Ђорђе</t>
  </si>
  <si>
    <t>Андрејић Љиљана</t>
  </si>
  <si>
    <t>Петровић Лука</t>
  </si>
  <si>
    <t>ОШ „Иво Андрић“</t>
  </si>
  <si>
    <t>Црвени Крст/ Ниш</t>
  </si>
  <si>
    <t>Петровић Костић Ирена</t>
  </si>
  <si>
    <t>Мутавџић Лазар</t>
  </si>
  <si>
    <t xml:space="preserve">Гмитровић Тијана </t>
  </si>
  <si>
    <t>МитићПавле</t>
  </si>
  <si>
    <t>Нишка Бања / Нишка Бања</t>
  </si>
  <si>
    <t>Петровић Ана</t>
  </si>
  <si>
    <t>Ђорђевић Боривоје</t>
  </si>
  <si>
    <t xml:space="preserve">Рако Гордана </t>
  </si>
  <si>
    <t>Војводановић Матеја</t>
  </si>
  <si>
    <t>ОШ „Стеван Мокрањац“</t>
  </si>
  <si>
    <t>Кобишница</t>
  </si>
  <si>
    <t>Ана Крстић-Стринуловић</t>
  </si>
  <si>
    <t>Марковић Даница</t>
  </si>
  <si>
    <t>ОШ „Митрополит Михајло“</t>
  </si>
  <si>
    <t>Соко Бања</t>
  </si>
  <si>
    <t xml:space="preserve">Пејовић Јасмина </t>
  </si>
  <si>
    <t>Савић Данило</t>
  </si>
  <si>
    <t>Ташић Лидија</t>
  </si>
  <si>
    <t>Миливојевић Уна</t>
  </si>
  <si>
    <t>Шантић Умејја</t>
  </si>
  <si>
    <t>ПријепољеБостани</t>
  </si>
  <si>
    <t>Грбовић Славенко</t>
  </si>
  <si>
    <t>Анђела Савић</t>
  </si>
  <si>
    <t>ОШ „Херој Мирко Томић“</t>
  </si>
  <si>
    <t>Д. Крчин</t>
  </si>
  <si>
    <t>Весна Јовановић</t>
  </si>
  <si>
    <t>Марко Петровић</t>
  </si>
  <si>
    <t>ОШ „Станислав Бинички“</t>
  </si>
  <si>
    <t>Јасика</t>
  </si>
  <si>
    <t>Вилма Станић</t>
  </si>
  <si>
    <t>Старчевић Анђела</t>
  </si>
  <si>
    <t>Прањани</t>
  </si>
  <si>
    <t>Јелена Гујаничић</t>
  </si>
  <si>
    <t>Степановић Василија</t>
  </si>
  <si>
    <t>Рековац</t>
  </si>
  <si>
    <t>Јездимировић Драгица</t>
  </si>
  <si>
    <t>Јовановић Катарина</t>
  </si>
  <si>
    <t>Свилајнац/Седларе</t>
  </si>
  <si>
    <t>Пауновић-Вучковић Данијела</t>
  </si>
  <si>
    <t>Лука Костић</t>
  </si>
  <si>
    <t>Драгана Станишић</t>
  </si>
  <si>
    <t>Поповић Јелисавета</t>
  </si>
  <si>
    <t>ОШ „Браћа Барух“</t>
  </si>
  <si>
    <t>Аврамовић Драгана</t>
  </si>
  <si>
    <t>Петровић Душан</t>
  </si>
  <si>
    <t>Ковач Михајло</t>
  </si>
  <si>
    <t>ОШ „Светозар Марковић Тоза“</t>
  </si>
  <si>
    <t>Поповић Александра</t>
  </si>
  <si>
    <t>Мармут Марко</t>
  </si>
  <si>
    <t>Душица Јерковић</t>
  </si>
  <si>
    <t>ОШ „Др Јован Цвијић“</t>
  </si>
  <si>
    <t>Снежана Ћурчић</t>
  </si>
  <si>
    <t>Деспотовић Новак</t>
  </si>
  <si>
    <t>Кикинда</t>
  </si>
  <si>
    <t>Чубрило Татјана</t>
  </si>
  <si>
    <t>Шогор Тијана</t>
  </si>
  <si>
    <t>Ковин</t>
  </si>
  <si>
    <t>Обрадовић Маја</t>
  </si>
  <si>
    <t>Коцић Вељко</t>
  </si>
  <si>
    <t>Блаце</t>
  </si>
  <si>
    <t>Тимотијевић Оливера</t>
  </si>
  <si>
    <t>Пауновић Ива</t>
  </si>
  <si>
    <t>ОШ „9. октобар“</t>
  </si>
  <si>
    <t xml:space="preserve"> Драгана Ђорђевић</t>
  </si>
  <si>
    <t>Петра Димитров</t>
  </si>
  <si>
    <t>ОШ „Христо Ботев“</t>
  </si>
  <si>
    <t>Димитровград</t>
  </si>
  <si>
    <t xml:space="preserve">Пејчић Снежана </t>
  </si>
  <si>
    <t>Николић Јована</t>
  </si>
  <si>
    <t>ОШ „Алекса Дејовић“</t>
  </si>
  <si>
    <t>Севојно</t>
  </si>
  <si>
    <t>Мирјана Николић Матовић</t>
  </si>
  <si>
    <t>Танасковић Драган</t>
  </si>
  <si>
    <t>ОШ „Стеван Чоловић“</t>
  </si>
  <si>
    <t>Ариље</t>
  </si>
  <si>
    <t>Милица Мајсторовић</t>
  </si>
  <si>
    <t>Митровић Милан</t>
  </si>
  <si>
    <t>Велика Плана</t>
  </si>
  <si>
    <t xml:space="preserve">Ивковић Мира </t>
  </si>
  <si>
    <t>Јоцовић Алекса</t>
  </si>
  <si>
    <t>Стојић Јован</t>
  </si>
  <si>
    <t>ОШ „Академик Миленко Шушић“</t>
  </si>
  <si>
    <t>Гуча</t>
  </si>
  <si>
    <t>Светлана Петровић</t>
  </si>
  <si>
    <t>Максић Марко</t>
  </si>
  <si>
    <t>ОШ „Васа Чарапић“</t>
  </si>
  <si>
    <t>Драгана Вучић</t>
  </si>
  <si>
    <t>Обрадовић Маша</t>
  </si>
  <si>
    <t>Љубица Марковић</t>
  </si>
  <si>
    <t>Миа Митровић</t>
  </si>
  <si>
    <t>Ивана Дамњановић</t>
  </si>
  <si>
    <t>Цветковић Исидора</t>
  </si>
  <si>
    <t>ОШ „Раде Драинац“</t>
  </si>
  <si>
    <t>Илић Небојша</t>
  </si>
  <si>
    <t>Лака Анђела</t>
  </si>
  <si>
    <t>Петровић Анђелка</t>
  </si>
  <si>
    <t>Вишња Симовић-Савић</t>
  </si>
  <si>
    <t>Јована Миодраговић</t>
  </si>
  <si>
    <t>ЛазићМарија</t>
  </si>
  <si>
    <t>ОШ „Мајке Југовић“</t>
  </si>
  <si>
    <t>Димић Јасмина</t>
  </si>
  <si>
    <t>Марија Хаџи-Павловић</t>
  </si>
  <si>
    <t>ОШ „Марко Орешковић“</t>
  </si>
  <si>
    <t>Мирјана Покрајац Жутић</t>
  </si>
  <si>
    <t>Соња Ђорђевић</t>
  </si>
  <si>
    <t>Танасије Делић</t>
  </si>
  <si>
    <t>Бедић Ана</t>
  </si>
  <si>
    <t>ОШ „Матко Вуковић“</t>
  </si>
  <si>
    <t>Неорчић Младен</t>
  </si>
  <si>
    <t>Машала Нина</t>
  </si>
  <si>
    <t>МиљковићМилан</t>
  </si>
  <si>
    <t>ОШ „П. Кочић“</t>
  </si>
  <si>
    <t>Темерин</t>
  </si>
  <si>
    <t>Костић Д.</t>
  </si>
  <si>
    <t>Симић Ања</t>
  </si>
  <si>
    <t>Жељана Додић</t>
  </si>
  <si>
    <t>Оџаци</t>
  </si>
  <si>
    <t>Вукашиновић Милана</t>
  </si>
  <si>
    <t>Нина Ћурчин</t>
  </si>
  <si>
    <t>Ана Јованов</t>
  </si>
  <si>
    <t>Миа Зејак</t>
  </si>
  <si>
    <t>ОШ „Мома Станојловић“</t>
  </si>
  <si>
    <t>Љиљана Матић</t>
  </si>
  <si>
    <t>Алексић Филип</t>
  </si>
  <si>
    <t>ОШ „Браћа Рибар“</t>
  </si>
  <si>
    <t>Мали Зворник /Доња Борина</t>
  </si>
  <si>
    <t>Маврак Сања</t>
  </si>
  <si>
    <t xml:space="preserve">Перовић Наташа </t>
  </si>
  <si>
    <t xml:space="preserve">Јoкичић Огњен </t>
  </si>
  <si>
    <t xml:space="preserve">Грујић Наталија </t>
  </si>
  <si>
    <t>ОШ „Ната Јеличић“</t>
  </si>
  <si>
    <t xml:space="preserve">Јовановић Оливера </t>
  </si>
  <si>
    <t>Јелена Крстић</t>
  </si>
  <si>
    <t>Живковић Јаков</t>
  </si>
  <si>
    <t>ОШ „Учитељ Таса“</t>
  </si>
  <si>
    <t>Андрић Марина</t>
  </si>
  <si>
    <t>Бусић Лена</t>
  </si>
  <si>
    <t>Милошевић Софија</t>
  </si>
  <si>
    <t>ОШ „Дубрава“</t>
  </si>
  <si>
    <t>Зорић Анета</t>
  </si>
  <si>
    <t>Стојилковић Софија</t>
  </si>
  <si>
    <t>Врање</t>
  </si>
  <si>
    <t>Марина Ристић Трајковић</t>
  </si>
  <si>
    <t>Цветковић Лука</t>
  </si>
  <si>
    <t>Сурдулица</t>
  </si>
  <si>
    <t>Тасић Александра</t>
  </si>
  <si>
    <t>Кристина Тошовић</t>
  </si>
  <si>
    <t>Баљевац на Ибру</t>
  </si>
  <si>
    <t>Емилија Максимовић</t>
  </si>
  <si>
    <t>Јован Миловановић</t>
  </si>
  <si>
    <t>ОШ „Живан Маричић“</t>
  </si>
  <si>
    <t>Зорица Јеремић</t>
  </si>
  <si>
    <t>Јован Тимотијевић</t>
  </si>
  <si>
    <t>Сања Чукић</t>
  </si>
  <si>
    <t>Станојевић Кристина</t>
  </si>
  <si>
    <t>Прибој</t>
  </si>
  <si>
    <t>Дедовић Селма</t>
  </si>
  <si>
    <t>Теодора Вучковић</t>
  </si>
  <si>
    <t>Миљана Ђурић</t>
  </si>
  <si>
    <t>Татјана Мандић</t>
  </si>
  <si>
    <t>Ћирић Маја</t>
  </si>
  <si>
    <t>ОШ „Стеван Сремац“</t>
  </si>
  <si>
    <t>Маркварт Јелена</t>
  </si>
  <si>
    <t>Недовић Лела</t>
  </si>
  <si>
    <t>ОШ „Филип Вишњић“</t>
  </si>
  <si>
    <t>Ђурђевић Биљана</t>
  </si>
  <si>
    <t>Живојиновић Филип</t>
  </si>
  <si>
    <t>Милошевић Петар</t>
  </si>
  <si>
    <t>ОШ „Дринка Павловић“</t>
  </si>
  <si>
    <t>Туршијан Татјана</t>
  </si>
  <si>
    <t>Алекса Николић</t>
  </si>
  <si>
    <t>Димитрије Радојковић</t>
  </si>
  <si>
    <t>Дуња Благојевић</t>
  </si>
  <si>
    <t>Јана Лукић</t>
  </si>
  <si>
    <t>Весна Милорадовић</t>
  </si>
  <si>
    <t>Новаковић   Јана</t>
  </si>
  <si>
    <t>ОШ „Сава Шумановић“</t>
  </si>
  <si>
    <t>Ђорђевић Милан</t>
  </si>
  <si>
    <t>Сара Сударевић</t>
  </si>
  <si>
    <t>Томислав Стошић</t>
  </si>
  <si>
    <t>ОШ „Надежда Петровић“</t>
  </si>
  <si>
    <t>Љиљана Абу Самра</t>
  </si>
  <si>
    <t>Срдић Дуња</t>
  </si>
  <si>
    <t>ОШ „Слободан Бајић  Паја“</t>
  </si>
  <si>
    <t>Пећинци/Пећинци</t>
  </si>
  <si>
    <t>Радивојевић Ирена</t>
  </si>
  <si>
    <t>Великић Милана</t>
  </si>
  <si>
    <t>Стаменковић Никола</t>
  </si>
  <si>
    <t>Дражин Теодора</t>
  </si>
  <si>
    <t>Јовановић Соња</t>
  </si>
  <si>
    <t>Чулић Доситеј</t>
  </si>
  <si>
    <t>Борић Ана</t>
  </si>
  <si>
    <t>ОШ „Симеон Араницки“</t>
  </si>
  <si>
    <t>Стара Пазова/Стара Пазова</t>
  </si>
  <si>
    <t>Субановић Срна</t>
  </si>
  <si>
    <t>Зобеница Јована</t>
  </si>
  <si>
    <t>ОШ „Васа Стајић“</t>
  </si>
  <si>
    <t>Андрић Бранислав</t>
  </si>
  <si>
    <t>Миладиновић Андреј</t>
  </si>
  <si>
    <t>Рибић Никола</t>
  </si>
  <si>
    <t>Бојана Падежанин</t>
  </si>
  <si>
    <t>ОШ „Никола Тесла “</t>
  </si>
  <si>
    <t>Кљајићево</t>
  </si>
  <si>
    <t>Габријела Беретић</t>
  </si>
  <si>
    <t xml:space="preserve">Чивчић Уна </t>
  </si>
  <si>
    <t>ОШ „Јосиф Маринковић“</t>
  </si>
  <si>
    <t>Нови Бечеј</t>
  </si>
  <si>
    <t xml:space="preserve">Бачкалић Драгица </t>
  </si>
  <si>
    <t>Бајић Дуња</t>
  </si>
  <si>
    <t>Кондин Немања</t>
  </si>
  <si>
    <t>Радованчевић Ранко</t>
  </si>
  <si>
    <t>Алексијевић Емилија</t>
  </si>
  <si>
    <t>Вељковић Милош</t>
  </si>
  <si>
    <t>Лелица Николић</t>
  </si>
  <si>
    <t>Орловић Андријана</t>
  </si>
  <si>
    <t>Лапово</t>
  </si>
  <si>
    <t>Цветановић Силвија</t>
  </si>
  <si>
    <t>Јечменица Теодора</t>
  </si>
  <si>
    <t>Марковић Ивана</t>
  </si>
  <si>
    <t xml:space="preserve">Ћирић Филип </t>
  </si>
  <si>
    <t xml:space="preserve">Ђурић Бранислава </t>
  </si>
  <si>
    <t>Илија Миладиновић</t>
  </si>
  <si>
    <t>ОШ „Добрила Стамболић“</t>
  </si>
  <si>
    <t>Сврљиг</t>
  </si>
  <si>
    <t>Радоњић Маја</t>
  </si>
  <si>
    <t>Даница Рашић</t>
  </si>
  <si>
    <t xml:space="preserve">Манчић Христина </t>
  </si>
  <si>
    <t>Панајотовић Душан</t>
  </si>
  <si>
    <t>Дарија Васиљевић</t>
  </si>
  <si>
    <t>ОШ „IV краљевачки батаљон“</t>
  </si>
  <si>
    <t>Ана Јеремић</t>
  </si>
  <si>
    <t>Максим Лазовић</t>
  </si>
  <si>
    <t>ОШ „Браћа Вилотијевић“</t>
  </si>
  <si>
    <t>Љиљана Димитријевић</t>
  </si>
  <si>
    <t>Меџид Ибрахимовић</t>
  </si>
  <si>
    <t>ОШ „Јошаница - Лукаре“</t>
  </si>
  <si>
    <t>Нови Пазар</t>
  </si>
  <si>
    <t>Зејнепа Рамовић</t>
  </si>
  <si>
    <t>Кузељевић Огњен</t>
  </si>
  <si>
    <t>ОШ „Нада Матић“</t>
  </si>
  <si>
    <t>Софија Смиљковић</t>
  </si>
  <si>
    <t>ОШ „Деспот Стефан“</t>
  </si>
  <si>
    <t>Горњи Степош</t>
  </si>
  <si>
    <t>Невенка Раденковић</t>
  </si>
  <si>
    <t>Косовско-Митровачки Угљаре</t>
  </si>
  <si>
    <t>Мицић Сара</t>
  </si>
  <si>
    <t>ОШ „Угљаре“</t>
  </si>
  <si>
    <t>Косово Поље</t>
  </si>
  <si>
    <t>Костић Милица</t>
  </si>
  <si>
    <t>Катарина Николић</t>
  </si>
  <si>
    <t>Вук Костић</t>
  </si>
  <si>
    <t>Матић Лана</t>
  </si>
  <si>
    <t>Василиса Јечменица</t>
  </si>
  <si>
    <t>Данило Дикић</t>
  </si>
  <si>
    <t>Жељка Нинковић</t>
  </si>
  <si>
    <t>Лазаревић Лана</t>
  </si>
  <si>
    <t>ОШ „Михајло Петровић Алас“</t>
  </si>
  <si>
    <t>Стојановић Даница</t>
  </si>
  <si>
    <t>Јовановић Стефан</t>
  </si>
  <si>
    <t>ОШ „Владислав Петковић Дис“</t>
  </si>
  <si>
    <t>Георгијев Мирјана</t>
  </si>
  <si>
    <t>Тачевић Илија</t>
  </si>
  <si>
    <t>Fekecs Csaba</t>
  </si>
  <si>
    <t>ОШ „18.октобар“</t>
  </si>
  <si>
    <t>Ново Орахово</t>
  </si>
  <si>
    <t>Kiss György</t>
  </si>
  <si>
    <t>Ерцег Александра</t>
  </si>
  <si>
    <t>Обровац</t>
  </si>
  <si>
    <t>Савин Верица</t>
  </si>
  <si>
    <t>Попов Јана</t>
  </si>
  <si>
    <t>ОШ „Ђорђе Натoшевић“</t>
  </si>
  <si>
    <t>Миљуш Весна</t>
  </si>
  <si>
    <t>Чобански Војин</t>
  </si>
  <si>
    <t>ОШ „П.П.Његош“</t>
  </si>
  <si>
    <t>Лелић Татјана</t>
  </si>
  <si>
    <t>Куручки Вања</t>
  </si>
  <si>
    <t>Фундук Теодора</t>
  </si>
  <si>
    <t>ОШ „П.Петровић Његош“</t>
  </si>
  <si>
    <t xml:space="preserve">Зрењанин </t>
  </si>
  <si>
    <t>Красић Јасна</t>
  </si>
  <si>
    <t>Закић Леон</t>
  </si>
  <si>
    <t>ОШ „Др Ђорђе Јоановић“</t>
  </si>
  <si>
    <t>Ново Милошево</t>
  </si>
  <si>
    <t xml:space="preserve">Штетин Видица </t>
  </si>
  <si>
    <t>Вајда Бенце</t>
  </si>
  <si>
    <t>ОШ „Арањ Јанош“</t>
  </si>
  <si>
    <t>Трешњевац</t>
  </si>
  <si>
    <t>Нађ Н.Едина</t>
  </si>
  <si>
    <t>Кривошић Страхиња</t>
  </si>
  <si>
    <t>Средић Угљеша</t>
  </si>
  <si>
    <t>Наташа Самуилов</t>
  </si>
  <si>
    <t>Матеја Ковачевић</t>
  </si>
  <si>
    <t>ОШ „Вук Стефановић Караџић “</t>
  </si>
  <si>
    <t>Зорица Ђорђевић</t>
  </si>
  <si>
    <t>Богдан Протић</t>
  </si>
  <si>
    <t>ОШ „Сестре Илић“</t>
  </si>
  <si>
    <t>Драшкић Зорица</t>
  </si>
  <si>
    <t>Леа Белић</t>
  </si>
  <si>
    <t>Пујић Љиљана</t>
  </si>
  <si>
    <t>Чедић Давид</t>
  </si>
  <si>
    <t>Житковац</t>
  </si>
  <si>
    <t>Миленовић Весна</t>
  </si>
  <si>
    <t>Дуња Димитријевић</t>
  </si>
  <si>
    <t>Златковић Андреа</t>
  </si>
  <si>
    <t>Милошевић Наташа</t>
  </si>
  <si>
    <t>Антић Ђорђе</t>
  </si>
  <si>
    <t>ОШ „Јастребачки партизани“</t>
  </si>
  <si>
    <t>Мерошина</t>
  </si>
  <si>
    <t>СтанковићСветлана</t>
  </si>
  <si>
    <t>Смиљковић Арсеније</t>
  </si>
  <si>
    <t>Куршумлија</t>
  </si>
  <si>
    <t>Милисављевић Наташа</t>
  </si>
  <si>
    <t xml:space="preserve">Давидовић Ања </t>
  </si>
  <si>
    <t>ОШ „Стојан Љубић “</t>
  </si>
  <si>
    <t>Бојник/Косанчић</t>
  </si>
  <si>
    <t>Јовановић Татјана</t>
  </si>
  <si>
    <t>Анђелковић Милица</t>
  </si>
  <si>
    <t>Станковић Лидија</t>
  </si>
  <si>
    <t>Матеја Вујовић</t>
  </si>
  <si>
    <t>ОШ „Рашка“</t>
  </si>
  <si>
    <t>Рашка</t>
  </si>
  <si>
    <t>Снежана Живковић</t>
  </si>
  <si>
    <t>Емин Петлача</t>
  </si>
  <si>
    <t>Ивана Мојовић</t>
  </si>
  <si>
    <t>Јовановић Маша</t>
  </si>
  <si>
    <t>Бајина Башта</t>
  </si>
  <si>
    <t>Борањац Драгица</t>
  </si>
  <si>
    <t>Секулић Марија</t>
  </si>
  <si>
    <t>ОШ „Д.Јерковић“</t>
  </si>
  <si>
    <t>Костојевићи</t>
  </si>
  <si>
    <t>Обрадовић Ана</t>
  </si>
  <si>
    <t>Марија Митић</t>
  </si>
  <si>
    <t>Чајетина</t>
  </si>
  <si>
    <t>Зорица Милосављевић</t>
  </si>
  <si>
    <t>Вуковић Димитрије</t>
  </si>
  <si>
    <t>Обућина Самира</t>
  </si>
  <si>
    <t>Маријана Милојевић</t>
  </si>
  <si>
    <t>ОШ „Кнез Лазар“</t>
  </si>
  <si>
    <t>Велики Купци</t>
  </si>
  <si>
    <t>Марта Јевремовић</t>
  </si>
  <si>
    <t>ОШ „Јован Јовановић Змаj“</t>
  </si>
  <si>
    <t>Александра Радомировић</t>
  </si>
  <si>
    <t>Ана Раковац</t>
  </si>
  <si>
    <t>Вучковић Ангелина</t>
  </si>
  <si>
    <t>Јеремић Весна</t>
  </si>
  <si>
    <t>Марић Ђорђе</t>
  </si>
  <si>
    <t>Смић Јелена</t>
  </si>
  <si>
    <t>Живковић Петар</t>
  </si>
  <si>
    <t>ОШ „Херој Срба“</t>
  </si>
  <si>
    <t>Осипаоница</t>
  </si>
  <si>
    <t>Милошевић Марија</t>
  </si>
  <si>
    <t>Мало Црниће</t>
  </si>
  <si>
    <t>Јанковић Катица</t>
  </si>
  <si>
    <t>Аџемовић Наталија</t>
  </si>
  <si>
    <t>ОШ „Доситеј Обрадовић “</t>
  </si>
  <si>
    <t>Милисављевић Снежа</t>
  </si>
  <si>
    <t>Манојловић Ивана</t>
  </si>
  <si>
    <t>ОШ „Ђура Јакшић “</t>
  </si>
  <si>
    <t>Орешковица</t>
  </si>
  <si>
    <t>Цицовић Милица</t>
  </si>
  <si>
    <t>ОШ „Краљ Александар  I“</t>
  </si>
  <si>
    <t>Савић Теодора</t>
  </si>
  <si>
    <t>ОШ „17.октобар“</t>
  </si>
  <si>
    <t>Стевановић Ивана</t>
  </si>
  <si>
    <t xml:space="preserve">Миловановић Марија </t>
  </si>
  <si>
    <t>ОШ „Стаја Марковић“</t>
  </si>
  <si>
    <t>Штрпце</t>
  </si>
  <si>
    <t>Маринковић Снежана</t>
  </si>
  <si>
    <t>Наталија Стојчић</t>
  </si>
  <si>
    <t>Александра Стојановић</t>
  </si>
  <si>
    <t>ОШ „Павле Поповић“</t>
  </si>
  <si>
    <t>Вранић-Барајево</t>
  </si>
  <si>
    <t>Славица Миљаковић</t>
  </si>
  <si>
    <t>Симић Марко</t>
  </si>
  <si>
    <t>ОШ „Исидора Секулић“</t>
  </si>
  <si>
    <t>Славица Ђурић</t>
  </si>
  <si>
    <t>Пајковић Тара</t>
  </si>
  <si>
    <t>Ана Ђаловић</t>
  </si>
  <si>
    <t>Јуришић Александра</t>
  </si>
  <si>
    <t>Еремија Јана</t>
  </si>
  <si>
    <t>ОШ „Вожд Карађорђе“</t>
  </si>
  <si>
    <t>Јаково/Сурчин</t>
  </si>
  <si>
    <t>Пајић Марија</t>
  </si>
  <si>
    <t>Бошкић Нађа</t>
  </si>
  <si>
    <t>ОШ „Соња Маринковић“</t>
  </si>
  <si>
    <t>Отовић Жарко</t>
  </si>
  <si>
    <t>Најдески Луна</t>
  </si>
  <si>
    <t>ОШ „10.oктобар“</t>
  </si>
  <si>
    <t>Шоти Рита</t>
  </si>
  <si>
    <t>Стојановић Миња</t>
  </si>
  <si>
    <t>Бачка Топола</t>
  </si>
  <si>
    <t>Мирјана Симовић</t>
  </si>
  <si>
    <t>Јерковић Милица</t>
  </si>
  <si>
    <t>ОШ „Сремски фронт“</t>
  </si>
  <si>
    <t>Александра Черјековић-Тубић</t>
  </si>
  <si>
    <t>Ђукановић Сања</t>
  </si>
  <si>
    <t>ОШ „Добросав Радосављевић Народ“</t>
  </si>
  <si>
    <t>Ср. Митровица/Мачванска Митровица</t>
  </si>
  <si>
    <t>Лекић Жељка</t>
  </si>
  <si>
    <t>Анабела Мијавец</t>
  </si>
  <si>
    <t>ОШ „Јан Чајак“</t>
  </si>
  <si>
    <t>Бачки Петровац</t>
  </si>
  <si>
    <t>Марија Вранка-Страцински</t>
  </si>
  <si>
    <t>Брауновић Лана</t>
  </si>
  <si>
    <t>Парабуцки Оливера</t>
  </si>
  <si>
    <t>Врекић Сара</t>
  </si>
  <si>
    <t>Бачко Добро Поље</t>
  </si>
  <si>
    <t>Марић Соња</t>
  </si>
  <si>
    <t>Грујић Ања</t>
  </si>
  <si>
    <t>ОШ „Алекса Шантић“</t>
  </si>
  <si>
    <t>Вајска</t>
  </si>
  <si>
    <t>Цвијић Рада</t>
  </si>
  <si>
    <t>Јелена Спасојевић</t>
  </si>
  <si>
    <t>Шајкаш</t>
  </si>
  <si>
    <t>Станко Гелић</t>
  </si>
  <si>
    <t>Маријанац Љиљана</t>
  </si>
  <si>
    <t>ОШ „Марија Трандафил“</t>
  </si>
  <si>
    <t>Ветерник</t>
  </si>
  <si>
    <t>Јеличић Биљана</t>
  </si>
  <si>
    <t>Стојков Марко</t>
  </si>
  <si>
    <t>Сораић Ивана</t>
  </si>
  <si>
    <t>Николић Катарина</t>
  </si>
  <si>
    <t>Михајловић Марија</t>
  </si>
  <si>
    <t>ОШ „Сава Мунћан“</t>
  </si>
  <si>
    <t>Крушчица</t>
  </si>
  <si>
    <t xml:space="preserve">Шинжар Весна </t>
  </si>
  <si>
    <t>Карбунар Ивана</t>
  </si>
  <si>
    <t>ОШ „Сава Жебељан“</t>
  </si>
  <si>
    <t>Црепаја</t>
  </si>
  <si>
    <t>Јелица Вујичин Илијевић</t>
  </si>
  <si>
    <t>Матија Ивковић</t>
  </si>
  <si>
    <t>ОШ „Миле Дубљевић “</t>
  </si>
  <si>
    <t>Лајковац</t>
  </si>
  <si>
    <t>Косана Грчић</t>
  </si>
  <si>
    <t>Милановић Иван</t>
  </si>
  <si>
    <t>Стевановић Тара</t>
  </si>
  <si>
    <t>ОШ „Ратко Вукићевић“</t>
  </si>
  <si>
    <t xml:space="preserve">Голубовић Јадранка </t>
  </si>
  <si>
    <t>Аврамовић Меланија</t>
  </si>
  <si>
    <t>Матић Ања</t>
  </si>
  <si>
    <t>Миленковић Миљана</t>
  </si>
  <si>
    <t xml:space="preserve">Анђелковић Јован </t>
  </si>
  <si>
    <t>Лебане</t>
  </si>
  <si>
    <t>Љубен Иванов</t>
  </si>
  <si>
    <t xml:space="preserve">Богдановић Доротеја </t>
  </si>
  <si>
    <t>Јовчић Душан</t>
  </si>
  <si>
    <t>Уна Раденковић</t>
  </si>
  <si>
    <t>Милановић Јана</t>
  </si>
  <si>
    <t>ОШ „Душан Јерковић“</t>
  </si>
  <si>
    <t>Наташа Aћимовић</t>
  </si>
  <si>
    <t>Несторовић Милица</t>
  </si>
  <si>
    <t>ОШ „Добрица Рајић“</t>
  </si>
  <si>
    <t>Бистрица</t>
  </si>
  <si>
    <t>Зорић Светлана</t>
  </si>
  <si>
    <t>Стојић Ђорђе</t>
  </si>
  <si>
    <t>ОШ „Живко Љујић“</t>
  </si>
  <si>
    <t>Нова Варош</t>
  </si>
  <si>
    <t>Хаџибрахимовић Мирзета</t>
  </si>
  <si>
    <t>Тамара Миладиновић</t>
  </si>
  <si>
    <t>Катарина Ђелекар</t>
  </si>
  <si>
    <t xml:space="preserve">Стопања </t>
  </si>
  <si>
    <t>Тања Ђукић</t>
  </si>
  <si>
    <t>Зечевић Милица</t>
  </si>
  <si>
    <t>ОШ „ Горачићи“</t>
  </si>
  <si>
    <t>Горачићи</t>
  </si>
  <si>
    <t>Вера Ненадовић</t>
  </si>
  <si>
    <t>Николић Урош</t>
  </si>
  <si>
    <t>Косовско-Поморавски Шилово</t>
  </si>
  <si>
    <t>Ристић Урош</t>
  </si>
  <si>
    <t>ОШ „Вељко Дугошевић Ранилуг“</t>
  </si>
  <si>
    <t>Косовска Каменица/Ранилуг</t>
  </si>
  <si>
    <t>Петровић Стана</t>
  </si>
  <si>
    <t>Димитријевић Магдалина</t>
  </si>
  <si>
    <t>ОШ „Краљ Милутин“</t>
  </si>
  <si>
    <t>Приштина</t>
  </si>
  <si>
    <t>Митић Југослав</t>
  </si>
  <si>
    <t>Косовско-Митровачки Косовска Митровица</t>
  </si>
  <si>
    <t xml:space="preserve">Вук Чакаревић </t>
  </si>
  <si>
    <t>ОШ „Лепосавић“</t>
  </si>
  <si>
    <t>Лепосавић</t>
  </si>
  <si>
    <t>Иванка Костић</t>
  </si>
  <si>
    <t>Матеја Вујић</t>
  </si>
  <si>
    <t>Зајечар</t>
  </si>
  <si>
    <t>Невена Ињац</t>
  </si>
  <si>
    <t>Милица Ћирић</t>
  </si>
  <si>
    <t>Јасмина Милутиновић</t>
  </si>
  <si>
    <t>Лука Маричић</t>
  </si>
  <si>
    <t>Ивана Живанчевић Вулетић</t>
  </si>
  <si>
    <t>Радивојевић Петар</t>
  </si>
  <si>
    <t>Томислав Цветановски</t>
  </si>
  <si>
    <t>Перовић Санда</t>
  </si>
  <si>
    <t>ОШ „Ослободиоци Београда“</t>
  </si>
  <si>
    <t>Романдић-Петровић Снежана</t>
  </si>
  <si>
    <t>Љубичић Маја</t>
  </si>
  <si>
    <t>ОШ „Стеван Синђелић“</t>
  </si>
  <si>
    <t>Вујић Јелка</t>
  </si>
  <si>
    <t>Илија Вујасиновић</t>
  </si>
  <si>
    <t>Матић Михајло</t>
  </si>
  <si>
    <t>Вујовић Ања</t>
  </si>
  <si>
    <t>Ивков Лана</t>
  </si>
  <si>
    <t>ОШ „Коста Трифковић“</t>
  </si>
  <si>
    <t>Ракочевић Гордана</t>
  </si>
  <si>
    <t>Глушац  Вељко</t>
  </si>
  <si>
    <t>Сутјеска</t>
  </si>
  <si>
    <t>Папић Наташа</t>
  </si>
  <si>
    <t>Олах Илеш</t>
  </si>
  <si>
    <t>ОШ „Ј.Ј.Змај“</t>
  </si>
  <si>
    <t>Кањижа</t>
  </si>
  <si>
    <t>Сич Рита</t>
  </si>
  <si>
    <t>Кожокари Виктор</t>
  </si>
  <si>
    <t>Вакареско Душица</t>
  </si>
  <si>
    <t>Александар Ракић</t>
  </si>
  <si>
    <t>Миланка Марић</t>
  </si>
  <si>
    <t xml:space="preserve">Марковић Богдан </t>
  </si>
  <si>
    <t>Станимировић Софија</t>
  </si>
  <si>
    <t>ОШ „Ћеле Кула“</t>
  </si>
  <si>
    <t>Ђурић Зорица</t>
  </si>
  <si>
    <t>Богдановић Петар</t>
  </si>
  <si>
    <t>Митић Андрија</t>
  </si>
  <si>
    <t>ОШ „Иван Вушовић“</t>
  </si>
  <si>
    <t>Ражањ/ Ражањ</t>
  </si>
  <si>
    <t>Рогановић Слободанка</t>
  </si>
  <si>
    <t xml:space="preserve">Михајловић Сава </t>
  </si>
  <si>
    <t>Стаменковић Лука</t>
  </si>
  <si>
    <t>Трајковић Жељана</t>
  </si>
  <si>
    <t>Катанчевић Дејан</t>
  </si>
  <si>
    <t>Алекса Котлајић</t>
  </si>
  <si>
    <t>Милица Манојловић</t>
  </si>
  <si>
    <t>Алекса Гаџић</t>
  </si>
  <si>
    <t>Гордана Киковић</t>
  </si>
  <si>
    <t>Дамњановић Никола</t>
  </si>
  <si>
    <t>ОШ „Јован Шербановић “</t>
  </si>
  <si>
    <t>Лазница</t>
  </si>
  <si>
    <t>Васић Радмила</t>
  </si>
  <si>
    <t>Симеуновић Милица</t>
  </si>
  <si>
    <t>ОШ „Мићо Матовић“</t>
  </si>
  <si>
    <t>Катићи</t>
  </si>
  <si>
    <t>Весна Ћурчић</t>
  </si>
  <si>
    <t>Раконић Давид</t>
  </si>
  <si>
    <t>ОШ „Момчило Поповић Озрен“</t>
  </si>
  <si>
    <t>Параћин</t>
  </si>
  <si>
    <t>Савић Данијела</t>
  </si>
  <si>
    <t>Симић Анастасија</t>
  </si>
  <si>
    <t>Милојевић Илија</t>
  </si>
  <si>
    <t>ОШ „Горан Остојић“</t>
  </si>
  <si>
    <t>Андрејић Ненад</t>
  </si>
  <si>
    <t>Јаковљевић Милица</t>
  </si>
  <si>
    <t>Свилајнац</t>
  </si>
  <si>
    <t>Алексић Милан</t>
  </si>
  <si>
    <t>Маричић Игњат</t>
  </si>
  <si>
    <t>Благојевић Ђорђе</t>
  </si>
  <si>
    <t>Томић Миа</t>
  </si>
  <si>
    <t>ОШ „Драган Ковачевић“</t>
  </si>
  <si>
    <t>Ступар Марија</t>
  </si>
  <si>
    <t>Срдић Филип</t>
  </si>
  <si>
    <t>Стефановић Јелена</t>
  </si>
  <si>
    <t>Манић Анђела</t>
  </si>
  <si>
    <t>ОШ „Ћирило и Методије“</t>
  </si>
  <si>
    <t>Прокић Нада</t>
  </si>
  <si>
    <t>Дренча Сара</t>
  </si>
  <si>
    <t>ОШ „НХ Синиша Николајевић“</t>
  </si>
  <si>
    <t>Стаменковић Маријана</t>
  </si>
  <si>
    <t>Јана Раца</t>
  </si>
  <si>
    <t>Миа Илић</t>
  </si>
  <si>
    <t>Dávid Emese</t>
  </si>
  <si>
    <t>ОШ „Братство-јединство“</t>
  </si>
  <si>
    <t>Бајша</t>
  </si>
  <si>
    <t>Plohl Judit</t>
  </si>
  <si>
    <t>Величков Ђорђе</t>
  </si>
  <si>
    <t xml:space="preserve">Бачка Паланка </t>
  </si>
  <si>
    <t>Којић Маја</t>
  </si>
  <si>
    <t>Трифуњагић Немања</t>
  </si>
  <si>
    <t>ОШ „Братство“</t>
  </si>
  <si>
    <t>Арадац</t>
  </si>
  <si>
    <t>Адамов Терез</t>
  </si>
  <si>
    <t>Јанко Панић</t>
  </si>
  <si>
    <t>ОШ „Мирко Јовановић“</t>
  </si>
  <si>
    <t>Гордана Ковачевић</t>
  </si>
  <si>
    <t>Спакић Јелена</t>
  </si>
  <si>
    <t>Топоница</t>
  </si>
  <si>
    <t>Митић Наташа</t>
  </si>
  <si>
    <t xml:space="preserve">Ивановић Огњен </t>
  </si>
  <si>
    <t xml:space="preserve">Миланoвић Маркo </t>
  </si>
  <si>
    <t xml:space="preserve">Лукић Урош </t>
  </si>
  <si>
    <t>Вељко Делић</t>
  </si>
  <si>
    <t>Јована Богдановић</t>
  </si>
  <si>
    <t>Цветановић Нина</t>
  </si>
  <si>
    <t>ОШ „Цар Константин“</t>
  </si>
  <si>
    <t>Златанавић Славица</t>
  </si>
  <si>
    <t>Димитрије Стевић</t>
  </si>
  <si>
    <t>Дољевац</t>
  </si>
  <si>
    <t>Иван Вукашиновић</t>
  </si>
  <si>
    <t xml:space="preserve"> Пешић  Страхиња</t>
  </si>
  <si>
    <t>Ристић Росица</t>
  </si>
  <si>
    <t>Стаменковић Љубица</t>
  </si>
  <si>
    <t>ОШ „Љупче Шпанац“</t>
  </si>
  <si>
    <t>Бела Паланка</t>
  </si>
  <si>
    <t>Радица Јоцић</t>
  </si>
  <si>
    <t>Петровић Нина</t>
  </si>
  <si>
    <t>ОШ „Велимир Маркићевић“</t>
  </si>
  <si>
    <t>Мајданпек</t>
  </si>
  <si>
    <t xml:space="preserve">Небојша Петковић </t>
  </si>
  <si>
    <t>Микић Лана</t>
  </si>
  <si>
    <t>ОШ „Павле Илић Вељко“</t>
  </si>
  <si>
    <t>Прахово</t>
  </si>
  <si>
    <t>Иван Тодосијевић</t>
  </si>
  <si>
    <t>Атанасковић Вељко</t>
  </si>
  <si>
    <t>ОШ „Митрополит Михајло “</t>
  </si>
  <si>
    <t>Гордана Илић</t>
  </si>
  <si>
    <t>Маринковић Анђела</t>
  </si>
  <si>
    <t>Михајловић Никола</t>
  </si>
  <si>
    <t>Стојковић Милан</t>
  </si>
  <si>
    <t>Чикарић Павле</t>
  </si>
  <si>
    <t>Разбојна</t>
  </si>
  <si>
    <t>Давидовић Данијела</t>
  </si>
  <si>
    <t>Живић Марта</t>
  </si>
  <si>
    <t>Антић Нада</t>
  </si>
  <si>
    <t>Ивковић Александра</t>
  </si>
  <si>
    <t>ОШ „Вук Караџић “</t>
  </si>
  <si>
    <t>Мајиловац</t>
  </si>
  <si>
    <t>Ацић Катарина</t>
  </si>
  <si>
    <t>ОШ „Угрин Бранковић “</t>
  </si>
  <si>
    <t>Кучево</t>
  </si>
  <si>
    <t>Стојиловић Љубица</t>
  </si>
  <si>
    <t>Станковић Јелисавета</t>
  </si>
  <si>
    <t>Андријевић Вељко</t>
  </si>
  <si>
    <t>ОШ „Милан Мијалковић“</t>
  </si>
  <si>
    <t>Вујадиновић Весна</t>
  </si>
  <si>
    <t>Цвејић Анастасија</t>
  </si>
  <si>
    <t>Николовски Никола</t>
  </si>
  <si>
    <t>Каталинић Мила</t>
  </si>
  <si>
    <t>ОШ „Војвода Мишић“</t>
  </si>
  <si>
    <t>Драгана Косовац</t>
  </si>
  <si>
    <t>Катарина Савковић</t>
  </si>
  <si>
    <t>ОШ „Илија Гарашанин, Гроцка“</t>
  </si>
  <si>
    <t>Снежана Манчић</t>
  </si>
  <si>
    <t>Танасковић Урош</t>
  </si>
  <si>
    <t>Илијев Матеја</t>
  </si>
  <si>
    <t>Радовић Драгица</t>
  </si>
  <si>
    <t>Филип Максимовић</t>
  </si>
  <si>
    <t>Секулић Маријана</t>
  </si>
  <si>
    <t>Сремачки Јасмина</t>
  </si>
  <si>
    <t>Ирина Николић</t>
  </si>
  <si>
    <t>ОШ „Никола Вукићевић“</t>
  </si>
  <si>
    <t>Сомбор</t>
  </si>
  <si>
    <t>Ена Хорват</t>
  </si>
  <si>
    <t>Имброњев Ирина</t>
  </si>
  <si>
    <t>Терек Акош</t>
  </si>
  <si>
    <t>ОШ „Спомен школа“</t>
  </si>
  <si>
    <t>Сента</t>
  </si>
  <si>
    <t>Хорват Б. Илдико</t>
  </si>
  <si>
    <t>Мартина Вуковић</t>
  </si>
  <si>
    <t>ОШ „Моше Пијаде“</t>
  </si>
  <si>
    <t>Иваново</t>
  </si>
  <si>
    <t>Дајана Губеринић</t>
  </si>
  <si>
    <t>Анђела Јанићијевић</t>
  </si>
  <si>
    <t>Тања Миладиновић</t>
  </si>
  <si>
    <t>Јован Лукић</t>
  </si>
  <si>
    <t>ОШ „Милутин и Драгиња Тодоровић“</t>
  </si>
  <si>
    <t>Верица Павић</t>
  </si>
  <si>
    <t>Протић  Часлав</t>
  </si>
  <si>
    <t>ОШ „Нада Пурић“</t>
  </si>
  <si>
    <t>Ђуровић Радмила</t>
  </si>
  <si>
    <t>Сара Јаневска</t>
  </si>
  <si>
    <t>Станисављевић Љиљана</t>
  </si>
  <si>
    <t>Протић Тамара</t>
  </si>
  <si>
    <t>ОШ „Боривоје Ж. Милојевић“</t>
  </si>
  <si>
    <t>Купањ/Крупањ</t>
  </si>
  <si>
    <t xml:space="preserve">Васиљевић Вера </t>
  </si>
  <si>
    <t xml:space="preserve">Матић Михаило </t>
  </si>
  <si>
    <t>ОШ „Лаза К. Лазаревић“</t>
  </si>
  <si>
    <t xml:space="preserve">Глигорић Миња </t>
  </si>
  <si>
    <t>Јовановић Александра</t>
  </si>
  <si>
    <t>Станковић Слађан</t>
  </si>
  <si>
    <t>Сара Цолић</t>
  </si>
  <si>
    <t>ОШ „Његош“</t>
  </si>
  <si>
    <t>Снежана Планић</t>
  </si>
  <si>
    <t>Стојковић Никола</t>
  </si>
  <si>
    <t>ОШ „Бранко Миљковић“</t>
  </si>
  <si>
    <t>Ђорђевић Новаковић Данијела</t>
  </si>
  <si>
    <t>Лука Станисављевић</t>
  </si>
  <si>
    <t>Јанићијев Анђела</t>
  </si>
  <si>
    <t>Трајковић Марко</t>
  </si>
  <si>
    <t>Арсић Срђан</t>
  </si>
  <si>
    <t>Фахир Бајровић</t>
  </si>
  <si>
    <t>Тутин</t>
  </si>
  <si>
    <t>Неркеса Дрековић</t>
  </si>
  <si>
    <t>Амина Кошута</t>
  </si>
  <si>
    <t>Глибетић Матеја</t>
  </si>
  <si>
    <t>Радовић Мина</t>
  </si>
  <si>
    <t>ОШ „МитоИгумановић“</t>
  </si>
  <si>
    <t>Косјерић</t>
  </si>
  <si>
    <t>Костић Милена</t>
  </si>
  <si>
    <t>Мина Шкодрић</t>
  </si>
  <si>
    <t>Снежана Тучић</t>
  </si>
  <si>
    <t>Илија Тодоровић</t>
  </si>
  <si>
    <t>Стефан Вукићевић</t>
  </si>
  <si>
    <t>ОШ „В.С. Корчагин“</t>
  </si>
  <si>
    <t>В.Шиљеговац</t>
  </si>
  <si>
    <t>Виолета Гашић</t>
  </si>
  <si>
    <t>Милосављевић Александра</t>
  </si>
  <si>
    <t>Павковић Михајло</t>
  </si>
  <si>
    <t>Крепољин</t>
  </si>
  <si>
    <t>Петровић Микица</t>
  </si>
  <si>
    <t>Вучетић Милица</t>
  </si>
  <si>
    <t>ОШ „Арсеније Лома“</t>
  </si>
  <si>
    <t>Рудник</t>
  </si>
  <si>
    <t>Душица Станојевић</t>
  </si>
  <si>
    <t>Мирковић Марија</t>
  </si>
  <si>
    <t>Обрадовић Милица</t>
  </si>
  <si>
    <t>ОШ „Душан Поповић“</t>
  </si>
  <si>
    <t>Рековац/Опарић</t>
  </si>
  <si>
    <t>Тасковић Мирјана</t>
  </si>
  <si>
    <t>Милојевић Ана</t>
  </si>
  <si>
    <t>ОШ „Стеван Јаковљевић“</t>
  </si>
  <si>
    <t>Радовановић Весна</t>
  </si>
  <si>
    <t>Ристић Павле</t>
  </si>
  <si>
    <t>Поповић Споменка</t>
  </si>
  <si>
    <t>Радисављевић Никола</t>
  </si>
  <si>
    <t>Алесић Милан</t>
  </si>
  <si>
    <t>Милић Сара</t>
  </si>
  <si>
    <t>Јагодина/Глоговац</t>
  </si>
  <si>
    <t>Богдановић Јовановић Драгана</t>
  </si>
  <si>
    <t>Насковић Емилија</t>
  </si>
  <si>
    <t>ОШ „Трајко Перић Ропотово“</t>
  </si>
  <si>
    <t>Косовска Каменица/Велико Ропотово</t>
  </si>
  <si>
    <t>Антић Момчило</t>
  </si>
  <si>
    <t>Лука Матић</t>
  </si>
  <si>
    <t>Драгана Броћић</t>
  </si>
  <si>
    <t>Спасојевић Лука</t>
  </si>
  <si>
    <t>ОШ „Ј.Миловановић“</t>
  </si>
  <si>
    <t>Сопот</t>
  </si>
  <si>
    <t>Панталић Јасна</t>
  </si>
  <si>
    <t>Лука Милошевић</t>
  </si>
  <si>
    <t>Јелена Дробњаковић</t>
  </si>
  <si>
    <t>Стојановић Николина</t>
  </si>
  <si>
    <t>Дангубић Александра</t>
  </si>
  <si>
    <t>Бранкица Милевић</t>
  </si>
  <si>
    <t>Петровић Tара</t>
  </si>
  <si>
    <t>Василије Петровић</t>
  </si>
  <si>
    <t>Тодоровић Елена</t>
  </si>
  <si>
    <t>Тадић Лука</t>
  </si>
  <si>
    <t>Вујичић Маша</t>
  </si>
  <si>
    <t>Ђурђевић Павле</t>
  </si>
  <si>
    <t>Стаменовић Зоран</t>
  </si>
  <si>
    <t>Цицмил Смарагда</t>
  </si>
  <si>
    <t>Андријана Ивановић</t>
  </si>
  <si>
    <t>Ивана Глувић</t>
  </si>
  <si>
    <t>Стевановић Теодора</t>
  </si>
  <si>
    <t>Дамјановић Јелена</t>
  </si>
  <si>
    <t>ОШ „Јован Микић“</t>
  </si>
  <si>
    <t>Павловић Биљана</t>
  </si>
  <si>
    <t>Нешковић Милена</t>
  </si>
  <si>
    <t>ОШ „Душан Јерковић Уча“</t>
  </si>
  <si>
    <t>Пећинци/Деч</t>
  </si>
  <si>
    <t>Крњулац Радмила</t>
  </si>
  <si>
    <t>Гајић Јована</t>
  </si>
  <si>
    <t>Цвијановић Александра</t>
  </si>
  <si>
    <t>Сабо Јелена</t>
  </si>
  <si>
    <t>Теодосић Лена</t>
  </si>
  <si>
    <t>Адамовић Вук</t>
  </si>
  <si>
    <t>Бањанин Соколовић Весна</t>
  </si>
  <si>
    <t>Симон Костић Вогринц</t>
  </si>
  <si>
    <t>Јовановић Нада</t>
  </si>
  <si>
    <t>Вучковић Биљана</t>
  </si>
  <si>
    <t>ОШ „Стеван Книћанин“</t>
  </si>
  <si>
    <t>Книћанин</t>
  </si>
  <si>
    <t>Даница Бојанић</t>
  </si>
  <si>
    <t>Богићевић Маја</t>
  </si>
  <si>
    <t>Гиризд Т.Андреа</t>
  </si>
  <si>
    <t>Ивана Конатар</t>
  </si>
  <si>
    <t>Десанка Павловић</t>
  </si>
  <si>
    <t>Јерковић Лука</t>
  </si>
  <si>
    <t>Журка Невена</t>
  </si>
  <si>
    <t>Бела Црква</t>
  </si>
  <si>
    <t>Рајковић Владанка</t>
  </si>
  <si>
    <t>Лара Ђорђевић</t>
  </si>
  <si>
    <t xml:space="preserve">Срећкoвић Нађа </t>
  </si>
  <si>
    <t xml:space="preserve">Стеванoвић Дијана </t>
  </si>
  <si>
    <t xml:space="preserve">Љубичић Ђорђе </t>
  </si>
  <si>
    <t>ОШ „Мајур“</t>
  </si>
  <si>
    <t>Шабац/Мајур</t>
  </si>
  <si>
    <t xml:space="preserve">Панић Мирослав </t>
  </si>
  <si>
    <t>Богдановић Ирина</t>
  </si>
  <si>
    <t>Антић Никола</t>
  </si>
  <si>
    <t>ОШ „Коле Рашић“</t>
  </si>
  <si>
    <t>Милијић Милица</t>
  </si>
  <si>
    <t>ОШ „Сретен Младеновић Мика“</t>
  </si>
  <si>
    <t>Цветковић Милена</t>
  </si>
  <si>
    <t>Богдан Гичевски</t>
  </si>
  <si>
    <t>Цветковић Виктор</t>
  </si>
  <si>
    <t>Ђорђевић Наталија</t>
  </si>
  <si>
    <t>Лазаревић Лазара Лара</t>
  </si>
  <si>
    <t>Петровић Зорица</t>
  </si>
  <si>
    <t>Љубеновић Лана</t>
  </si>
  <si>
    <t xml:space="preserve">Славољуб Тоскић </t>
  </si>
  <si>
    <t>Крачуновић Александра</t>
  </si>
  <si>
    <t>ОШ „Станоје Миљковић“</t>
  </si>
  <si>
    <t>Брестовац</t>
  </si>
  <si>
    <t>Александар Богосављевић</t>
  </si>
  <si>
    <t>Николић Никола</t>
  </si>
  <si>
    <t>Марица Белић</t>
  </si>
  <si>
    <t>Петковић Надежда</t>
  </si>
  <si>
    <t xml:space="preserve">Дејан Петровић </t>
  </si>
  <si>
    <t>Миланов Јелисавета</t>
  </si>
  <si>
    <t xml:space="preserve">Ивковић Теодора </t>
  </si>
  <si>
    <t>Томашевић Дамјан</t>
  </si>
  <si>
    <t>ОШ „Бошко Буха“</t>
  </si>
  <si>
    <t>ПријепољеИвање</t>
  </si>
  <si>
    <t>Хоџић Бајрам</t>
  </si>
  <si>
    <t>Миодраг Ковчић</t>
  </si>
  <si>
    <t>ОШ „С. Јовановић Сирогојно“</t>
  </si>
  <si>
    <t>Сирогојно</t>
  </si>
  <si>
    <t>Ана Николић</t>
  </si>
  <si>
    <t>Југовић Бошко</t>
  </si>
  <si>
    <t>Крушкоња Цана</t>
  </si>
  <si>
    <t>Деспотовић Вељко</t>
  </si>
  <si>
    <t>Бранка Кремић</t>
  </si>
  <si>
    <t>Радека Теодора</t>
  </si>
  <si>
    <t>Теодора Спасић</t>
  </si>
  <si>
    <t>Сава Радмановац</t>
  </si>
  <si>
    <t>Степановић Димитрије</t>
  </si>
  <si>
    <t>Крњево</t>
  </si>
  <si>
    <t>Здравковић Бојана</t>
  </si>
  <si>
    <t>Петковић Павле</t>
  </si>
  <si>
    <t>Јовановић Ивона</t>
  </si>
  <si>
    <t>ОШ „Дуде Јовић “</t>
  </si>
  <si>
    <t>Жабари</t>
  </si>
  <si>
    <t>Стојановић Милисав</t>
  </si>
  <si>
    <t>Ракић Катарина</t>
  </si>
  <si>
    <t>Мелница</t>
  </si>
  <si>
    <t>Лукић Маријана</t>
  </si>
  <si>
    <t>Сеочанац Петар</t>
  </si>
  <si>
    <t>Ћурчић Бранимир</t>
  </si>
  <si>
    <t>ОШ „Бранислав Петровић “</t>
  </si>
  <si>
    <t>Слатина</t>
  </si>
  <si>
    <t>Милановић Вера</t>
  </si>
  <si>
    <t>Цимеша Вук Василије</t>
  </si>
  <si>
    <t>Вујовић Татјана</t>
  </si>
  <si>
    <t>Карапанџин Иван</t>
  </si>
  <si>
    <t>Милошевић Боринка</t>
  </si>
  <si>
    <t>Мидић Магдалена</t>
  </si>
  <si>
    <t>Балабушић Андрија</t>
  </si>
  <si>
    <t>ОШ „Бора Станковић"“</t>
  </si>
  <si>
    <t>Светлана Каран</t>
  </si>
  <si>
    <t>Јована Матијевић</t>
  </si>
  <si>
    <t>Марија Огњановић</t>
  </si>
  <si>
    <t>Стефан Јадранин</t>
  </si>
  <si>
    <t>ОШ „Живојин Перић“</t>
  </si>
  <si>
    <t>Обреновац / Стублине</t>
  </si>
  <si>
    <t>Маријана Маринковић</t>
  </si>
  <si>
    <t>Васић Ђорђе</t>
  </si>
  <si>
    <t>Јеремић Андријана</t>
  </si>
  <si>
    <t>Спасојевић Растко</t>
  </si>
  <si>
    <t>ОШ „ДР Арчибалд Рајс“</t>
  </si>
  <si>
    <t>Грбовић Дубравка</t>
  </si>
  <si>
    <t>Тојагић Олга</t>
  </si>
  <si>
    <t>Глигоријевић Никола</t>
  </si>
  <si>
    <t>Ралевић Катарина</t>
  </si>
  <si>
    <t>Ивановић Мина</t>
  </si>
  <si>
    <t>Симовић Вера</t>
  </si>
  <si>
    <t>Вукман Вукадиновић</t>
  </si>
  <si>
    <t>Данка Лукић</t>
  </si>
  <si>
    <t>Коста Чоловић</t>
  </si>
  <si>
    <t>ОШ „Борислав Пекић“</t>
  </si>
  <si>
    <t>Анета Томић</t>
  </si>
  <si>
    <t>Маша Инђић</t>
  </si>
  <si>
    <t>Мина Анђелић</t>
  </si>
  <si>
    <t>Софија Урукало</t>
  </si>
  <si>
    <t>Бабић Таша</t>
  </si>
  <si>
    <t>Бешњи Изабела</t>
  </si>
  <si>
    <t>Босанац Маја</t>
  </si>
  <si>
    <t>Кнежевић Катарина</t>
  </si>
  <si>
    <t>Поповић Васиљ</t>
  </si>
  <si>
    <t>ОШ „Братство јединство“</t>
  </si>
  <si>
    <t>Девић Драгана</t>
  </si>
  <si>
    <t>Невена Јоцић</t>
  </si>
  <si>
    <t>Црвенка</t>
  </si>
  <si>
    <t>Марко Стиковић</t>
  </si>
  <si>
    <t>Апатин</t>
  </si>
  <si>
    <t>Ђула Јовановић</t>
  </si>
  <si>
    <t>Лара Медић</t>
  </si>
  <si>
    <t>Стојадинов Андреа</t>
  </si>
  <si>
    <t>Чента</t>
  </si>
  <si>
    <t>Михајловић Владана</t>
  </si>
  <si>
    <t>Јелисавац Лука</t>
  </si>
  <si>
    <t>ОШ „П. Петровић Његош“</t>
  </si>
  <si>
    <t>Ајдер Драгана</t>
  </si>
  <si>
    <t>Лукин Милана</t>
  </si>
  <si>
    <t>Бевиз Акош</t>
  </si>
  <si>
    <t>Леваи Ибоја</t>
  </si>
  <si>
    <t>Пантић Тина</t>
  </si>
  <si>
    <t>Пландиште</t>
  </si>
  <si>
    <t>Тања Поповић</t>
  </si>
  <si>
    <t>Керчуљ Сања</t>
  </si>
  <si>
    <t>ОШ „Ђорђе Малетић“</t>
  </si>
  <si>
    <t>Јасеново</t>
  </si>
  <si>
    <t>Соколовић Маја</t>
  </si>
  <si>
    <t>Камаљевић Мања</t>
  </si>
  <si>
    <t>Баточина/Бадњевац</t>
  </si>
  <si>
    <t>Тимотијевић Бранко</t>
  </si>
  <si>
    <t>Рача</t>
  </si>
  <si>
    <t>Миланка Гајић</t>
  </si>
  <si>
    <t xml:space="preserve">Вујанић Николина </t>
  </si>
  <si>
    <t>ОШ „Војвода Степа“</t>
  </si>
  <si>
    <t>Шабац/Липолист</t>
  </si>
  <si>
    <t xml:space="preserve">Кандић Љиљана </t>
  </si>
  <si>
    <t>Петровић Марија</t>
  </si>
  <si>
    <t>ОШ „Жика Поповић“</t>
  </si>
  <si>
    <t>Владимирци/Владимирци</t>
  </si>
  <si>
    <t>Милић Здравка</t>
  </si>
  <si>
    <t xml:space="preserve">Јовановић Страхиња </t>
  </si>
  <si>
    <t>Ђурковић Стефан</t>
  </si>
  <si>
    <t>Богатић/Дубље</t>
  </si>
  <si>
    <t>Антонић Ивана</t>
  </si>
  <si>
    <t xml:space="preserve">Полић Ивана </t>
  </si>
  <si>
    <t xml:space="preserve">Живановић Наталија </t>
  </si>
  <si>
    <t>Михајловски Никола</t>
  </si>
  <si>
    <t>Крстић Марија</t>
  </si>
  <si>
    <t>Лазић Сањин</t>
  </si>
  <si>
    <t>Радосављевић Даница</t>
  </si>
  <si>
    <t>Нишка Бања / Јелашница</t>
  </si>
  <si>
    <t>Петковић Божидарка</t>
  </si>
  <si>
    <t>Миљана Младеновић</t>
  </si>
  <si>
    <t>Јовановић Анђелија</t>
  </si>
  <si>
    <t>Стојевић Петар</t>
  </si>
  <si>
    <t>Арсић Милица</t>
  </si>
  <si>
    <t>Димитров Сара</t>
  </si>
  <si>
    <t>Самед Хот</t>
  </si>
  <si>
    <t>ОШ „Рифат Бурџовић Тршо“</t>
  </si>
  <si>
    <t>Јонуз Фејзовић</t>
  </si>
  <si>
    <t>Радовановић Катарина</t>
  </si>
  <si>
    <t>Спасојевић Хелена</t>
  </si>
  <si>
    <t>Весна Милићевић</t>
  </si>
  <si>
    <t>Огњен Радивојевић</t>
  </si>
  <si>
    <t>ОШ „Емилија Остојић“</t>
  </si>
  <si>
    <t>Пожега</t>
  </si>
  <si>
    <t>Предраг Маркићевић</t>
  </si>
  <si>
    <t>Урош Младеновић</t>
  </si>
  <si>
    <t>Благица Стевановић</t>
  </si>
  <si>
    <t>Марјановић Теодора</t>
  </si>
  <si>
    <t>Милићевић Снежана</t>
  </si>
  <si>
    <t>Васић Вукашин</t>
  </si>
  <si>
    <t>ОШ „Херој Иван Мукер“</t>
  </si>
  <si>
    <t>Смед. Паланка</t>
  </si>
  <si>
    <t>Мијатовић Драгица</t>
  </si>
  <si>
    <t>Јанковић Јана</t>
  </si>
  <si>
    <t>Станојевић Ива</t>
  </si>
  <si>
    <t>Макуљевић Марио</t>
  </si>
  <si>
    <t>ОШ „Слободан Јовић “</t>
  </si>
  <si>
    <t>Волуја</t>
  </si>
  <si>
    <t>Бранковић Живанка</t>
  </si>
  <si>
    <t>Дамњановић Теодора</t>
  </si>
  <si>
    <t>ОШ „Свети Сава “</t>
  </si>
  <si>
    <t>Дамњановић Биљана</t>
  </si>
  <si>
    <t>Стојичевић Тамара</t>
  </si>
  <si>
    <t>Павловић Нина</t>
  </si>
  <si>
    <t>ОШ „М.М.Марковић“</t>
  </si>
  <si>
    <t>Сопот / Мала Иванча</t>
  </si>
  <si>
    <t>Миладиновић Бранка</t>
  </si>
  <si>
    <t>Андрија Васић</t>
  </si>
  <si>
    <t>ОШ „Кнез Сима Марковић“</t>
  </si>
  <si>
    <t>Барајево-Барајево</t>
  </si>
  <si>
    <t>Милица Сакић</t>
  </si>
  <si>
    <t>Кмезић Душан</t>
  </si>
  <si>
    <t>Пешкир Стефан</t>
  </si>
  <si>
    <t>ОШ „Краљ Петар Први“</t>
  </si>
  <si>
    <t>Филиповић Снежана</t>
  </si>
  <si>
    <t>Мијановић Ана</t>
  </si>
  <si>
    <t>Мајсторовић Лазар</t>
  </si>
  <si>
    <t>Чолић Милена</t>
  </si>
  <si>
    <t>Дадић Марко</t>
  </si>
  <si>
    <t>Кончар Алекса</t>
  </si>
  <si>
    <t>Сташа Умељић</t>
  </si>
  <si>
    <t>Радојка Илић</t>
  </si>
  <si>
    <t>Тасић Нађа</t>
  </si>
  <si>
    <t>Сеида Дуљевић</t>
  </si>
  <si>
    <t>Сениха Вејселовић</t>
  </si>
  <si>
    <t>Лејла Ибровић</t>
  </si>
  <si>
    <t>Аломеровић Тарик</t>
  </si>
  <si>
    <t>ОШ „С.Марковић“</t>
  </si>
  <si>
    <t>ПријепољеБродарево</t>
  </si>
  <si>
    <t>Ханић Санела</t>
  </si>
  <si>
    <t>Јевтић Лазар</t>
  </si>
  <si>
    <t>Тања Јевтовић</t>
  </si>
  <si>
    <t>Бјелак Емина</t>
  </si>
  <si>
    <t>ОШ „Д.Т.Ћирко“</t>
  </si>
  <si>
    <t>ПријепољеВелика Жупа</t>
  </si>
  <si>
    <t>Кухиња Сеад</t>
  </si>
  <si>
    <t>Далибор Милић</t>
  </si>
  <si>
    <t>ОШ „Херој Мирко Томић “</t>
  </si>
  <si>
    <t xml:space="preserve">Д. Крчин </t>
  </si>
  <si>
    <t>Смиљић Михајло</t>
  </si>
  <si>
    <t>Липљан</t>
  </si>
  <si>
    <t>Ничић Гордана</t>
  </si>
  <si>
    <t>Ивона Младеновић</t>
  </si>
  <si>
    <t>Ошмијански Ирина</t>
  </si>
  <si>
    <t>ОШ „Војвода Радомир Путник“</t>
  </si>
  <si>
    <t>Дејана Гржетић</t>
  </si>
  <si>
    <t>Маројевић Татјана</t>
  </si>
  <si>
    <t>Огњеновић Оливера</t>
  </si>
  <si>
    <t>Нешић Милош</t>
  </si>
  <si>
    <t>Јосифљевић Огњен</t>
  </si>
  <si>
    <t>Недељковић Лела</t>
  </si>
  <si>
    <t>Ања Михајловић</t>
  </si>
  <si>
    <t>ОШ „Јован Дучић“</t>
  </si>
  <si>
    <t>Весна Богдановић</t>
  </si>
  <si>
    <t>Милица Орбан</t>
  </si>
  <si>
    <t>ОШ „Кнегиња Милица“</t>
  </si>
  <si>
    <t>Биљана Димитријевић</t>
  </si>
  <si>
    <t>Николић Сташа</t>
  </si>
  <si>
    <t>Грбић Јована</t>
  </si>
  <si>
    <t>ОШ „Светозар.-Тоза“</t>
  </si>
  <si>
    <t>Елемир</t>
  </si>
  <si>
    <t>Момиров Драган</t>
  </si>
  <si>
    <t>Станишић Вук</t>
  </si>
  <si>
    <t xml:space="preserve"> Драгић Лука</t>
  </si>
  <si>
    <t>Стајићево</t>
  </si>
  <si>
    <t>Мартон Драгана</t>
  </si>
  <si>
    <t>Сеги Фани</t>
  </si>
  <si>
    <t>ОШ „Карас Каролина“</t>
  </si>
  <si>
    <t>Хоргош</t>
  </si>
  <si>
    <t>Калман Гизела</t>
  </si>
  <si>
    <t>Мајсторовић Теодора</t>
  </si>
  <si>
    <t>ОШ „Петар Кочић“</t>
  </si>
  <si>
    <t>Наково</t>
  </si>
  <si>
    <t>Бурсаћ Весна</t>
  </si>
  <si>
    <t>Петровић Драгана</t>
  </si>
  <si>
    <t>ОШ „Жикица Јовановић Шпанац“</t>
  </si>
  <si>
    <t>Крупањ/Бела Црква</t>
  </si>
  <si>
    <t xml:space="preserve">Крстић Раденка </t>
  </si>
  <si>
    <t>Бајић Немања</t>
  </si>
  <si>
    <t>ОШ „Мића Станојловић“</t>
  </si>
  <si>
    <t>Коцељева/Коцељева</t>
  </si>
  <si>
    <t>Михаиловић Слађана</t>
  </si>
  <si>
    <t>Марић Милица</t>
  </si>
  <si>
    <t>Илинчић Љиљана</t>
  </si>
  <si>
    <t>Станојловић Михајло</t>
  </si>
  <si>
    <t>ОШ „Љубица Радосављевић Нада“</t>
  </si>
  <si>
    <t>Драга Марковић</t>
  </si>
  <si>
    <t>Хурић Нејра</t>
  </si>
  <si>
    <t>Тијана Кнежевић</t>
  </si>
  <si>
    <t>ОШ „Аца Алексић“</t>
  </si>
  <si>
    <t>Драгица Чолић</t>
  </si>
  <si>
    <t>Теодора Михајловић</t>
  </si>
  <si>
    <t>Вук Ранђеловић</t>
  </si>
  <si>
    <t>Ћићевац</t>
  </si>
  <si>
    <t>Слађана Јовановић</t>
  </si>
  <si>
    <t>Лука Пашић</t>
  </si>
  <si>
    <t>Милица Вилотијевић</t>
  </si>
  <si>
    <t>Радица Јовчић</t>
  </si>
  <si>
    <t>Ђурић Наталија</t>
  </si>
  <si>
    <t>Авдаловић Наташа</t>
  </si>
  <si>
    <t>Стевић Даница</t>
  </si>
  <si>
    <t>ОШ „Милисав Николић “</t>
  </si>
  <si>
    <t>Божевац</t>
  </si>
  <si>
    <t>Пантелић Јелена</t>
  </si>
  <si>
    <t>Тошковић Анђела</t>
  </si>
  <si>
    <t>ОШ „Прељина“</t>
  </si>
  <si>
    <t>Прељина</t>
  </si>
  <si>
    <t>Видојевић Невенка</t>
  </si>
  <si>
    <t>Станковић Александра</t>
  </si>
  <si>
    <t>Ораховац</t>
  </si>
  <si>
    <t>Зечевић Наташа</t>
  </si>
  <si>
    <t>Поповић Теодора</t>
  </si>
  <si>
    <t>Крстајић Вања</t>
  </si>
  <si>
    <t>Продановић Теодора</t>
  </si>
  <si>
    <t>Милица Киса</t>
  </si>
  <si>
    <t>Шарац Марта</t>
  </si>
  <si>
    <t>Ристичевић Нада</t>
  </si>
  <si>
    <t>Верић Ђорђе</t>
  </si>
  <si>
    <t>ОШ „Браћа Груловић“</t>
  </si>
  <si>
    <t>Инђија/Бешка</t>
  </si>
  <si>
    <t>Лукић Горана</t>
  </si>
  <si>
    <t>Босанац Вукашин</t>
  </si>
  <si>
    <t>Леваја Жељка</t>
  </si>
  <si>
    <t>Митровић Дора</t>
  </si>
  <si>
    <t>Мали Марина</t>
  </si>
  <si>
    <t>Киш Анет</t>
  </si>
  <si>
    <t>Нова Црња</t>
  </si>
  <si>
    <t>Деак Илдико</t>
  </si>
  <si>
    <t>Билић Андреј</t>
  </si>
  <si>
    <t>Ристић Славица</t>
  </si>
  <si>
    <t>Мина Симић</t>
  </si>
  <si>
    <t>Пешић Огњен</t>
  </si>
  <si>
    <t xml:space="preserve">Станковић Нина </t>
  </si>
  <si>
    <t xml:space="preserve">Јосиповић Катарина </t>
  </si>
  <si>
    <t xml:space="preserve">Јоцић Роса </t>
  </si>
  <si>
    <t>Ђорђевић Даница</t>
  </si>
  <si>
    <t>Милица Момчиловић</t>
  </si>
  <si>
    <t>Пауновић Лазар</t>
  </si>
  <si>
    <t>ОШ „8. октобар“</t>
  </si>
  <si>
    <t>Власотинце</t>
  </si>
  <si>
    <t>Бркић Наташа</t>
  </si>
  <si>
    <t>Никола Живковић</t>
  </si>
  <si>
    <t>Ивковић Александар</t>
  </si>
  <si>
    <t>Голобок</t>
  </si>
  <si>
    <t>Томић Кривокућа Анђелка</t>
  </si>
  <si>
    <t>Милојковић Алекса</t>
  </si>
  <si>
    <t>Мијаиловић Матија</t>
  </si>
  <si>
    <t>Здравковић Теодора</t>
  </si>
  <si>
    <t>Деспотовац/Велики Поповић</t>
  </si>
  <si>
    <t>Несторовић Сава</t>
  </si>
  <si>
    <t>Богдан Пајић</t>
  </si>
  <si>
    <t>Сергеј Пајић</t>
  </si>
  <si>
    <t>Нада Радибратовић-Абуши</t>
  </si>
  <si>
    <t>Ивановски Сергеј</t>
  </si>
  <si>
    <t>Лазовић Данило</t>
  </si>
  <si>
    <t>Ружичић Јасмина</t>
  </si>
  <si>
    <t>Лена Ђорђевић</t>
  </si>
  <si>
    <t xml:space="preserve"> Лука Вукчевић</t>
  </si>
  <si>
    <t>Ловћенац</t>
  </si>
  <si>
    <t>Сузана Дрљача</t>
  </si>
  <si>
    <t>Илић Мина</t>
  </si>
  <si>
    <t>Савић Драженко</t>
  </si>
  <si>
    <t>Михајло Чонкић</t>
  </si>
  <si>
    <t>Жабаљ</t>
  </si>
  <si>
    <t>Злата Јовичић</t>
  </si>
  <si>
    <t>Молнар Виктор</t>
  </si>
  <si>
    <t>ОШ „Север Ђуркић“</t>
  </si>
  <si>
    <t>Станкин Дејан</t>
  </si>
  <si>
    <t>Марко Ераковић</t>
  </si>
  <si>
    <t>ОШ „Петефи Бригада“</t>
  </si>
  <si>
    <t>Мирјана Медурић</t>
  </si>
  <si>
    <t>Чулковић Урош</t>
  </si>
  <si>
    <t>ОШ „Вељко Ђуричин“</t>
  </si>
  <si>
    <t>Јарковац</t>
  </si>
  <si>
    <t>Поповић Јелена</t>
  </si>
  <si>
    <t>Николић Богдан</t>
  </si>
  <si>
    <t>Стојчић Маја</t>
  </si>
  <si>
    <t>Опово</t>
  </si>
  <si>
    <t>Данијела Шикл</t>
  </si>
  <si>
    <t>Пантелић Милан</t>
  </si>
  <si>
    <t>Мали Зворник/Мали Зворник</t>
  </si>
  <si>
    <t>Томић Александра</t>
  </si>
  <si>
    <t xml:space="preserve">Пајић Ивана </t>
  </si>
  <si>
    <t>Роман Јеленковић</t>
  </si>
  <si>
    <t>Митић Илија</t>
  </si>
  <si>
    <t>Пјевић Љиљана</t>
  </si>
  <si>
    <t>Анастасијевић Јакша</t>
  </si>
  <si>
    <t>Младеновић Михајло</t>
  </si>
  <si>
    <t>Лара Иванов</t>
  </si>
  <si>
    <t>Словић Вања</t>
  </si>
  <si>
    <t xml:space="preserve">Марија Тодоровић </t>
  </si>
  <si>
    <t>Карабашевић Катарина</t>
  </si>
  <si>
    <t>ОШ „9.српска бригада“</t>
  </si>
  <si>
    <t>Бољевац</t>
  </si>
  <si>
    <t>Даница Петровић</t>
  </si>
  <si>
    <t>Радомировић Лука</t>
  </si>
  <si>
    <t>ОШ „В.П.Валтер“</t>
  </si>
  <si>
    <t>Пријепоље</t>
  </si>
  <si>
    <t>Новосел Милка</t>
  </si>
  <si>
    <t>Матеја Бркић</t>
  </si>
  <si>
    <t>Анђела Јочић</t>
  </si>
  <si>
    <t>Павловић Никола</t>
  </si>
  <si>
    <t>Марковић Урош</t>
  </si>
  <si>
    <t>ОШ „Херој Роса Трифуновић “</t>
  </si>
  <si>
    <t>Игњантовић Јелена</t>
  </si>
  <si>
    <t>Врећић Барбара</t>
  </si>
  <si>
    <t>Стојковић Анђела</t>
  </si>
  <si>
    <t>Хелена Орловић</t>
  </si>
  <si>
    <t>Тотић Ивана</t>
  </si>
  <si>
    <t>Симеуновић Коста</t>
  </si>
  <si>
    <t>ОШ „Стеван Дукић“</t>
  </si>
  <si>
    <t>Димитријевић Светлана</t>
  </si>
  <si>
    <t>Никодијевић Маја</t>
  </si>
  <si>
    <t>Лазар Чекановић</t>
  </si>
  <si>
    <t>Буцу Огњен</t>
  </si>
  <si>
    <t>ОШ „П.Драпшин“</t>
  </si>
  <si>
    <t>Турија</t>
  </si>
  <si>
    <t>Вереш Адријана</t>
  </si>
  <si>
    <t>Зеремски Стефан</t>
  </si>
  <si>
    <t>Скенџић Ана</t>
  </si>
  <si>
    <t>Ђерић А.</t>
  </si>
  <si>
    <t>Овука Александар</t>
  </si>
  <si>
    <t>Банатско Велико Село</t>
  </si>
  <si>
    <t>Лана Репак</t>
  </si>
  <si>
    <t>Цветковић Матија</t>
  </si>
  <si>
    <t>Матеја Марковић</t>
  </si>
  <si>
    <t>Остојић Ивана</t>
  </si>
  <si>
    <t>ОШ „Мика Митровић“</t>
  </si>
  <si>
    <t>Богатић/Богатић</t>
  </si>
  <si>
    <t>Ковић Милица</t>
  </si>
  <si>
    <t>Будимировић Тијана</t>
  </si>
  <si>
    <t>ОШ „Цветин Бркић“</t>
  </si>
  <si>
    <t>Богатић/Глушци</t>
  </si>
  <si>
    <t>Алекса Антић</t>
  </si>
  <si>
    <t>Сузана Перић</t>
  </si>
  <si>
    <t>Лепојевић Вељко</t>
  </si>
  <si>
    <t>ОШ „Синиша Јанић“</t>
  </si>
  <si>
    <t>Нешић Марина</t>
  </si>
  <si>
    <t>Манић Данило</t>
  </si>
  <si>
    <t>ОШ „Жарко Зрењанин-Уча“</t>
  </si>
  <si>
    <t>Радовница</t>
  </si>
  <si>
    <t>Лидија Станковић</t>
  </si>
  <si>
    <t>Андреј Ђорђевић</t>
  </si>
  <si>
    <t>ОШ „Бане Миленковић“</t>
  </si>
  <si>
    <t>Анка Радић</t>
  </si>
  <si>
    <t>Мерјем Гегић</t>
  </si>
  <si>
    <t>Семир Тутић</t>
  </si>
  <si>
    <t>Терзић Сунчица</t>
  </si>
  <si>
    <t>Дончић Сара</t>
  </si>
  <si>
    <t>ОШ „Херој Радмила Шишковић“</t>
  </si>
  <si>
    <t>Костић Наташа</t>
  </si>
  <si>
    <t>Пајић Давид</t>
  </si>
  <si>
    <t>Голубовац Кристијан</t>
  </si>
  <si>
    <t>ОШ „Јован Цвијић “</t>
  </si>
  <si>
    <t>Костолац</t>
  </si>
  <si>
    <t>Катарина Краљик Савић</t>
  </si>
  <si>
    <t>Божић Никола</t>
  </si>
  <si>
    <t>Стевановић Никола</t>
  </si>
  <si>
    <t>Деспотовац/Плажане</t>
  </si>
  <si>
    <t>Милошевић Оливера</t>
  </si>
  <si>
    <t>Спасић Ања</t>
  </si>
  <si>
    <t>ОШ „Свети Сава Клокот“</t>
  </si>
  <si>
    <t>Витина/Клокот</t>
  </si>
  <si>
    <t>Гордана Спасић</t>
  </si>
  <si>
    <t>Стојнић Сара</t>
  </si>
  <si>
    <t>ОШ „Душан Вукасовић Диоген“</t>
  </si>
  <si>
    <t>Пећинци/Ашања</t>
  </si>
  <si>
    <t>Фабијан Љиљана</t>
  </si>
  <si>
    <t>Лејла Дрљић</t>
  </si>
  <si>
    <t>Госпођинци</t>
  </si>
  <si>
    <t>Марија Ушјак</t>
  </si>
  <si>
    <t>Симић Маша</t>
  </si>
  <si>
    <t>Лединци</t>
  </si>
  <si>
    <t>Ињац Милан</t>
  </si>
  <si>
    <t>Ана Кнежевић</t>
  </si>
  <si>
    <t>ОШ „Никола Вукићевић “</t>
  </si>
  <si>
    <t>Павле Павловић</t>
  </si>
  <si>
    <t>ОШ „Серво Mихаљ“</t>
  </si>
  <si>
    <t>Гордана Стевановић</t>
  </si>
  <si>
    <t>Мухи Марк</t>
  </si>
  <si>
    <t>Немеди Н.Едина</t>
  </si>
  <si>
    <t>Александар Берацка</t>
  </si>
  <si>
    <t>ОШ „Братство Јединство“</t>
  </si>
  <si>
    <t>Маријана Ратковић</t>
  </si>
  <si>
    <t>Предовић Матеја</t>
  </si>
  <si>
    <t>ОШ „Рада Шубакић“</t>
  </si>
  <si>
    <t>Гружа</t>
  </si>
  <si>
    <t>Тошић Зорица</t>
  </si>
  <si>
    <t>Шобот Немања</t>
  </si>
  <si>
    <t>Божидар Шакић</t>
  </si>
  <si>
    <t>Владимир Миловановић</t>
  </si>
  <si>
    <t>ОШ „Сестре Павловић“</t>
  </si>
  <si>
    <t>Белановица</t>
  </si>
  <si>
    <t>Маријана Ристић</t>
  </si>
  <si>
    <t>Поповић Немања</t>
  </si>
  <si>
    <t>Владимирци/Дебрц</t>
  </si>
  <si>
    <t>Милосављевић Иванка</t>
  </si>
  <si>
    <t xml:space="preserve">Живковић Марија </t>
  </si>
  <si>
    <t>Дуња Перовић</t>
  </si>
  <si>
    <t>Андрија Марјановић</t>
  </si>
  <si>
    <t>Драган Илић</t>
  </si>
  <si>
    <t>Андријана Јемовић</t>
  </si>
  <si>
    <t>Мина Трнавац</t>
  </si>
  <si>
    <t>ОШ „Петар Лековић“</t>
  </si>
  <si>
    <t>Сања Парезановић</t>
  </si>
  <si>
    <t>Докмановић Филип</t>
  </si>
  <si>
    <t xml:space="preserve"> Филиповић Реља</t>
  </si>
  <si>
    <t>Јовановић Мирјана</t>
  </si>
  <si>
    <t>Милица Антић</t>
  </si>
  <si>
    <t>Јован Недељковић</t>
  </si>
  <si>
    <t>ОШ „Љубивоје Бајић“</t>
  </si>
  <si>
    <t>Медвеђа</t>
  </si>
  <si>
    <t>Ивана Јовановић</t>
  </si>
  <si>
    <t>Чукурановић Ива</t>
  </si>
  <si>
    <t>ОШ „Ј.Ј.Змај “</t>
  </si>
  <si>
    <t>Брус</t>
  </si>
  <si>
    <t>Шиндић Србислав</t>
  </si>
  <si>
    <t>Стојићевић Анђела</t>
  </si>
  <si>
    <t>Прпа Александар</t>
  </si>
  <si>
    <t>Савић Љиљана</t>
  </si>
  <si>
    <t>Милошевић Ивона</t>
  </si>
  <si>
    <t>Хелена Стеванчевић</t>
  </si>
  <si>
    <t>ОШ „14. октобар“</t>
  </si>
  <si>
    <t>Обреновац /Барич</t>
  </si>
  <si>
    <t>Слађана Рукавина</t>
  </si>
  <si>
    <t>Крстић Стефан</t>
  </si>
  <si>
    <t>Сусек</t>
  </si>
  <si>
    <t>Милутин Маријана</t>
  </si>
  <si>
    <t xml:space="preserve">Сакан Павле </t>
  </si>
  <si>
    <t xml:space="preserve">Кош Катарина </t>
  </si>
  <si>
    <t>ОШ „Милош Црњански “</t>
  </si>
  <si>
    <t>Хетин</t>
  </si>
  <si>
    <t>Жужана Јамбор</t>
  </si>
  <si>
    <t>Јована Станков</t>
  </si>
  <si>
    <t>Милица Суперов</t>
  </si>
  <si>
    <t>Б. Блатo</t>
  </si>
  <si>
    <t>Тодоров. Светлана</t>
  </si>
  <si>
    <t>Петковић Ирина</t>
  </si>
  <si>
    <t>ОШ „Др Тихомир Остојић“</t>
  </si>
  <si>
    <t>Остојићево</t>
  </si>
  <si>
    <t>Недељков Габријела</t>
  </si>
  <si>
    <t>Попов Марко</t>
  </si>
  <si>
    <t>ОШ „Паја Маргановић“</t>
  </si>
  <si>
    <t>Делиблато</t>
  </si>
  <si>
    <t>Мосуровић Душка</t>
  </si>
  <si>
    <t>Мумало Огњен</t>
  </si>
  <si>
    <t>ОШ „Илија Гарашанин“</t>
  </si>
  <si>
    <t>Арсенијевић Бранко</t>
  </si>
  <si>
    <t xml:space="preserve">Влаховић Владислав </t>
  </si>
  <si>
    <t xml:space="preserve">Самуровић Стефан </t>
  </si>
  <si>
    <t>ОШ „Краљ Александар Карађорђевић“</t>
  </si>
  <si>
    <t>Шабац/Прњавор</t>
  </si>
  <si>
    <t xml:space="preserve">Калабић Миланка </t>
  </si>
  <si>
    <t>Веселиновић Маја</t>
  </si>
  <si>
    <t>Гарић Горица</t>
  </si>
  <si>
    <t>Радукановић Павле</t>
  </si>
  <si>
    <t>Зајечарски Књажевац (Таленти)</t>
  </si>
  <si>
    <t>Лазар Милановић</t>
  </si>
  <si>
    <t>Николић Михаела</t>
  </si>
  <si>
    <t>Сунчица Кошанин</t>
  </si>
  <si>
    <t>Станојевић Софија</t>
  </si>
  <si>
    <t>Ивана Поњавић</t>
  </si>
  <si>
    <t>Дедић Лара</t>
  </si>
  <si>
    <t>Пралица Даница</t>
  </si>
  <si>
    <t>ОШ „Иво Лола Рибар “</t>
  </si>
  <si>
    <t>Велико Градиште</t>
  </si>
  <si>
    <t>Тилица Стефан</t>
  </si>
  <si>
    <t>Богићевић Петар</t>
  </si>
  <si>
    <t>Милосављевић Михајло</t>
  </si>
  <si>
    <t>Марјановић Растко</t>
  </si>
  <si>
    <t>Стаменковић Марија</t>
  </si>
  <si>
    <t>ОШ „Десанка Максимовић Косовска Каменица“</t>
  </si>
  <si>
    <t>Косовска Каменица/Косовска Каменица</t>
  </si>
  <si>
    <t>Милошевић Богољуб</t>
  </si>
  <si>
    <t>Максимовић Кристина</t>
  </si>
  <si>
    <t>ОШ „Миладин Митић“</t>
  </si>
  <si>
    <t>Делић Љиљана</t>
  </si>
  <si>
    <t>Андреа Богдановић</t>
  </si>
  <si>
    <t>Ана Пејовић</t>
  </si>
  <si>
    <t>Лана Новичић</t>
  </si>
  <si>
    <t>Наташа Максимовић</t>
  </si>
  <si>
    <t>Тарик Гановић</t>
  </si>
  <si>
    <t>Сара Савић</t>
  </si>
  <si>
    <t>Даница Грубић</t>
  </si>
  <si>
    <t xml:space="preserve"> Луковић Лена</t>
  </si>
  <si>
    <t>ОШ „Стефан Дечански“</t>
  </si>
  <si>
    <t>Славица Гвоздић</t>
  </si>
  <si>
    <t>Мојашевић Наташа</t>
  </si>
  <si>
    <t>Нешић Марко</t>
  </si>
  <si>
    <t>Јанкуловић Теодора</t>
  </si>
  <si>
    <t>ОШ „Милица Стојадиновић Српкиња“</t>
  </si>
  <si>
    <t>Ириг/Врдник</t>
  </si>
  <si>
    <t>Кнежевић Сања</t>
  </si>
  <si>
    <t>Аџић Јана</t>
  </si>
  <si>
    <t>Ковачевић Лука</t>
  </si>
  <si>
    <t>Огњен Вукашиновић</t>
  </si>
  <si>
    <t>Маглић</t>
  </si>
  <si>
    <t>Милада Станковић</t>
  </si>
  <si>
    <t>Раичевић Нина</t>
  </si>
  <si>
    <t>ОШ „Мил Црњански“</t>
  </si>
  <si>
    <t>Радојчић Јасмина</t>
  </si>
  <si>
    <t>Жегарац Стефан</t>
  </si>
  <si>
    <t>Синовица Алекс</t>
  </si>
  <si>
    <t>Терек Марија</t>
  </si>
  <si>
    <t>Јоксимовић Милица</t>
  </si>
  <si>
    <t>Станисављевић Младен</t>
  </si>
  <si>
    <t>Велисављевић Братислава</t>
  </si>
  <si>
    <t>Пауновић Никола</t>
  </si>
  <si>
    <t>Стојановић Ленка</t>
  </si>
  <si>
    <t>Антић Марија</t>
  </si>
  <si>
    <t>Милошевић Ања</t>
  </si>
  <si>
    <t>Биљана Гојковић</t>
  </si>
  <si>
    <t>Басарић Андрија</t>
  </si>
  <si>
    <t>Гвозденовић Урош</t>
  </si>
  <si>
    <t>Громовић Ивана</t>
  </si>
  <si>
    <t>ОШ „ Кирило Савић“</t>
  </si>
  <si>
    <t>Ивањица</t>
  </si>
  <si>
    <t>Јасмина Ремовић</t>
  </si>
  <si>
    <t>Главинић Богдан</t>
  </si>
  <si>
    <t>ОШ „ Милинко Кушић“</t>
  </si>
  <si>
    <t>Славица Палибрк</t>
  </si>
  <si>
    <t>Савић Анђела</t>
  </si>
  <si>
    <t>ОШ „Вук Караџић Гњилане-Шилово“</t>
  </si>
  <si>
    <t>Гњилане/Шилово</t>
  </si>
  <si>
    <t>Савић Александра</t>
  </si>
  <si>
    <t>Матеја Вулетић</t>
  </si>
  <si>
    <t>ОШ „Бановић Страхиња“</t>
  </si>
  <si>
    <t>Звечан-Бањска</t>
  </si>
  <si>
    <t>ДРагица Милошевић</t>
  </si>
  <si>
    <t>Исидора Јовановић</t>
  </si>
  <si>
    <t>Лепосавић-Сочаница</t>
  </si>
  <si>
    <t>Живка Спасић</t>
  </si>
  <si>
    <t>Огњен Станишић</t>
  </si>
  <si>
    <t>Анастасија Васић</t>
  </si>
  <si>
    <t>Каљуш Јелена</t>
  </si>
  <si>
    <t>Стојановић Ирина</t>
  </si>
  <si>
    <t>ОШ „Коста Ђукић“</t>
  </si>
  <si>
    <t>Мијаиловић Драгана</t>
  </si>
  <si>
    <t>Живковић Лазар</t>
  </si>
  <si>
    <t>Трајковић Аница</t>
  </si>
  <si>
    <t>Попов Александра</t>
  </si>
  <si>
    <t>Бољевци/Сурчин</t>
  </si>
  <si>
    <t>Манчић Александра</t>
  </si>
  <si>
    <t>Нина Јовановић</t>
  </si>
  <si>
    <t>Весковић Ена</t>
  </si>
  <si>
    <t>Српска Црња</t>
  </si>
  <si>
    <t>Спасић Стојадинка</t>
  </si>
  <si>
    <t xml:space="preserve">Севић Милица </t>
  </si>
  <si>
    <t xml:space="preserve">Марковић Наташа </t>
  </si>
  <si>
    <t>Костадиновић Урош</t>
  </si>
  <si>
    <t>Костић Даница</t>
  </si>
  <si>
    <t>ОШ „Аца Синадиновић“</t>
  </si>
  <si>
    <t>Лоћика</t>
  </si>
  <si>
    <t>Јовчић Барбара</t>
  </si>
  <si>
    <t>Матијевић Маша</t>
  </si>
  <si>
    <t>Сања Рајковић</t>
  </si>
  <si>
    <t>Митов Јасмина</t>
  </si>
  <si>
    <t>ОШ „Георги Димитров“</t>
  </si>
  <si>
    <t>Босилеград</t>
  </si>
  <si>
    <t>Данијела Спасова</t>
  </si>
  <si>
    <t>Михајловић Бојан</t>
  </si>
  <si>
    <t>Исаиловић Огњен</t>
  </si>
  <si>
    <t>ОШ „Ђорђе Јовановић“</t>
  </si>
  <si>
    <t>Селевац</t>
  </si>
  <si>
    <t>Јанаћковић Јелена</t>
  </si>
  <si>
    <t>Мурџески Нина</t>
  </si>
  <si>
    <t>Рачићевић Михајло</t>
  </si>
  <si>
    <t>Кузмановић Лука</t>
  </si>
  <si>
    <t>Виолета А. Дупор</t>
  </si>
  <si>
    <t>Милинковић Александар</t>
  </si>
  <si>
    <t>Нинковић Душан</t>
  </si>
  <si>
    <t>Зобић Лазар</t>
  </si>
  <si>
    <t>Футог</t>
  </si>
  <si>
    <t>Станар Милица</t>
  </si>
  <si>
    <t>Бојан Колунџија</t>
  </si>
  <si>
    <t>Филип Цвејин</t>
  </si>
  <si>
    <t>Тарбук Биљана</t>
  </si>
  <si>
    <t>ОШ „2.Октобар “</t>
  </si>
  <si>
    <t>Николинци</t>
  </si>
  <si>
    <t>Царан Анујка</t>
  </si>
  <si>
    <t>Ваић Дејан</t>
  </si>
  <si>
    <t>Баранда</t>
  </si>
  <si>
    <t>Пауновић Лука</t>
  </si>
  <si>
    <t>Јана Павловић</t>
  </si>
  <si>
    <t>Душан Станковић</t>
  </si>
  <si>
    <t>Костадиновић Анђела</t>
  </si>
  <si>
    <t>ОШ „Први мај Трупале“</t>
  </si>
  <si>
    <t>МарковићБранка</t>
  </si>
  <si>
    <t>Емилија Игњатовић</t>
  </si>
  <si>
    <t>Борис Илић</t>
  </si>
  <si>
    <t>Радивојевић Милица</t>
  </si>
  <si>
    <t>Милутиновић Винка</t>
  </si>
  <si>
    <t>Јоксимовић Лука</t>
  </si>
  <si>
    <t>ОШ „Мито Игумановић“</t>
  </si>
  <si>
    <t>Василије Јараковић</t>
  </si>
  <si>
    <t>Јован Костић</t>
  </si>
  <si>
    <t>Милан Јовановић</t>
  </si>
  <si>
    <t>Грујовић Филип</t>
  </si>
  <si>
    <t>Topalović Dragan</t>
  </si>
  <si>
    <t>Владисављевић Јован</t>
  </si>
  <si>
    <t>Ср. Митровица/Кузмин</t>
  </si>
  <si>
    <t>Мирела Обрадовић</t>
  </si>
  <si>
    <t>Матеј Беличка</t>
  </si>
  <si>
    <t>Милица Тубић</t>
  </si>
  <si>
    <t>Савић Лана</t>
  </si>
  <si>
    <t>Мишић Љубица</t>
  </si>
  <si>
    <t>Бањаш Тамара</t>
  </si>
  <si>
    <t>ОШ „Братство и јединство“</t>
  </si>
  <si>
    <t>Алибунар</t>
  </si>
  <si>
    <t>Николић Ирена</t>
  </si>
  <si>
    <t>Јанковић Наталија</t>
  </si>
  <si>
    <t>Пецка /Осечина</t>
  </si>
  <si>
    <t>Дамњановић Јасмина</t>
  </si>
  <si>
    <t>Стојановић Богдан</t>
  </si>
  <si>
    <t>ОШ „Витко и Света“</t>
  </si>
  <si>
    <t>Гаџин Хан</t>
  </si>
  <si>
    <t>Горица Станојковић</t>
  </si>
  <si>
    <t>Стојкановић Лука</t>
  </si>
  <si>
    <t xml:space="preserve">Радивојевић Душан </t>
  </si>
  <si>
    <t>ОШ „Александар Стојановић“</t>
  </si>
  <si>
    <t>Црна Трава</t>
  </si>
  <si>
    <t xml:space="preserve">Шушулић Биљана </t>
  </si>
  <si>
    <t>Грбић Анђела</t>
  </si>
  <si>
    <t>Мирјана Митрашиновић</t>
  </si>
  <si>
    <t>Krhatović Arafat</t>
  </si>
  <si>
    <t>ОШ „12.decembar“</t>
  </si>
  <si>
    <t>Sjenica</t>
  </si>
  <si>
    <t>Zekić Elida</t>
  </si>
  <si>
    <t>Нина Јанковић</t>
  </si>
  <si>
    <t>Иван Парезановић</t>
  </si>
  <si>
    <t>Јовановић Богдан</t>
  </si>
  <si>
    <t>Денић Ана</t>
  </si>
  <si>
    <t>ОШ „Браћа Аксић“</t>
  </si>
  <si>
    <t>Рашић Љиљица</t>
  </si>
  <si>
    <t>Васић Кристина</t>
  </si>
  <si>
    <t>Лидија Милидраговић</t>
  </si>
  <si>
    <t>ОШ „Б.Радичевић“</t>
  </si>
  <si>
    <t>К.Митровица</t>
  </si>
  <si>
    <t>Биљана Вукићевић</t>
  </si>
  <si>
    <t>Вукашин Јакшић</t>
  </si>
  <si>
    <t>ОШ „Јован Цвијић“</t>
  </si>
  <si>
    <t>Зубин поток</t>
  </si>
  <si>
    <t>Снежана Поповић</t>
  </si>
  <si>
    <t>Сара Недељковић</t>
  </si>
  <si>
    <t>Гордана Јакшић</t>
  </si>
  <si>
    <t>Драган Шапић</t>
  </si>
  <si>
    <t>ОШ „Степојевац“</t>
  </si>
  <si>
    <t>Ирена Миланковић</t>
  </si>
  <si>
    <t>Ања Шешлак</t>
  </si>
  <si>
    <t>ОШ „Филип Кљајић-Фића“</t>
  </si>
  <si>
    <t>Радмила Ристић</t>
  </si>
  <si>
    <t>Георгијевић Елена</t>
  </si>
  <si>
    <t>Поповић Милена</t>
  </si>
  <si>
    <t>ОШ „Светозар Милетић“</t>
  </si>
  <si>
    <t>Милица Ивковић</t>
  </si>
  <si>
    <t>ОШ „Димитрије Туцовић “</t>
  </si>
  <si>
    <t>Јабучје</t>
  </si>
  <si>
    <t>Валентина Милутиновић</t>
  </si>
  <si>
    <t>Татарац Огњен</t>
  </si>
  <si>
    <t>Стојић Јана</t>
  </si>
  <si>
    <t>Станковски Жељана</t>
  </si>
  <si>
    <t>Николов Миљана</t>
  </si>
  <si>
    <t xml:space="preserve">МирославАлександров   </t>
  </si>
  <si>
    <t>Матија Обрадовић</t>
  </si>
  <si>
    <t>Драган Бунарџић</t>
  </si>
  <si>
    <t>Љубица Антић</t>
  </si>
  <si>
    <t>Веселиновић Борис</t>
  </si>
  <si>
    <t>Рековац/Белушић</t>
  </si>
  <si>
    <t>Пећки Косовска Митровица</t>
  </si>
  <si>
    <t>Ива Јововић</t>
  </si>
  <si>
    <t>ОШ „Јанко Јовићевић“</t>
  </si>
  <si>
    <t>Гораждевац</t>
  </si>
  <si>
    <t>Биљана Милићевић</t>
  </si>
  <si>
    <t>Вук Башић</t>
  </si>
  <si>
    <t>Филип Скорић</t>
  </si>
  <si>
    <t>Јелена Јауковић</t>
  </si>
  <si>
    <t>Dudaš Žofia</t>
  </si>
  <si>
    <t>ОШ „Сечeњи Иштван“</t>
  </si>
  <si>
    <t>Паточ Жужана</t>
  </si>
  <si>
    <t>Дебељачки Теодора</t>
  </si>
  <si>
    <t>Жељана Опарница</t>
  </si>
  <si>
    <t>Тител</t>
  </si>
  <si>
    <t>Оливера Боздић</t>
  </si>
  <si>
    <t>Гера Миодраг</t>
  </si>
  <si>
    <t>Муратовић Вања</t>
  </si>
  <si>
    <t>Петковић Хелена</t>
  </si>
  <si>
    <t>ОШ „Војислав Илић Млађи- Хум“</t>
  </si>
  <si>
    <t>ПетровићБожидарка</t>
  </si>
  <si>
    <t>Лукић Софија</t>
  </si>
  <si>
    <t>ОШ „Милоје Закић“</t>
  </si>
  <si>
    <t>Ристић Лела</t>
  </si>
  <si>
    <t>Никић Анастасија</t>
  </si>
  <si>
    <t xml:space="preserve"> Костић Милица</t>
  </si>
  <si>
    <t>ОШ „Душан  Радовић “</t>
  </si>
  <si>
    <t>Пауновић Ђорђевић Марија</t>
  </si>
  <si>
    <t>Каличанин Лена</t>
  </si>
  <si>
    <t>Неготин</t>
  </si>
  <si>
    <t>Јелена Јовановић</t>
  </si>
  <si>
    <t>Ћирић Сара</t>
  </si>
  <si>
    <t>Власотинце/Гложане</t>
  </si>
  <si>
    <t>Младеновић Саша</t>
  </si>
  <si>
    <t>Павле Чановић</t>
  </si>
  <si>
    <t>Сенида Балић</t>
  </si>
  <si>
    <t>Зилха Демовић</t>
  </si>
  <si>
    <t>Наташа Живковић</t>
  </si>
  <si>
    <t>Цветковић Марко</t>
  </si>
  <si>
    <t>Блажево</t>
  </si>
  <si>
    <t>Јеремић Далибор</t>
  </si>
  <si>
    <t>Дмитровић Ана</t>
  </si>
  <si>
    <t>ОШ „Момчило Настасијевић“</t>
  </si>
  <si>
    <t>Светлана Ћаласан</t>
  </si>
  <si>
    <t>Јаковљевић Дуња</t>
  </si>
  <si>
    <t>Ордић Сара</t>
  </si>
  <si>
    <t>Јелена Ђурић</t>
  </si>
  <si>
    <t>Зубин Поток-Брњак</t>
  </si>
  <si>
    <t>Милица Марковић</t>
  </si>
  <si>
    <t>Богдана Васић</t>
  </si>
  <si>
    <t>Звечан</t>
  </si>
  <si>
    <t>Гордана Алексић</t>
  </si>
  <si>
    <t>Павловић Тања</t>
  </si>
  <si>
    <t>Воденичаревић Марко</t>
  </si>
  <si>
    <t>Бечмен/Сурчин</t>
  </si>
  <si>
    <t>Мирјана Покрајац</t>
  </si>
  <si>
    <t>Маројевић Владан</t>
  </si>
  <si>
    <t>Дејић Саша</t>
  </si>
  <si>
    <t>Глигић Урош</t>
  </si>
  <si>
    <t>Честерег</t>
  </si>
  <si>
    <t>Валентина Момиров</t>
  </si>
  <si>
    <t>Јана Цветиновић</t>
  </si>
  <si>
    <t>Омољица</t>
  </si>
  <si>
    <t>Ивана Насковић Словић</t>
  </si>
  <si>
    <t>Aшић Васа</t>
  </si>
  <si>
    <t xml:space="preserve">Јефтенић Вања </t>
  </si>
  <si>
    <t>Симић Ана</t>
  </si>
  <si>
    <t>ОШ „Бранислав НушићДоња Трнава“</t>
  </si>
  <si>
    <t>ВукадиновићСлађана</t>
  </si>
  <si>
    <t>Видановић Кристина</t>
  </si>
  <si>
    <t>Миленковић Вукашин</t>
  </si>
  <si>
    <t>Коцић – Итана Ања</t>
  </si>
  <si>
    <t>Ковачевић Кристина</t>
  </si>
  <si>
    <t>Инђија/Инђија</t>
  </si>
  <si>
    <t>Милић Александра</t>
  </si>
  <si>
    <t>Јовановић Викториа</t>
  </si>
  <si>
    <t>Бугарин Ђурђа</t>
  </si>
  <si>
    <t>Јовановић Радослав</t>
  </si>
  <si>
    <t>Станков Бојана</t>
  </si>
  <si>
    <t>Нови Кнежевац</t>
  </si>
  <si>
    <t>Месарош Катарина</t>
  </si>
  <si>
    <t>Пањик Анита</t>
  </si>
  <si>
    <t>Јерменовци</t>
  </si>
  <si>
    <t>Ана Барна Хорват</t>
  </si>
  <si>
    <t>Јевтић Сара</t>
  </si>
  <si>
    <t>Јасмина Ђукнић</t>
  </si>
  <si>
    <t>ОШ „Сава Керковић“</t>
  </si>
  <si>
    <t>Љиг</t>
  </si>
  <si>
    <t>Виолета Кешељ</t>
  </si>
  <si>
    <t>Лука Боровац</t>
  </si>
  <si>
    <t>Горановић Душан</t>
  </si>
  <si>
    <t xml:space="preserve">Milikić Sara </t>
  </si>
  <si>
    <t>ОШ „Svetozar Marković “</t>
  </si>
  <si>
    <t>Gilić Nevzet</t>
  </si>
  <si>
    <t>Василија Јакшић</t>
  </si>
  <si>
    <t>Зубин Поток</t>
  </si>
  <si>
    <t>Papagiannis Atanasios</t>
  </si>
  <si>
    <t>ОШ „Јован Миодраговић“</t>
  </si>
  <si>
    <t>Узелац Драгана</t>
  </si>
  <si>
    <t>Јована Митрић</t>
  </si>
  <si>
    <t>Илић Димитрије</t>
  </si>
  <si>
    <t>Пејчић Михајло</t>
  </si>
  <si>
    <t>Хена Гусинац</t>
  </si>
  <si>
    <t>Мандић Лана</t>
  </si>
  <si>
    <t>Vasojević Uroš</t>
  </si>
  <si>
    <t>Слађана Ратковић</t>
  </si>
  <si>
    <t>Миона Јовановић</t>
  </si>
  <si>
    <t>Падеж</t>
  </si>
  <si>
    <t>Милица Милосављевић</t>
  </si>
  <si>
    <t>Лука Радосављевић</t>
  </si>
  <si>
    <t>ОШ „С.Сава`“</t>
  </si>
  <si>
    <t>Звечан-Жеровница</t>
  </si>
  <si>
    <t>Драгица Милошевић</t>
  </si>
  <si>
    <t>Јовић Филип</t>
  </si>
  <si>
    <t>ОШ „VI  ударна војвођанска бригада“</t>
  </si>
  <si>
    <t>Рума/Грабовци</t>
  </si>
  <si>
    <t>Сувајџић-Хаџић Верица</t>
  </si>
  <si>
    <t>Стојанов Иван</t>
  </si>
  <si>
    <t>Лука Филиповић</t>
  </si>
  <si>
    <t>ОШ „Владислав Савић Јан“</t>
  </si>
  <si>
    <t>Паруновац</t>
  </si>
  <si>
    <t>Невена Милутиновић</t>
  </si>
  <si>
    <t>Нађа Петронијевић</t>
  </si>
  <si>
    <t>ОШ „Драги Макић“</t>
  </si>
  <si>
    <t>Бошњане</t>
  </si>
  <si>
    <t>Стевић Анита</t>
  </si>
  <si>
    <t>ОШ „Вељко Дугошевић “</t>
  </si>
  <si>
    <t>Браничево</t>
  </si>
  <si>
    <t>Бунчић Јелена</t>
  </si>
  <si>
    <t>Павловић Ива</t>
  </si>
  <si>
    <t>Матеја Васић</t>
  </si>
  <si>
    <t>Ђукић Филип</t>
  </si>
  <si>
    <t>Бач</t>
  </si>
  <si>
    <t>Делић Душанка</t>
  </si>
  <si>
    <t>Цветановић Теодора</t>
  </si>
  <si>
    <t>Голуб Вељко</t>
  </si>
  <si>
    <t>ОШ „Ж.З.Уча“</t>
  </si>
  <si>
    <t>Надаљ</t>
  </si>
  <si>
    <t>Парожанин Игор</t>
  </si>
  <si>
    <t>Палатош Петра</t>
  </si>
  <si>
    <t>Јовановић Давид</t>
  </si>
  <si>
    <t>ОШ „Стеван Филиповић“</t>
  </si>
  <si>
    <t>/Мали Зворник/Радаљ</t>
  </si>
  <si>
    <t xml:space="preserve">Чикарић Драган </t>
  </si>
  <si>
    <t>Дејић Анђела</t>
  </si>
  <si>
    <t>Лепојевић Игор</t>
  </si>
  <si>
    <t>Марија Бошковић</t>
  </si>
  <si>
    <t>Ђорђе Боловић</t>
  </si>
  <si>
    <t>Димитријевић Елеонора</t>
  </si>
  <si>
    <t>Демиревски Кристијан</t>
  </si>
  <si>
    <t>Стошић Никола</t>
  </si>
  <si>
    <t>Доњи Стајевац</t>
  </si>
  <si>
    <t>Бојан Алексић</t>
  </si>
  <si>
    <t>Миловановић Филип</t>
  </si>
  <si>
    <t>ОШ „Олга Милошевић“</t>
  </si>
  <si>
    <t>Миладиновић Марина</t>
  </si>
  <si>
    <t>Емилија Антић</t>
  </si>
  <si>
    <t>ОШ „П. П. Његош Горње Кусце“</t>
  </si>
  <si>
    <t>Гњилане/Горње Кусце</t>
  </si>
  <si>
    <t>Стаменковић Слободанка</t>
  </si>
  <si>
    <t>Ристић Стевана</t>
  </si>
  <si>
    <t>ОШ „Свети Сава Јасеновик“</t>
  </si>
  <si>
    <t>Ново Брдо/Јасеновик</t>
  </si>
  <si>
    <t>Томић Горан</t>
  </si>
  <si>
    <t>Николета Здравковић</t>
  </si>
  <si>
    <t>Митровић Марта</t>
  </si>
  <si>
    <t xml:space="preserve">Киш Балаж </t>
  </si>
  <si>
    <t>ОШ „Милоје Чиплић“</t>
  </si>
  <si>
    <t>Фехер Ержебет</t>
  </si>
  <si>
    <t>Јана Ненадовић</t>
  </si>
  <si>
    <t>ОШ „Милан Благојевић “</t>
  </si>
  <si>
    <t>Наталинци</t>
  </si>
  <si>
    <t>Драгана Ристић</t>
  </si>
  <si>
    <t>Лена Вујичић</t>
  </si>
  <si>
    <t>Андријана Нерић</t>
  </si>
  <si>
    <t>Никола Антонић</t>
  </si>
  <si>
    <t xml:space="preserve"> Антић Ивана</t>
  </si>
  <si>
    <t>Вулић Тамара</t>
  </si>
  <si>
    <t>ОШ „Доситеј Обрадовић Прековце“</t>
  </si>
  <si>
    <t>Ново Брдо/Прековце</t>
  </si>
  <si>
    <t>Милић Сања</t>
  </si>
  <si>
    <t>Dudás Emil</t>
  </si>
  <si>
    <t>ОШ „Ади Ендре“</t>
  </si>
  <si>
    <t>Мали Иђош</t>
  </si>
  <si>
    <t>Bede Hajnal Lilla</t>
  </si>
  <si>
    <t xml:space="preserve">Јаковљевић Катарина  </t>
  </si>
  <si>
    <t>Лазаревић Катарина</t>
  </si>
  <si>
    <t>Спасић Симона</t>
  </si>
  <si>
    <t>Стефановић Анастасија</t>
  </si>
  <si>
    <t>ОШ „Рајко Урошевић“</t>
  </si>
  <si>
    <t>Поповић Срећко</t>
  </si>
  <si>
    <t>Штрбац Катарина</t>
  </si>
  <si>
    <t>ОШ „Јован Поповић “</t>
  </si>
  <si>
    <t>Ђукичин К.Ида</t>
  </si>
  <si>
    <t>Стефана Трајковић</t>
  </si>
  <si>
    <t>Јовановић Анђела</t>
  </si>
  <si>
    <t>ОШ „Миладин Поповић Бостане“</t>
  </si>
  <si>
    <t>Гњилане/Пасјане</t>
  </si>
  <si>
    <t>Стојковић Милош</t>
  </si>
  <si>
    <t>Стоиљковић Јована</t>
  </si>
  <si>
    <t>Леонтијевић Ива</t>
  </si>
  <si>
    <t>Милојевић Павле</t>
  </si>
  <si>
    <t>Николић Марко</t>
  </si>
  <si>
    <t>ОШ „Милица Ракић“</t>
  </si>
  <si>
    <t>Церовац</t>
  </si>
  <si>
    <t>Зубац Јелена</t>
  </si>
  <si>
    <t>Faragó Dávid</t>
  </si>
  <si>
    <t>Марковић Александра</t>
  </si>
  <si>
    <t>Гвозденов Коста</t>
  </si>
  <si>
    <t>Хајдучица</t>
  </si>
  <si>
    <t>Мирјана Лазић</t>
  </si>
  <si>
    <t>Поповић Милица</t>
  </si>
  <si>
    <t>Милутиновић Дамњан</t>
  </si>
  <si>
    <t>Босанац Жељана</t>
  </si>
  <si>
    <t>Žiga David</t>
  </si>
  <si>
    <t>Јован Владисављевић</t>
  </si>
  <si>
    <t>Кузмин</t>
  </si>
  <si>
    <t>Крстић Драгутин</t>
  </si>
  <si>
    <t>Марош Дијана</t>
  </si>
  <si>
    <t>Плавна</t>
  </si>
  <si>
    <t>Несторовић Снежана</t>
  </si>
  <si>
    <t>Милица Симоновић</t>
  </si>
  <si>
    <t>ОШ „Ружа Ђурђевић Црна“</t>
  </si>
  <si>
    <t>Чортановци</t>
  </si>
  <si>
    <t xml:space="preserve">Танацковић Александра </t>
  </si>
  <si>
    <t>Леа Мркаљ</t>
  </si>
  <si>
    <t>Бачки Грачац</t>
  </si>
  <si>
    <t>Кангрга Марија</t>
  </si>
  <si>
    <t>Бошњак Мила</t>
  </si>
  <si>
    <t>Житиште</t>
  </si>
  <si>
    <t>Снежана Вујиновић</t>
  </si>
  <si>
    <t>Исидора Марјановић</t>
  </si>
  <si>
    <t>ОШ „Живко Томић “</t>
  </si>
  <si>
    <t>Доња Шаторња</t>
  </si>
  <si>
    <t>Светлана Коцић</t>
  </si>
  <si>
    <t>Миона Драгутиновић</t>
  </si>
  <si>
    <t>Ана Ђокић Остојић</t>
  </si>
  <si>
    <t>Луковић Николина</t>
  </si>
  <si>
    <t>Стојиљковић Петар</t>
  </si>
  <si>
    <t>Рилак Гордана</t>
  </si>
  <si>
    <t>Николић Павле</t>
  </si>
  <si>
    <t>Милосављевић Виолета</t>
  </si>
  <si>
    <t>Leart  Ameti</t>
  </si>
  <si>
    <t>ОШ „M.Kadriu“</t>
  </si>
  <si>
    <t>Veliki Trnovac</t>
  </si>
  <si>
    <t>R.Nevzadi</t>
  </si>
  <si>
    <t>Стојановић Јелена</t>
  </si>
  <si>
    <t>Виган Ибрахими</t>
  </si>
  <si>
    <t>ОШ „Дитуриа“</t>
  </si>
  <si>
    <t>Црнотинце</t>
  </si>
  <si>
    <t>Шпреса Абдулаху</t>
  </si>
  <si>
    <t>Лорик Мустафа</t>
  </si>
  <si>
    <t>ОШ „Проф.Ибрахим Келменди“</t>
  </si>
  <si>
    <t>Прешево</t>
  </si>
  <si>
    <t>Фиторе Сахити</t>
  </si>
  <si>
    <t>Јета Куртиши</t>
  </si>
  <si>
    <t>Каплановић Александар</t>
  </si>
  <si>
    <t>ОШ „Гојко Друловић“</t>
  </si>
  <si>
    <t>Радоиња</t>
  </si>
  <si>
    <t>Живковић Ивана</t>
  </si>
  <si>
    <t>Радивојевић Душан</t>
  </si>
  <si>
    <t>Јовичић Стефан</t>
  </si>
  <si>
    <t>ОШ „Миша Живановић“</t>
  </si>
  <si>
    <t>Средњево</t>
  </si>
  <si>
    <t>Ћорлука Новица</t>
  </si>
  <si>
    <t>bod</t>
  </si>
  <si>
    <t>Исправка</t>
  </si>
  <si>
    <t>Остали без пласмана</t>
  </si>
  <si>
    <t>Провера 1. пласмана</t>
  </si>
  <si>
    <t>Лукић Кристина</t>
  </si>
  <si>
    <t>Џогаз Јелена</t>
  </si>
  <si>
    <t xml:space="preserve">Игњатовић Вук </t>
  </si>
  <si>
    <t>Обрадовић Алекса</t>
  </si>
  <si>
    <t>Г. Милановац</t>
  </si>
  <si>
    <t>Тимотијевић Николина Нина</t>
  </si>
  <si>
    <t>Марковић Весна</t>
  </si>
  <si>
    <t>Сара Ивановић</t>
  </si>
  <si>
    <t>Скенџић Маја</t>
  </si>
  <si>
    <t>Долинић Драгана</t>
  </si>
  <si>
    <t>Павловић Раша</t>
  </si>
  <si>
    <t>Перишић Матија</t>
  </si>
  <si>
    <t>Анђела Паленкаш</t>
  </si>
  <si>
    <t>ОШ „Бора Станковић“</t>
  </si>
  <si>
    <t>Каравуково</t>
  </si>
  <si>
    <t>Манић Лела</t>
  </si>
  <si>
    <t>Штетин Александар</t>
  </si>
  <si>
    <t>Филиповић Тијана</t>
  </si>
  <si>
    <t>ОШ „ОШ„ДоситејОбрадовић“</t>
  </si>
  <si>
    <t>Станисављевић Весна</t>
  </si>
  <si>
    <t>Влаховић Василије</t>
  </si>
  <si>
    <t>Палилула</t>
  </si>
  <si>
    <t>Вујић Биљана</t>
  </si>
  <si>
    <t>Кендришић Александар</t>
  </si>
  <si>
    <t>ОШ „Жарко Зрењанин “</t>
  </si>
  <si>
    <t>Ћулибрк Андреј</t>
  </si>
  <si>
    <t>Хелена Малић</t>
  </si>
  <si>
    <t>Љиљана Вујановић</t>
  </si>
  <si>
    <t>Радосављевић Сандра</t>
  </si>
  <si>
    <t>Сара Радотић</t>
  </si>
  <si>
    <t>ОШ „Станислав Сремчевић“</t>
  </si>
  <si>
    <t>Милун Спалевић</t>
  </si>
  <si>
    <t>Атанасов Марина</t>
  </si>
  <si>
    <t>Катарина Дамњановић</t>
  </si>
  <si>
    <t>Тадија Јелесијевић</t>
  </si>
  <si>
    <t>Јанковић Бобан</t>
  </si>
  <si>
    <t>Димитријевић Јелена</t>
  </si>
  <si>
    <t>Нина Стојанић</t>
  </si>
  <si>
    <t>Маша Перепелиуц</t>
  </si>
  <si>
    <t>Татјана Павловић</t>
  </si>
  <si>
    <t>Обрадовић Вукашин</t>
  </si>
  <si>
    <t>Душица Стојановић</t>
  </si>
  <si>
    <t>Катарина Стојковић</t>
  </si>
  <si>
    <t>Лена Ећимовић</t>
  </si>
  <si>
    <t>Александра Поповић</t>
  </si>
  <si>
    <t>Милутиновић Милена</t>
  </si>
  <si>
    <t>ОШ „Деспот Стеван Високи“</t>
  </si>
  <si>
    <t>Јокановић Андреј</t>
  </si>
  <si>
    <t>Живановић Стефанија</t>
  </si>
  <si>
    <t>Дрндарски Марина</t>
  </si>
  <si>
    <t>Вуковић Инес</t>
  </si>
  <si>
    <t>ОШ „Марија Бурсаћ“</t>
  </si>
  <si>
    <t>Лисинац Јелена</t>
  </si>
  <si>
    <t>Неговановић Јована</t>
  </si>
  <si>
    <t>Марковић Тања</t>
  </si>
  <si>
    <t>Вујиновић Анастасија</t>
  </si>
  <si>
    <t>Мирослав Милисављевић</t>
  </si>
  <si>
    <t>Тијана Морић</t>
  </si>
  <si>
    <t>Томић Катарина</t>
  </si>
  <si>
    <t>Лукић Александра</t>
  </si>
  <si>
    <t>Станојевић Тара</t>
  </si>
  <si>
    <t>ОШ „ОШ „Свети Сава“</t>
  </si>
  <si>
    <t>Стошић Марија</t>
  </si>
  <si>
    <t>ОШ „ОШ „Краљ Петар I“</t>
  </si>
  <si>
    <t>Ђорђевић Филип</t>
  </si>
  <si>
    <t>Милановић Ђорђе</t>
  </si>
  <si>
    <t xml:space="preserve">Лазаревић Стефан </t>
  </si>
  <si>
    <t>Лозница/Лозница</t>
  </si>
  <si>
    <t xml:space="preserve">Лазић Мирјана </t>
  </si>
  <si>
    <t>Јовановић Константин</t>
  </si>
  <si>
    <t>Ана Мијаиловић</t>
  </si>
  <si>
    <t>Јелена Илић</t>
  </si>
  <si>
    <t xml:space="preserve">Стоилков Елеонора </t>
  </si>
  <si>
    <t>Страхињић Владимирка</t>
  </si>
  <si>
    <t>Петровић Дамјан</t>
  </si>
  <si>
    <t>ОШ „Бата Булић“</t>
  </si>
  <si>
    <t>Добросављевић Аница</t>
  </si>
  <si>
    <t>Ђокић Јелисавета</t>
  </si>
  <si>
    <t>Ускоковић Брковић Биљана</t>
  </si>
  <si>
    <t>Плачић Маријана</t>
  </si>
  <si>
    <t>Качаревић Леда</t>
  </si>
  <si>
    <t>Станковић Винка</t>
  </si>
  <si>
    <t>Дуганџић Теодора</t>
  </si>
  <si>
    <t>Анђела Пешић</t>
  </si>
  <si>
    <t>Душан Николић</t>
  </si>
  <si>
    <t>Лалић Александар</t>
  </si>
  <si>
    <t>Дина Бребановић</t>
  </si>
  <si>
    <t>Никола Церовина</t>
  </si>
  <si>
    <t>Даница Дабић</t>
  </si>
  <si>
    <t>Фирстнер Нина</t>
  </si>
  <si>
    <t>ОШ „Миослав Антић“</t>
  </si>
  <si>
    <t>Палић</t>
  </si>
  <si>
    <t>Павлов Дуња</t>
  </si>
  <si>
    <t>Павловић-Лончар Лидија</t>
  </si>
  <si>
    <t>Јован Павичић</t>
  </si>
  <si>
    <t>Оља Миросављев</t>
  </si>
  <si>
    <t>Борски Кладово (Таленти)</t>
  </si>
  <si>
    <t>Марко Арсенијевић</t>
  </si>
  <si>
    <t>ОШ 3. октобар</t>
  </si>
  <si>
    <t>Миљковић Марко</t>
  </si>
  <si>
    <t>Крстић Марина</t>
  </si>
  <si>
    <t>Нина Милованкић</t>
  </si>
  <si>
    <t>Ратаје</t>
  </si>
  <si>
    <t>Злата  Миљковић</t>
  </si>
  <si>
    <t>Игор Томић</t>
  </si>
  <si>
    <t>Бојана Милосављевић</t>
  </si>
  <si>
    <t>Јоксимовић Јован</t>
  </si>
  <si>
    <t>Вицеларевић Теодор</t>
  </si>
  <si>
    <t>Милинковић Ана</t>
  </si>
  <si>
    <t>ДивацЕмилија</t>
  </si>
  <si>
    <t>Михаило Радивојевић</t>
  </si>
  <si>
    <t>Слађана Јоксимовић</t>
  </si>
  <si>
    <t>Елена Перовић</t>
  </si>
  <si>
    <t>Александар Спасојевић</t>
  </si>
  <si>
    <t>Софија Ненадовић</t>
  </si>
  <si>
    <t>Стојановић Александра</t>
  </si>
  <si>
    <t>ОШ „ОШ „Бранко Миљковић“</t>
  </si>
  <si>
    <t>Маљеновић Валентина</t>
  </si>
  <si>
    <t>Крстић Милица</t>
  </si>
  <si>
    <t>Драгана Соколов</t>
  </si>
  <si>
    <t>Гајић Петра</t>
  </si>
  <si>
    <t>ОШ „Стари град“</t>
  </si>
  <si>
    <t>Лука Сарић</t>
  </si>
  <si>
    <t>ОШ „Нада Поповић “</t>
  </si>
  <si>
    <t>Слађана Стевановић</t>
  </si>
  <si>
    <t>Живадиновић Мина</t>
  </si>
  <si>
    <t>Ћелап Гордана</t>
  </si>
  <si>
    <t>Вуловић Лидија</t>
  </si>
  <si>
    <t>Ристић Ива</t>
  </si>
  <si>
    <t>ОШ „Милан Ђ. Милићевић"“</t>
  </si>
  <si>
    <t>Лидија Радовић</t>
  </si>
  <si>
    <t>Јован Шапић</t>
  </si>
  <si>
    <t>ОШ „Посавски Партизани“</t>
  </si>
  <si>
    <t>Снежана Станишић</t>
  </si>
  <si>
    <t>Станковић Сара</t>
  </si>
  <si>
    <t>Лаврња Лука</t>
  </si>
  <si>
    <t>Тошић Ана</t>
  </si>
  <si>
    <t>Димитрије Момић</t>
  </si>
  <si>
    <t>Erdélyi Nimród</t>
  </si>
  <si>
    <t>Хајдуково</t>
  </si>
  <si>
    <t>Marusinác Szilvia</t>
  </si>
  <si>
    <t>Маргетић Тео</t>
  </si>
  <si>
    <t>Неорчић Златко</t>
  </si>
  <si>
    <t>Пувача Јован</t>
  </si>
  <si>
    <t>Горјановић Биљана</t>
  </si>
  <si>
    <t>Николић Мила</t>
  </si>
  <si>
    <t>Кркљић Филип</t>
  </si>
  <si>
    <t>Косановић Златица</t>
  </si>
  <si>
    <t>Станојевић Николина</t>
  </si>
  <si>
    <t>Томић Марина</t>
  </si>
  <si>
    <t>Петрушић Драгана</t>
  </si>
  <si>
    <t>Богатић/Бадовинци</t>
  </si>
  <si>
    <t>Јакшић Драгана</t>
  </si>
  <si>
    <t xml:space="preserve">Панчић Петра </t>
  </si>
  <si>
    <t>Живковић Вук</t>
  </si>
  <si>
    <t>Мицуловић Маријана</t>
  </si>
  <si>
    <t>Станковић Андрија</t>
  </si>
  <si>
    <t>Стефановић Верица</t>
  </si>
  <si>
    <t>Рустемовић Анеса</t>
  </si>
  <si>
    <t>Владимир Агатоновић</t>
  </si>
  <si>
    <t>ОШ „Миодраг Чајетинац Чајка“</t>
  </si>
  <si>
    <t>Трстеник</t>
  </si>
  <si>
    <t>Драгана Јовановић</t>
  </si>
  <si>
    <t>Затежић Ивана</t>
  </si>
  <si>
    <t>Марковић Сара</t>
  </si>
  <si>
    <t>Вечерина Елена</t>
  </si>
  <si>
    <t>Несторовић Мајда</t>
  </si>
  <si>
    <t>Марија Ћурувија</t>
  </si>
  <si>
    <t>Богдановић Софија</t>
  </si>
  <si>
    <t>Гојковић Теодора</t>
  </si>
  <si>
    <t>Марија Ђуровић</t>
  </si>
  <si>
    <t>Керечки Ива</t>
  </si>
  <si>
    <t>Даниловић Ирена</t>
  </si>
  <si>
    <t>Миладиновић Тијана</t>
  </si>
  <si>
    <t>Андреј Бабић</t>
  </si>
  <si>
    <t>Теодора Милетић</t>
  </si>
  <si>
    <t>Трифуновић Тара</t>
  </si>
  <si>
    <t>Ђурковић Дуња</t>
  </si>
  <si>
    <t>Декић Ђорђе</t>
  </si>
  <si>
    <t>Продић Новак</t>
  </si>
  <si>
    <t>Тривановић Дејан</t>
  </si>
  <si>
    <t>Руменка</t>
  </si>
  <si>
    <t>Милорадов Снежана</t>
  </si>
  <si>
    <t>Ћосић Матеја</t>
  </si>
  <si>
    <t>Ћирић Драгана</t>
  </si>
  <si>
    <t>Узелац Љубинко</t>
  </si>
  <si>
    <t>ОШ „Вељко Петровић“</t>
  </si>
  <si>
    <t>Бегеч</t>
  </si>
  <si>
    <t>Симић Жељка</t>
  </si>
  <si>
    <t>Jован Јованов</t>
  </si>
  <si>
    <t>Идвор</t>
  </si>
  <si>
    <t>Сабо Јано</t>
  </si>
  <si>
    <t>Гудић Ђурђина</t>
  </si>
  <si>
    <t>Поповић Марина</t>
  </si>
  <si>
    <t>Слађана Милићевић</t>
  </si>
  <si>
    <t>Милица Ђокић</t>
  </si>
  <si>
    <t>Светлана Лабан</t>
  </si>
  <si>
    <t>Нина Томић</t>
  </si>
  <si>
    <t>Козодер Огњен</t>
  </si>
  <si>
    <t>Београд (Математика)</t>
  </si>
  <si>
    <t>Марковић Филип</t>
  </si>
  <si>
    <t>Круна Дедајић</t>
  </si>
  <si>
    <t>Јанко Милићевић</t>
  </si>
  <si>
    <t>Зорица Лазић</t>
  </si>
  <si>
    <t>Ленка Стојановић</t>
  </si>
  <si>
    <t>Беновић Ивана</t>
  </si>
  <si>
    <t>Васић Ана</t>
  </si>
  <si>
    <t>Милојевић Тамара</t>
  </si>
  <si>
    <t>Герић Софија</t>
  </si>
  <si>
    <t>ОШ „Ђорђе Натевић“</t>
  </si>
  <si>
    <t>Морача Никола</t>
  </si>
  <si>
    <t>Филиповић Љиљана</t>
  </si>
  <si>
    <t>Ана Добријевић</t>
  </si>
  <si>
    <t>Злата Цвијовић</t>
  </si>
  <si>
    <t>Сурла Уна</t>
  </si>
  <si>
    <t>Ана Влајовић</t>
  </si>
  <si>
    <t xml:space="preserve">Јаковљевић Кристина </t>
  </si>
  <si>
    <t>ОШ „Анта Богићевић“</t>
  </si>
  <si>
    <t xml:space="preserve">Ћосић Јустина </t>
  </si>
  <si>
    <t>ОШ „ОШ „Добрила Стамболић“</t>
  </si>
  <si>
    <t>Микић Наташа</t>
  </si>
  <si>
    <t>Јовановић Лука</t>
  </si>
  <si>
    <t>Марковић Анђела</t>
  </si>
  <si>
    <t>ОШ „ОШ „Љупче Николић“</t>
  </si>
  <si>
    <t>Стефановић Виолета</t>
  </si>
  <si>
    <t>Јањић Исидора</t>
  </si>
  <si>
    <t>Станојевић Душан</t>
  </si>
  <si>
    <t>Лековић Кристина</t>
  </si>
  <si>
    <t>Думић Јована</t>
  </si>
  <si>
    <t>Исидора Костић</t>
  </si>
  <si>
    <t>Марија Костић</t>
  </si>
  <si>
    <t>Вељко Косијер</t>
  </si>
  <si>
    <t>ОШ „ Јован Поповић “</t>
  </si>
  <si>
    <t>Давид Сауловић</t>
  </si>
  <si>
    <t>Драган Рилак</t>
  </si>
  <si>
    <t>Стојановић Сара</t>
  </si>
  <si>
    <t>Зорановић Валентина</t>
  </si>
  <si>
    <t>Ивановић Андреј</t>
  </si>
  <si>
    <t>Благојевић Весна</t>
  </si>
  <si>
    <t>Тара Јовановић</t>
  </si>
  <si>
    <t>Анита Сарка Пауновић</t>
  </si>
  <si>
    <t>Димитријевић Андрија</t>
  </si>
  <si>
    <t>Десанка Живковић Тасић</t>
  </si>
  <si>
    <t>Врачар Урош</t>
  </si>
  <si>
    <t>Станисављевић Бојан</t>
  </si>
  <si>
    <t>Марић Варја</t>
  </si>
  <si>
    <t>Тарајић Александра</t>
  </si>
  <si>
    <t>Илијев Снежана</t>
  </si>
  <si>
    <t>Камелија Угарковић</t>
  </si>
  <si>
    <t>Невена Радојичић</t>
  </si>
  <si>
    <t>Николашевић Уна</t>
  </si>
  <si>
    <t>Крстић Ања</t>
  </si>
  <si>
    <t>Радаковић Драган</t>
  </si>
  <si>
    <t>Зиројевић Александар</t>
  </si>
  <si>
    <t>Фиштеш Матеја</t>
  </si>
  <si>
    <t>Нешић Матеја</t>
  </si>
  <si>
    <t>Вељко Јанковић</t>
  </si>
  <si>
    <t xml:space="preserve">Гавриловић Катарина </t>
  </si>
  <si>
    <t xml:space="preserve">Илић Матија </t>
  </si>
  <si>
    <t xml:space="preserve">Михаиловић Мирко </t>
  </si>
  <si>
    <t xml:space="preserve">Ђерић Милан </t>
  </si>
  <si>
    <t>Милићевић Петра</t>
  </si>
  <si>
    <t>Илић Теодора</t>
  </si>
  <si>
    <t>ОШ „ОШСвети Сава“</t>
  </si>
  <si>
    <t>Вл.Хан</t>
  </si>
  <si>
    <t>Лидија Ташић</t>
  </si>
  <si>
    <t>Дарко Николић</t>
  </si>
  <si>
    <t>ОШ „Чибуковачки партизани“</t>
  </si>
  <si>
    <t>Андријана Чурлић</t>
  </si>
  <si>
    <t>Милошевић Јана</t>
  </si>
  <si>
    <t>Бојовић Биљана</t>
  </si>
  <si>
    <t>Симић Катарина</t>
  </si>
  <si>
    <t>Смоловић Миња</t>
  </si>
  <si>
    <t>Главашић Игор</t>
  </si>
  <si>
    <t>Димитрије Миловић</t>
  </si>
  <si>
    <t>ОШ „Франце Прешерн“</t>
  </si>
  <si>
    <t>Савка Ракић</t>
  </si>
  <si>
    <t>Вук Лазовић</t>
  </si>
  <si>
    <t>Ђорђе Николић</t>
  </si>
  <si>
    <t>Аријан Лука Љубиша</t>
  </si>
  <si>
    <t>Ања Маглов</t>
  </si>
  <si>
    <t>Николић Милена</t>
  </si>
  <si>
    <t>Papp Miklós</t>
  </si>
  <si>
    <t>ОШ „Кизур Иштван“</t>
  </si>
  <si>
    <t>Николић Рожа</t>
  </si>
  <si>
    <t>Будинчевић Доминик</t>
  </si>
  <si>
    <t>Савић Ана</t>
  </si>
  <si>
    <t>ОШ „Слободан Савковић“</t>
  </si>
  <si>
    <t>Стара Пазова/Стари Бановци</t>
  </si>
  <si>
    <t>Васиљевић Славица</t>
  </si>
  <si>
    <t>Богичевић Теа</t>
  </si>
  <si>
    <t>Станковић Зорица</t>
  </si>
  <si>
    <t>Димић Марко</t>
  </si>
  <si>
    <t>Ђурић Милица</t>
  </si>
  <si>
    <t>Бечелић Драгана</t>
  </si>
  <si>
    <t>Остојић Драгана</t>
  </si>
  <si>
    <t>Вајагић М.</t>
  </si>
  <si>
    <t>Савић Урош</t>
  </si>
  <si>
    <t>Бачка Паланка</t>
  </si>
  <si>
    <t>Мартинов Дуња</t>
  </si>
  <si>
    <t>Максимовић Милица</t>
  </si>
  <si>
    <t>Ана Добрић</t>
  </si>
  <si>
    <t>Зорбић Тамара</t>
  </si>
  <si>
    <t>Илић Драшко</t>
  </si>
  <si>
    <t>Мартиновић Биљана</t>
  </si>
  <si>
    <t xml:space="preserve"> Стојменов Анастасија</t>
  </si>
  <si>
    <t>ОШ „БранкоРадичевић“</t>
  </si>
  <si>
    <t>Александров Душица</t>
  </si>
  <si>
    <t>Јовановић Петар</t>
  </si>
  <si>
    <t>Лазар Лазовић</t>
  </si>
  <si>
    <t>Расински Трстеник (Математика)</t>
  </si>
  <si>
    <t>Михаиловић Љубица</t>
  </si>
  <si>
    <t>Гајић Татјана</t>
  </si>
  <si>
    <t>Јеремић Наталија</t>
  </si>
  <si>
    <t>Лугавчина</t>
  </si>
  <si>
    <t>Вучковић Горица</t>
  </si>
  <si>
    <t xml:space="preserve">Јовић Анђелија </t>
  </si>
  <si>
    <t>Огњановић Марица</t>
  </si>
  <si>
    <t>Милошевић Немања</t>
  </si>
  <si>
    <t>Рајић Ива</t>
  </si>
  <si>
    <t>Радовановић Андрија</t>
  </si>
  <si>
    <t>Дара Антосијевић</t>
  </si>
  <si>
    <t>Ана Марковић</t>
  </si>
  <si>
    <t>Петрић Јована</t>
  </si>
  <si>
    <t>Климента Данијела</t>
  </si>
  <si>
    <t>Костић Исидора</t>
  </si>
  <si>
    <t>Томашевић Никола</t>
  </si>
  <si>
    <t>Голубовић Марија</t>
  </si>
  <si>
    <t>Милан Димитријевић</t>
  </si>
  <si>
    <t>Zorana Popivoda</t>
  </si>
  <si>
    <t xml:space="preserve"> Ловћенац</t>
  </si>
  <si>
    <t>Лончаревић Радован</t>
  </si>
  <si>
    <t>Вејновић Даница</t>
  </si>
  <si>
    <t>Матић Сара</t>
  </si>
  <si>
    <t>Брборић Теодора</t>
  </si>
  <si>
    <t>Зељковић Исак</t>
  </si>
  <si>
    <t>Младеново</t>
  </si>
  <si>
    <t>Ајдер Славица</t>
  </si>
  <si>
    <t>Митричевић Ур</t>
  </si>
  <si>
    <t>Петроварадин</t>
  </si>
  <si>
    <t>Марјанов Бранка</t>
  </si>
  <si>
    <t>Сандић Петар</t>
  </si>
  <si>
    <t>Грмић Андреа</t>
  </si>
  <si>
    <t>Кочишев Мила</t>
  </si>
  <si>
    <t>Ардељан Давид</t>
  </si>
  <si>
    <t>ОШ „3.Октобар“</t>
  </si>
  <si>
    <t>Локве</t>
  </si>
  <si>
    <t>Мунћан Даниел</t>
  </si>
  <si>
    <t>Палежевић Никола</t>
  </si>
  <si>
    <t xml:space="preserve">Марина Поповић </t>
  </si>
  <si>
    <t>Петровић Петар</t>
  </si>
  <si>
    <t>ОШ „ОШ „Душан Радовић“</t>
  </si>
  <si>
    <t>Филиповић Биљана</t>
  </si>
  <si>
    <t>Илић Вукашин</t>
  </si>
  <si>
    <t>ОШ „3.октобар“</t>
  </si>
  <si>
    <t>Дејан Радоњић</t>
  </si>
  <si>
    <t>Бурлић Урош</t>
  </si>
  <si>
    <t>Милева Рогић</t>
  </si>
  <si>
    <t>Сибиновски Јањош</t>
  </si>
  <si>
    <t>Вел. Плана</t>
  </si>
  <si>
    <t>Николић Сузана</t>
  </si>
  <si>
    <t>Ђорђевић Хелена</t>
  </si>
  <si>
    <t>ОШ „Милош Савић“</t>
  </si>
  <si>
    <t>Лучица</t>
  </si>
  <si>
    <t>Симић Тијана</t>
  </si>
  <si>
    <t>Радисављевић Ивана</t>
  </si>
  <si>
    <t>Дуран Рамадани</t>
  </si>
  <si>
    <t>Вања Неђић</t>
  </si>
  <si>
    <t>Мастиловић Маша</t>
  </si>
  <si>
    <t>Ројевић Ања</t>
  </si>
  <si>
    <t>Анђела Живковић</t>
  </si>
  <si>
    <t>Елена Тинтор</t>
  </si>
  <si>
    <t>Карановић Стефан</t>
  </si>
  <si>
    <t>Марковић Маја</t>
  </si>
  <si>
    <t>Петар Адамовић</t>
  </si>
  <si>
    <t>Цупаћ Анђелија</t>
  </si>
  <si>
    <t>Петровић Јелена</t>
  </si>
  <si>
    <t>Шабовић Вељко</t>
  </si>
  <si>
    <t>Мерц Весна</t>
  </si>
  <si>
    <t>Ристић  Никола</t>
  </si>
  <si>
    <t>Јанку Љиљана</t>
  </si>
  <si>
    <t xml:space="preserve">Дујин Теодор </t>
  </si>
  <si>
    <t>Тошић Златка</t>
  </si>
  <si>
    <t>Милица Димитријевић</t>
  </si>
  <si>
    <t>Адријана Радовановић</t>
  </si>
  <si>
    <t xml:space="preserve">Глигорић Лена </t>
  </si>
  <si>
    <t xml:space="preserve">Будимировић Вујанић Даница </t>
  </si>
  <si>
    <t>Игњатовић Даница</t>
  </si>
  <si>
    <t>Јована Јовић</t>
  </si>
  <si>
    <t>ОШ „ОШ „Чегар“</t>
  </si>
  <si>
    <t>Костић Петра</t>
  </si>
  <si>
    <t>Стојадиновић Кристина</t>
  </si>
  <si>
    <t>Павловић Матеја</t>
  </si>
  <si>
    <t>ОШ „ОШ „Надежда Петровић“</t>
  </si>
  <si>
    <t>Нишка Бања / Сићево</t>
  </si>
  <si>
    <t>Станковић Марија</t>
  </si>
  <si>
    <t>Миљковић Елена</t>
  </si>
  <si>
    <t>Лазић Катарина</t>
  </si>
  <si>
    <t>Јевремовић Милица</t>
  </si>
  <si>
    <t>Драгиња Трнкић</t>
  </si>
  <si>
    <t>Добромировић Милица</t>
  </si>
  <si>
    <t>ОШ „Петар Радовановић“</t>
  </si>
  <si>
    <t>Злот</t>
  </si>
  <si>
    <t>Марија Тодоровић</t>
  </si>
  <si>
    <t>Тасић Даница</t>
  </si>
  <si>
    <t xml:space="preserve">Лесковац / Предејане </t>
  </si>
  <si>
    <t xml:space="preserve">Новковић Сузана </t>
  </si>
  <si>
    <t>Лазар Ћурчић</t>
  </si>
  <si>
    <t>Мирјана Мирјанић</t>
  </si>
  <si>
    <t>Јана Шошић</t>
  </si>
  <si>
    <t>Дејан Милошевић</t>
  </si>
  <si>
    <t>Шпијуновић Дуња</t>
  </si>
  <si>
    <t>Биљана Јововић</t>
  </si>
  <si>
    <t>Драшкић Катарина</t>
  </si>
  <si>
    <t>Остојић Вук</t>
  </si>
  <si>
    <t>Јелић Надежда</t>
  </si>
  <si>
    <t>Јовановић Вида</t>
  </si>
  <si>
    <t>Марко Лазић</t>
  </si>
  <si>
    <t>Ћирковић Лазар</t>
  </si>
  <si>
    <t>Јана Иванковић</t>
  </si>
  <si>
    <t>Барајево</t>
  </si>
  <si>
    <t>Гордана Горуновић</t>
  </si>
  <si>
    <t>Алекса Мазић</t>
  </si>
  <si>
    <t>Величковић Милица</t>
  </si>
  <si>
    <t>ОШ „Ђура Даничић“</t>
  </si>
  <si>
    <t>Вукашин Стефановић</t>
  </si>
  <si>
    <t>Јана Бајић</t>
  </si>
  <si>
    <t>Богдановић Марија</t>
  </si>
  <si>
    <t>Божић Драгана</t>
  </si>
  <si>
    <t>Беатовић Михајло</t>
  </si>
  <si>
    <t>ОШ „Вера Мишчевић“</t>
  </si>
  <si>
    <t>Стара Пазова/Белегиш</t>
  </si>
  <si>
    <t>Никола Панић</t>
  </si>
  <si>
    <t>Бранислава Костић</t>
  </si>
  <si>
    <t>Павлов Сергеј</t>
  </si>
  <si>
    <t>Радаковић Милица</t>
  </si>
  <si>
    <t>Савков Васић Жења</t>
  </si>
  <si>
    <t>Болић Тривуновић Виолета</t>
  </si>
  <si>
    <t>Стефановић Калина</t>
  </si>
  <si>
    <t>Стјепановић Олгица</t>
  </si>
  <si>
    <t>Чањи Дарија</t>
  </si>
  <si>
    <t>ОШ „2. Октобар“</t>
  </si>
  <si>
    <t>Молнар Бојана</t>
  </si>
  <si>
    <t>Недимовић Клипа Божидар</t>
  </si>
  <si>
    <t>Црногорац Милош</t>
  </si>
  <si>
    <t>Шинжар Весна</t>
  </si>
  <si>
    <t>Петровић Михајло</t>
  </si>
  <si>
    <t>Теодора Грбић</t>
  </si>
  <si>
    <t xml:space="preserve">Вучетић Јован </t>
  </si>
  <si>
    <t>Георгијев Анита</t>
  </si>
  <si>
    <t>ОШ „ОШ „Ратко Вукићевић“</t>
  </si>
  <si>
    <t>Голубовић Јадранка</t>
  </si>
  <si>
    <t>Ђорђевић Ленка</t>
  </si>
  <si>
    <t>ОШ „ОШ „Бранко Радичевић“</t>
  </si>
  <si>
    <t>Цветковић Милица</t>
  </si>
  <si>
    <t>ОШ „ОШ „Иван Горан Ковачић“</t>
  </si>
  <si>
    <t>Васиљевић Даница</t>
  </si>
  <si>
    <t>Рајковић Сања</t>
  </si>
  <si>
    <t>Стефановић Анђела</t>
  </si>
  <si>
    <t xml:space="preserve">Ивковић Тијана </t>
  </si>
  <si>
    <t xml:space="preserve">Пејчић Милица </t>
  </si>
  <si>
    <t>Златановић Борис</t>
  </si>
  <si>
    <t>ОШ „Коста Стаменковић“</t>
  </si>
  <si>
    <t>Здравковић Јелена</t>
  </si>
  <si>
    <t>Стаменковић Андрија</t>
  </si>
  <si>
    <t>ОШ „Предраг Девеџић“</t>
  </si>
  <si>
    <t>Вр. Бања</t>
  </si>
  <si>
    <t>Николић Данијела</t>
  </si>
  <si>
    <t>Мехмедали Абдагић</t>
  </si>
  <si>
    <t>Хилмија Бејтовић</t>
  </si>
  <si>
    <t>Мина Ћирковић</t>
  </si>
  <si>
    <t>Томић Хелена</t>
  </si>
  <si>
    <t>Дуња Ракић</t>
  </si>
  <si>
    <t>Стојиљковић Андрија</t>
  </si>
  <si>
    <t>Љубичић Ђорђе</t>
  </si>
  <si>
    <t>ОШ „Татомир Анђелић “</t>
  </si>
  <si>
    <t>Мрчајевци</t>
  </si>
  <si>
    <t>Лазић Драгана</t>
  </si>
  <si>
    <t>ОШ „Кирило Савић“</t>
  </si>
  <si>
    <t>Јевтић Неда</t>
  </si>
  <si>
    <t>Манојловић Александар</t>
  </si>
  <si>
    <t xml:space="preserve"> Штулић Урош</t>
  </si>
  <si>
    <t>Сара Поповић</t>
  </si>
  <si>
    <t>Весна Албијанић</t>
  </si>
  <si>
    <t>Павловић Сања</t>
  </si>
  <si>
    <t>ОШ „Зага Маливук“</t>
  </si>
  <si>
    <t>Вељовић Душан</t>
  </si>
  <si>
    <t>Аргировић Никола</t>
  </si>
  <si>
    <t>Еркић Јована</t>
  </si>
  <si>
    <t>Марковић Милица</t>
  </si>
  <si>
    <t>Тара Радовић</t>
  </si>
  <si>
    <t>Гавриловић Ива</t>
  </si>
  <si>
    <t>Шево Милана</t>
  </si>
  <si>
    <t>Аљоша Ковач</t>
  </si>
  <si>
    <t>Николина Михајловић</t>
  </si>
  <si>
    <t>Српски Милетић</t>
  </si>
  <si>
    <t>Машуловић Светлана</t>
  </si>
  <si>
    <t>Недељковић Ђорђе</t>
  </si>
  <si>
    <t>Матић Наташа</t>
  </si>
  <si>
    <t>Максимовић Дарко</t>
  </si>
  <si>
    <t>Јакић Ирена</t>
  </si>
  <si>
    <t>Нела Николчић</t>
  </si>
  <si>
    <t>Јелена Петровић</t>
  </si>
  <si>
    <t>Нешић Ива</t>
  </si>
  <si>
    <t>Марковић Дуња</t>
  </si>
  <si>
    <t>Живковић Гордана</t>
  </si>
  <si>
    <t>Васић Андрија</t>
  </si>
  <si>
    <t>Јована Игњатовић</t>
  </si>
  <si>
    <t>ОШ „Алекса Шантић, Калуђерица“</t>
  </si>
  <si>
    <t>Данијела Геров Шекуларац</t>
  </si>
  <si>
    <t>Новитовић Урош</t>
  </si>
  <si>
    <t>Ана Стајић</t>
  </si>
  <si>
    <t>Дангубић Катарина</t>
  </si>
  <si>
    <t>Петар Богићевић</t>
  </si>
  <si>
    <t>Федор Павловић</t>
  </si>
  <si>
    <t>Иван Николић</t>
  </si>
  <si>
    <t>Цветић Видан</t>
  </si>
  <si>
    <t>Нешић Богдан</t>
  </si>
  <si>
    <t>Обрадовић Весна</t>
  </si>
  <si>
    <t>Стојановић Марко</t>
  </si>
  <si>
    <t>Живковић Јелена Анастасија</t>
  </si>
  <si>
    <t>ОШ „Краљ Петар II Карађорђевић“</t>
  </si>
  <si>
    <t>Јовановић Маријана</t>
  </si>
  <si>
    <t>Матија Дурковић</t>
  </si>
  <si>
    <t>Новак Вукашиновић</t>
  </si>
  <si>
    <t>Milica Popivoda</t>
  </si>
  <si>
    <t>Дрљача Сузана</t>
  </si>
  <si>
    <t>Панић Јован</t>
  </si>
  <si>
    <t>Малинић Нађа</t>
  </si>
  <si>
    <t>Вукас Зорка</t>
  </si>
  <si>
    <t>Бандин Исидора</t>
  </si>
  <si>
    <t>Тановић Станислава</t>
  </si>
  <si>
    <t>Шехић Дарија</t>
  </si>
  <si>
    <t>Пајић Александра</t>
  </si>
  <si>
    <t>Шубара Лазар</t>
  </si>
  <si>
    <t>Коци Нивес</t>
  </si>
  <si>
    <t>Ђоровић Никола</t>
  </si>
  <si>
    <t xml:space="preserve">Пајић Александра </t>
  </si>
  <si>
    <t xml:space="preserve">Радаковић Маријана </t>
  </si>
  <si>
    <t xml:space="preserve">Јаковљевић Маријана </t>
  </si>
  <si>
    <t xml:space="preserve">Максимовић Милева </t>
  </si>
  <si>
    <t>Арсенијевић Ивона</t>
  </si>
  <si>
    <t>ОШ „ОШ „Коле Рашић“</t>
  </si>
  <si>
    <t>Судимац Дамјан</t>
  </si>
  <si>
    <t>Вељовић Слађана</t>
  </si>
  <si>
    <t>Симоновић Стефан</t>
  </si>
  <si>
    <t>Живковић Дејан</t>
  </si>
  <si>
    <t>Антић Мила</t>
  </si>
  <si>
    <t xml:space="preserve">Стевановић Ђорђе </t>
  </si>
  <si>
    <t xml:space="preserve">Банковић Снежана </t>
  </si>
  <si>
    <t>Крстић Кристина</t>
  </si>
  <si>
    <t>Стојичевић Теодора</t>
  </si>
  <si>
    <t>Николић Ана</t>
  </si>
  <si>
    <t>Наташа Аћимовић</t>
  </si>
  <si>
    <t>Миона Петровић</t>
  </si>
  <si>
    <t>Јана Стојилковић</t>
  </si>
  <si>
    <t>Ракић Сташа</t>
  </si>
  <si>
    <t>Тошић Мина</t>
  </si>
  <si>
    <t>Вушуровић Душан</t>
  </si>
  <si>
    <t>Тара Вуковић</t>
  </si>
  <si>
    <t>Брзић Валентина</t>
  </si>
  <si>
    <t>Нешовић Марко</t>
  </si>
  <si>
    <t>Јанчевић Михаило</t>
  </si>
  <si>
    <t>ОШ „Раде Кончар“</t>
  </si>
  <si>
    <t>Марина Такач Живановић</t>
  </si>
  <si>
    <t>Кристина Којић</t>
  </si>
  <si>
    <t>Јасмина Пантић</t>
  </si>
  <si>
    <t>Леа Слепчевић</t>
  </si>
  <si>
    <t>Никола Јевтић</t>
  </si>
  <si>
    <t>Хинић Анђела</t>
  </si>
  <si>
    <t>Ледењак Лорена</t>
  </si>
  <si>
    <t>Божин Милица</t>
  </si>
  <si>
    <t>Кочић Константин</t>
  </si>
  <si>
    <t>Томашевић Димитрије</t>
  </si>
  <si>
    <t>ОШ „Р. Немањић-Свети Сава“</t>
  </si>
  <si>
    <t>Стара Пазова/Нова Пазова</t>
  </si>
  <si>
    <t>Симоновић Драгица</t>
  </si>
  <si>
    <t>Вељовић Лара</t>
  </si>
  <si>
    <t>Кресоја Душан</t>
  </si>
  <si>
    <t>Кричковић Данијела</t>
  </si>
  <si>
    <t>Лукић Миња</t>
  </si>
  <si>
    <t>Тамара Радановић</t>
  </si>
  <si>
    <t>Чуруг</t>
  </si>
  <si>
    <t>Драгана Ђурагин Сабо</t>
  </si>
  <si>
    <t>Ана Бајак</t>
  </si>
  <si>
    <t>Стапар</t>
  </si>
  <si>
    <t>Лидија Чорак</t>
  </si>
  <si>
    <t>Милица Дарабош</t>
  </si>
  <si>
    <t>Зорка Матић</t>
  </si>
  <si>
    <t xml:space="preserve">Радојчин Милан </t>
  </si>
  <si>
    <t>Катона Леона</t>
  </si>
  <si>
    <t>Андреја Крстић</t>
  </si>
  <si>
    <t>Тајем Лара</t>
  </si>
  <si>
    <t>ОШ „ОШ „Цар Константин“</t>
  </si>
  <si>
    <t>Марковић Јанковић Андријана</t>
  </si>
  <si>
    <t>Ђорђевић Анастасија</t>
  </si>
  <si>
    <t>Гогов Јована</t>
  </si>
  <si>
    <t>Цветковић Маја</t>
  </si>
  <si>
    <t xml:space="preserve">Тасић Емилија </t>
  </si>
  <si>
    <t>Станковић Анастасија</t>
  </si>
  <si>
    <t>Здравковић Никола</t>
  </si>
  <si>
    <t>ОШ „ОШБора Станковић“</t>
  </si>
  <si>
    <t>Јелашница</t>
  </si>
  <si>
    <t>Биљана Пантић</t>
  </si>
  <si>
    <t>Нејра Јусуфовић</t>
  </si>
  <si>
    <t>ОШ „25. Мај“</t>
  </si>
  <si>
    <t>Делимеђе</t>
  </si>
  <si>
    <t>Амра Хасановић</t>
  </si>
  <si>
    <t>Срна Сара</t>
  </si>
  <si>
    <t>Витезовић Јана</t>
  </si>
  <si>
    <t>Невена Миленковић</t>
  </si>
  <si>
    <t>Пујкиловић Андреја</t>
  </si>
  <si>
    <t>ОШ „Моше Пијаде “</t>
  </si>
  <si>
    <t>Стојићевић Викторија</t>
  </si>
  <si>
    <t>Кићић Нина</t>
  </si>
  <si>
    <t>Милановић Ивана</t>
  </si>
  <si>
    <t>Михајловић Ива</t>
  </si>
  <si>
    <t>Цвркота Анђела</t>
  </si>
  <si>
    <t>Трајковић Невена</t>
  </si>
  <si>
    <t>Ђорић Исидора</t>
  </si>
  <si>
    <t>Гузијан Тамара</t>
  </si>
  <si>
    <t xml:space="preserve"> Живковић Никола</t>
  </si>
  <si>
    <t>Зорица Поповић</t>
  </si>
  <si>
    <t>Остојић Емилија</t>
  </si>
  <si>
    <t>Никола Драговић</t>
  </si>
  <si>
    <t>Милена Мијаковац</t>
  </si>
  <si>
    <t>Ћирковић Огњен</t>
  </si>
  <si>
    <t>Коровљев Жарко</t>
  </si>
  <si>
    <t>Јанковић Анђела</t>
  </si>
  <si>
    <t>Каса Лена</t>
  </si>
  <si>
    <t>Пачир</t>
  </si>
  <si>
    <t>Dudás Izabella</t>
  </si>
  <si>
    <t>Брновић Теодора</t>
  </si>
  <si>
    <t>Ђилас Тара</t>
  </si>
  <si>
    <t>Ковачевић Ања</t>
  </si>
  <si>
    <t>Мирковић Милица</t>
  </si>
  <si>
    <t>Стојковић Нада</t>
  </si>
  <si>
    <t>Вукша Анђела</t>
  </si>
  <si>
    <t>Прековић Стефан</t>
  </si>
  <si>
    <t>ОШ „Први српски устанак“</t>
  </si>
  <si>
    <t>Аранђеловац/ Орашац</t>
  </si>
  <si>
    <t>Цветковић Татјана</t>
  </si>
  <si>
    <t>Данило Васиљевић</t>
  </si>
  <si>
    <t>ОШ „Драгиша Михаиловић“</t>
  </si>
  <si>
    <t>Милица Нешић Станковић</t>
  </si>
  <si>
    <t>Марина Радевић</t>
  </si>
  <si>
    <t>Марија Симовић</t>
  </si>
  <si>
    <t>Немања Јанковић</t>
  </si>
  <si>
    <t>ОШ „Милован Глишић“</t>
  </si>
  <si>
    <t>Милојевић Верица</t>
  </si>
  <si>
    <t xml:space="preserve">Пајић Дијана </t>
  </si>
  <si>
    <t xml:space="preserve">Илић Борис </t>
  </si>
  <si>
    <t xml:space="preserve">Влајковић Михаило </t>
  </si>
  <si>
    <t>ОШ „Петар Тасић“</t>
  </si>
  <si>
    <t>Лозница/Лешница</t>
  </si>
  <si>
    <t xml:space="preserve">Михаиловић Драгана </t>
  </si>
  <si>
    <t>Колубарски Ваљево (Математика)</t>
  </si>
  <si>
    <t>Станић Нина</t>
  </si>
  <si>
    <t>Асенов Анастасија</t>
  </si>
  <si>
    <t>ОШ „ОШ „Вожд Карађорђе“</t>
  </si>
  <si>
    <t>Илић Дуња</t>
  </si>
  <si>
    <t>Панић Лука</t>
  </si>
  <si>
    <t>Живоиновић Ђорђе</t>
  </si>
  <si>
    <t>Чукић Јана</t>
  </si>
  <si>
    <t>ОШ „ОШ „Иво Андрић“</t>
  </si>
  <si>
    <t>ЖивковићДрагана</t>
  </si>
  <si>
    <t>Гроздановић Алекса</t>
  </si>
  <si>
    <t>Петровић Стефан</t>
  </si>
  <si>
    <t>Љубица Којчиновић</t>
  </si>
  <si>
    <t>Виденовић Андреј</t>
  </si>
  <si>
    <t>ОШ „Димитрије Тодоровић Каплар“</t>
  </si>
  <si>
    <t>Георгијев Анета</t>
  </si>
  <si>
    <t>Стојменовић Ана</t>
  </si>
  <si>
    <t>Синадиновић Ирена</t>
  </si>
  <si>
    <t>Вељовић Иман</t>
  </si>
  <si>
    <t>Ивић Љиљана</t>
  </si>
  <si>
    <t>Милићевић Катарина</t>
  </si>
  <si>
    <t>ОШ „Милутин Миланковић “</t>
  </si>
  <si>
    <t>Раброво</t>
  </si>
  <si>
    <t>Дедовић Петар</t>
  </si>
  <si>
    <t>Дамљановић Вељко</t>
  </si>
  <si>
    <t>Дуња Бојовић</t>
  </si>
  <si>
    <t>Милица Ђашић</t>
  </si>
  <si>
    <t>Лена Јевић</t>
  </si>
  <si>
    <t>Дешић Лав</t>
  </si>
  <si>
    <t>АлексићЈована</t>
  </si>
  <si>
    <t>Ана Стефановић</t>
  </si>
  <si>
    <t>Слободанка Секулић Аралица</t>
  </si>
  <si>
    <t>Вукелић Вид</t>
  </si>
  <si>
    <t>Зуровац Стефана</t>
  </si>
  <si>
    <t xml:space="preserve">Сремачки Јасмина </t>
  </si>
  <si>
    <t>Катарина Итебејац</t>
  </si>
  <si>
    <t>Ловре Вукашин</t>
  </si>
  <si>
    <t>Радановић Дуња</t>
  </si>
  <si>
    <t>Муратовић Милијана</t>
  </si>
  <si>
    <t>Пинтер Ирма</t>
  </si>
  <si>
    <t xml:space="preserve"> Бибин Јелена</t>
  </si>
  <si>
    <t>Киш Јовак Луца</t>
  </si>
  <si>
    <t>Ханђа Золтан</t>
  </si>
  <si>
    <t>Милош Јовановић</t>
  </si>
  <si>
    <t>Љиљана Коневски</t>
  </si>
  <si>
    <t>Мали Александар</t>
  </si>
  <si>
    <t>Даница Илић</t>
  </si>
  <si>
    <t>Гроздић Елена</t>
  </si>
  <si>
    <t>Нинковић Анастасија</t>
  </si>
  <si>
    <t>Иванковић Ивана</t>
  </si>
  <si>
    <t>Ђурашиновић Марија</t>
  </si>
  <si>
    <t>Богатић/Црна Бара</t>
  </si>
  <si>
    <t>Пајић Гордана</t>
  </si>
  <si>
    <t xml:space="preserve">Јовановић Милица </t>
  </si>
  <si>
    <t>Ранђеловић Маша</t>
  </si>
  <si>
    <t>Тасић Јанко</t>
  </si>
  <si>
    <t>Лукић Лена</t>
  </si>
  <si>
    <t>Илић Гордана</t>
  </si>
  <si>
    <t>Стоилков Андрија</t>
  </si>
  <si>
    <t xml:space="preserve">Мирослав Александров   </t>
  </si>
  <si>
    <t>Накић Андреј</t>
  </si>
  <si>
    <t>ОШ „РадојеДомановић“</t>
  </si>
  <si>
    <t>Прокић Славољуб</t>
  </si>
  <si>
    <t>Миленковић Богдан</t>
  </si>
  <si>
    <t>Верица Павловић</t>
  </si>
  <si>
    <t xml:space="preserve">Popadić Predrag </t>
  </si>
  <si>
    <t>Hasanović Rasim</t>
  </si>
  <si>
    <t>Вуловић Петар</t>
  </si>
  <si>
    <t>ОШ „Милосав Стиковић“</t>
  </si>
  <si>
    <t>ПријепољеКоловрат</t>
  </si>
  <si>
    <t>Лазаревић Рајко</t>
  </si>
  <si>
    <t>Анђела Ћалдовић</t>
  </si>
  <si>
    <t>Тукић Грубиша Ана</t>
  </si>
  <si>
    <t>ОШ „Богосав Јанковић“</t>
  </si>
  <si>
    <t>Кремна</t>
  </si>
  <si>
    <t>Ана Аксентијевић</t>
  </si>
  <si>
    <t>Душица Дедовић</t>
  </si>
  <si>
    <t>Кристина Јанковић</t>
  </si>
  <si>
    <t>Емилија Илић</t>
  </si>
  <si>
    <t>Милосављевић Мила</t>
  </si>
  <si>
    <t>Стојановић Наташа</t>
  </si>
  <si>
    <t>Спасић Немања</t>
  </si>
  <si>
    <t>Лишанин Филип</t>
  </si>
  <si>
    <t>Милинковић Лука</t>
  </si>
  <si>
    <t>Игор Стевановић</t>
  </si>
  <si>
    <t>Бошко Кукањац</t>
  </si>
  <si>
    <t>Пајић Клеопатра</t>
  </si>
  <si>
    <t>Биљана Лисковић</t>
  </si>
  <si>
    <t>Челаревић Ивана</t>
  </si>
  <si>
    <t>Петричевић Василије</t>
  </si>
  <si>
    <t>Игор Буњевачки</t>
  </si>
  <si>
    <t>Беженар Ленке</t>
  </si>
  <si>
    <t>Ивановић Нађа</t>
  </si>
  <si>
    <t>Марија Савановић</t>
  </si>
  <si>
    <t>Драгана Ралетић</t>
  </si>
  <si>
    <t>Мишић Ружица</t>
  </si>
  <si>
    <t>Б.Н. Село</t>
  </si>
  <si>
    <t>Јењић Сања</t>
  </si>
  <si>
    <t>Перовић Теодора</t>
  </si>
  <si>
    <t>Попађурђев Миња</t>
  </si>
  <si>
    <t>Свиларковић Теодора</t>
  </si>
  <si>
    <t>Стојановић Гала</t>
  </si>
  <si>
    <t>Вук Брекић</t>
  </si>
  <si>
    <t>Батањац Матеја</t>
  </si>
  <si>
    <t>Ћирић Мила</t>
  </si>
  <si>
    <t>ОШ „ОШ „Радоје Домановић“</t>
  </si>
  <si>
    <t>Рако Гордана</t>
  </si>
  <si>
    <t>Средње Банатски Зрењанин (Таленти)</t>
  </si>
  <si>
    <t>Матија Гогић</t>
  </si>
  <si>
    <t>Жарко Зрењанин</t>
  </si>
  <si>
    <t>Димитријевић Лола</t>
  </si>
  <si>
    <t>Тадија Мицић</t>
  </si>
  <si>
    <t xml:space="preserve">Тић Ана </t>
  </si>
  <si>
    <t>Лесковац / Вучје</t>
  </si>
  <si>
    <t xml:space="preserve">Живковић Жикица </t>
  </si>
  <si>
    <t>Милица Милошевић</t>
  </si>
  <si>
    <t>Светлана Вучинић</t>
  </si>
  <si>
    <t>Кристина Обрадовић</t>
  </si>
  <si>
    <t>ОШ „Добрица Ћосић“</t>
  </si>
  <si>
    <t>Велика Дренова</t>
  </si>
  <si>
    <t>Светлана Радивојевић</t>
  </si>
  <si>
    <t>Јован Јовановић</t>
  </si>
  <si>
    <t>ОШ „Страхиња Поповић“</t>
  </si>
  <si>
    <t>Дворане</t>
  </si>
  <si>
    <t>Биљана Јовановић Поповић</t>
  </si>
  <si>
    <t>Јавор Алекса</t>
  </si>
  <si>
    <t>Арсић Никола</t>
  </si>
  <si>
    <t>Грујић Кристина</t>
  </si>
  <si>
    <t>ОШ „Јован Шербановић“</t>
  </si>
  <si>
    <t>Рановац</t>
  </si>
  <si>
    <t>Лукић Мирјана</t>
  </si>
  <si>
    <t>Костић Милош</t>
  </si>
  <si>
    <t>Дарко Мијаиловић</t>
  </si>
  <si>
    <t>Милановић Ђурђина</t>
  </si>
  <si>
    <t>Јагодина / Глоговац</t>
  </si>
  <si>
    <t>Пиротски Пирот (Математика)</t>
  </si>
  <si>
    <t>Милчев Димитрије</t>
  </si>
  <si>
    <t>Петровић-Поповић Виолета</t>
  </si>
  <si>
    <t>Кукић Реља</t>
  </si>
  <si>
    <t>Мила Марковић</t>
  </si>
  <si>
    <t>Јована Зуровац</t>
  </si>
  <si>
    <t>ОШ „ИлијаГарашанин, Гроцка“</t>
  </si>
  <si>
    <t>Небојша Јовић</t>
  </si>
  <si>
    <t>Брозинчевић Милица</t>
  </si>
  <si>
    <t>Шерифи Енис</t>
  </si>
  <si>
    <t>ОШ „Олга Петров“</t>
  </si>
  <si>
    <t>Стаменковић Ивана</t>
  </si>
  <si>
    <t>Огњен Опра</t>
  </si>
  <si>
    <t>Смиљанић Урош</t>
  </si>
  <si>
    <t>Травица Мирјана</t>
  </si>
  <si>
    <t>Benacsek Dorián</t>
  </si>
  <si>
    <t>ОШ „Чаки Лајош“</t>
  </si>
  <si>
    <t>Vojter Pulai Monika</t>
  </si>
  <si>
    <t>Жунић Урош</t>
  </si>
  <si>
    <t>Ср. Митровица/Мартинци</t>
  </si>
  <si>
    <t>Радаковић Светлана</t>
  </si>
  <si>
    <t>Анђелија Иванов</t>
  </si>
  <si>
    <t>Весна Вукојевић</t>
  </si>
  <si>
    <t xml:space="preserve">Катарина Вулета </t>
  </si>
  <si>
    <t>Спасојевић Милица</t>
  </si>
  <si>
    <t>Милићев Стефан</t>
  </si>
  <si>
    <t>ОШ „Младост “</t>
  </si>
  <si>
    <t>Томашевац</t>
  </si>
  <si>
    <t>Петров Ана</t>
  </si>
  <si>
    <t>Авдаловић Урош</t>
  </si>
  <si>
    <t>Ђукичин Кенђур Ида</t>
  </si>
  <si>
    <t>Макрин Анђела</t>
  </si>
  <si>
    <t xml:space="preserve"> Кнић</t>
  </si>
  <si>
    <t>Максимовић Гордана</t>
  </si>
  <si>
    <t xml:space="preserve">Ћосић Страхиња </t>
  </si>
  <si>
    <t xml:space="preserve">Стефановић Миланка </t>
  </si>
  <si>
    <t>Васић Елена</t>
  </si>
  <si>
    <t xml:space="preserve">Нишевић Јана </t>
  </si>
  <si>
    <t xml:space="preserve">Гаврић Анђела </t>
  </si>
  <si>
    <t>Станковић Аница</t>
  </si>
  <si>
    <t>ОШ „ОШ „Вук Караџић“</t>
  </si>
  <si>
    <t>Милановић Весна</t>
  </si>
  <si>
    <t>Петровић Мијана</t>
  </si>
  <si>
    <t>Стојановић Милица</t>
  </si>
  <si>
    <t>Белонић Коста</t>
  </si>
  <si>
    <t>Перић Анастасија</t>
  </si>
  <si>
    <t>ОШ „Ђорђе Симеоновић“</t>
  </si>
  <si>
    <t>Подгорац</t>
  </si>
  <si>
    <t>Ђорђевић Милка</t>
  </si>
  <si>
    <t xml:space="preserve">Трајковић Ксенија </t>
  </si>
  <si>
    <t>ОШ „Радован Ковачевић - Максим“</t>
  </si>
  <si>
    <t xml:space="preserve">Тасић Бисерка </t>
  </si>
  <si>
    <t>Дабић Анастасија</t>
  </si>
  <si>
    <t>Поњавић Магдалена</t>
  </si>
  <si>
    <t>Јаношков Магдалина</t>
  </si>
  <si>
    <t>Ковачевић Игор</t>
  </si>
  <si>
    <t>Ранђеловић Ива</t>
  </si>
  <si>
    <t>Елена Мијатовић</t>
  </si>
  <si>
    <t>Доброљупци</t>
  </si>
  <si>
    <t>Маја Стошић</t>
  </si>
  <si>
    <t>Љубица Ловић</t>
  </si>
  <si>
    <t>ОШ „Д.Марковић“</t>
  </si>
  <si>
    <t>Лазић Лука</t>
  </si>
  <si>
    <t>Петковић Александра</t>
  </si>
  <si>
    <t>ОШ „Миша Живановић “</t>
  </si>
  <si>
    <t>Пантић Далиборка</t>
  </si>
  <si>
    <t>Тара Томовић</t>
  </si>
  <si>
    <t>Јоксимовић Душан</t>
  </si>
  <si>
    <t>Лазар Којовић</t>
  </si>
  <si>
    <t>Обреновац /Стублине</t>
  </si>
  <si>
    <t>Небојша Тодоровић</t>
  </si>
  <si>
    <t>Анастасија Бојовић</t>
  </si>
  <si>
    <t>Ана Мандић</t>
  </si>
  <si>
    <t>Лаганин Ања</t>
  </si>
  <si>
    <t>ОШ „Станко Марић“</t>
  </si>
  <si>
    <t>Вучак Јевђић Љиља</t>
  </si>
  <si>
    <t>Равњак Милица</t>
  </si>
  <si>
    <t>Бјелић Николина</t>
  </si>
  <si>
    <t>Костић Снежана</t>
  </si>
  <si>
    <t>Пржуљ Милица</t>
  </si>
  <si>
    <t xml:space="preserve">Нови Сад </t>
  </si>
  <si>
    <t>Тодоровић Бојан</t>
  </si>
  <si>
    <t>Милан Кнежевић</t>
  </si>
  <si>
    <t>Давор Бабић</t>
  </si>
  <si>
    <t>Петар Томић</t>
  </si>
  <si>
    <t>Катарина Балинт</t>
  </si>
  <si>
    <t>Станиша Дошен</t>
  </si>
  <si>
    <t>Ратково</t>
  </si>
  <si>
    <t>Пураћ Инес</t>
  </si>
  <si>
    <t>Вуков Лука</t>
  </si>
  <si>
    <t>Средње Банатски Зрењанин (Математика)</t>
  </si>
  <si>
    <t>Миленковић Теодора</t>
  </si>
  <si>
    <t>Којић Бојан</t>
  </si>
  <si>
    <t>Андрић Тијана</t>
  </si>
  <si>
    <t>Ерић Николина</t>
  </si>
  <si>
    <t xml:space="preserve">Марић Ленка </t>
  </si>
  <si>
    <t>Будимировић Вујанић Даница</t>
  </si>
  <si>
    <t xml:space="preserve">Петровић Милица </t>
  </si>
  <si>
    <t>Марковић  Петра</t>
  </si>
  <si>
    <t>Никола Савић</t>
  </si>
  <si>
    <t>Никола Богдановић</t>
  </si>
  <si>
    <t>Спасојевић Петар</t>
  </si>
  <si>
    <t>Матовић Михајло</t>
  </si>
  <si>
    <t>Кристина Вељовић</t>
  </si>
  <si>
    <t>Снежана Јовановић</t>
  </si>
  <si>
    <t>Пантић Борис</t>
  </si>
  <si>
    <t>Косић Тамара</t>
  </si>
  <si>
    <t>ОШ „Јордан Ђукановић“</t>
  </si>
  <si>
    <t>Варда</t>
  </si>
  <si>
    <t>Марковић Биљана</t>
  </si>
  <si>
    <t>Мијаиловић Наташа</t>
  </si>
  <si>
    <t>Анђела Ранковић</t>
  </si>
  <si>
    <t>Сава Димитријевић</t>
  </si>
  <si>
    <t>Мина Пиперац</t>
  </si>
  <si>
    <t>Стопања</t>
  </si>
  <si>
    <t>Пантелић Александар</t>
  </si>
  <si>
    <t>Ђуровић Ана</t>
  </si>
  <si>
    <t>Михајловић Мила</t>
  </si>
  <si>
    <t>Ракочевић Симонида</t>
  </si>
  <si>
    <t>Исидора Томашевић</t>
  </si>
  <si>
    <t>Невена Челик</t>
  </si>
  <si>
    <t>Јована Лазић</t>
  </si>
  <si>
    <t>Протић Теодор</t>
  </si>
  <si>
    <t>Милица Пајић</t>
  </si>
  <si>
    <t>Солдатовић Марко</t>
  </si>
  <si>
    <t>Ђуровић Милица</t>
  </si>
  <si>
    <t>Ћук Дуња</t>
  </si>
  <si>
    <t>Мијаиловић Катарина</t>
  </si>
  <si>
    <t>Козма Јана</t>
  </si>
  <si>
    <t>Лаћман Лука</t>
  </si>
  <si>
    <t>ОШ „Илија Бирчанин“</t>
  </si>
  <si>
    <t>Марић Јелен</t>
  </si>
  <si>
    <t>Џавић Марија</t>
  </si>
  <si>
    <t>ОШ „Пионир“</t>
  </si>
  <si>
    <t>Стари Жедник</t>
  </si>
  <si>
    <t>Капор Рада</t>
  </si>
  <si>
    <t>Рибар Марко</t>
  </si>
  <si>
    <t>Међедовић Николина</t>
  </si>
  <si>
    <t>Буцаловић Милица</t>
  </si>
  <si>
    <t>Радујков Владимир</t>
  </si>
  <si>
    <t>Столевски Нина</t>
  </si>
  <si>
    <t>Будисава</t>
  </si>
  <si>
    <t>Керец Милена</t>
  </si>
  <si>
    <t>Хрвојевић Лена</t>
  </si>
  <si>
    <t>Шалипур Нина</t>
  </si>
  <si>
    <t>Богдан Богојевић</t>
  </si>
  <si>
    <t>Пилиши Колош</t>
  </si>
  <si>
    <t>ОШ „Каролина Карас“</t>
  </si>
  <si>
    <t>Цегледи Хелена</t>
  </si>
  <si>
    <t>ОШ „Новак Радоњић“</t>
  </si>
  <si>
    <t>Мол</t>
  </si>
  <si>
    <t>Халгашев Мирјана</t>
  </si>
  <si>
    <t>Митровић Наталија</t>
  </si>
  <si>
    <t>Радуловић Николина</t>
  </si>
  <si>
    <t>Николић Јана</t>
  </si>
  <si>
    <t xml:space="preserve">Митровић Вељко </t>
  </si>
  <si>
    <t>Павловић Дуња</t>
  </si>
  <si>
    <t>Недић Лидија</t>
  </si>
  <si>
    <t>Васић Хелена</t>
  </si>
  <si>
    <t>Милић Иван</t>
  </si>
  <si>
    <t>Мирослав Јоцић</t>
  </si>
  <si>
    <t>Вера Нинчић</t>
  </si>
  <si>
    <t>Тешић Ђорђе</t>
  </si>
  <si>
    <t>Шовић Сава</t>
  </si>
  <si>
    <t>Петрујкић Марко</t>
  </si>
  <si>
    <t>Огњановић Теодора</t>
  </si>
  <si>
    <t>Деспотовац/ Плажане</t>
  </si>
  <si>
    <t>Ђорђе Ђорђевић</t>
  </si>
  <si>
    <t>Крстић Ђорђе</t>
  </si>
  <si>
    <t>Давид Михаиловић</t>
  </si>
  <si>
    <t>Вранић</t>
  </si>
  <si>
    <t>Такић Ксенија</t>
  </si>
  <si>
    <t>ОШ „Бранислав Нушић"“</t>
  </si>
  <si>
    <t>Ана Петровић</t>
  </si>
  <si>
    <t>Мандић Андреј</t>
  </si>
  <si>
    <t>Балажевски Леа</t>
  </si>
  <si>
    <t>ОШ „Горња Варош“</t>
  </si>
  <si>
    <t>Јанићијевић Драгана</t>
  </si>
  <si>
    <t>Рапаић Божана</t>
  </si>
  <si>
    <t>Tóth Bagi Кincső</t>
  </si>
  <si>
    <t>ОШ „Хуњади Јанош“</t>
  </si>
  <si>
    <t>Чантавир</t>
  </si>
  <si>
    <t>Szabó Gábor</t>
  </si>
  <si>
    <t>Лазаревић Петар</t>
  </si>
  <si>
    <t>Пећинци/Сибач</t>
  </si>
  <si>
    <t>Батиста Душица</t>
  </si>
  <si>
    <t>Курјега Урош</t>
  </si>
  <si>
    <t>Тривић Михајло</t>
  </si>
  <si>
    <t>Јана Лалић</t>
  </si>
  <si>
    <t>ОШ „Аврам Мразовић“</t>
  </si>
  <si>
    <t>Драгана Пејиновић</t>
  </si>
  <si>
    <t>Вакареско Емилија</t>
  </si>
  <si>
    <t>Софиа Дангубић</t>
  </si>
  <si>
    <t>ОШ „Ј. Ј. Змај“</t>
  </si>
  <si>
    <t>Теодора Павловић</t>
  </si>
  <si>
    <t>ОШ „Наталија Нана Недељковић“</t>
  </si>
  <si>
    <t>Дијана Младеновић</t>
  </si>
  <si>
    <t>Катарина Арсовић</t>
  </si>
  <si>
    <t>Александар Дуњић</t>
  </si>
  <si>
    <t>Весела Марковић</t>
  </si>
  <si>
    <t>Немања Ђорђевић</t>
  </si>
  <si>
    <t xml:space="preserve">Цвејић Ленка </t>
  </si>
  <si>
    <t>Станковић Лана</t>
  </si>
  <si>
    <t>Милошевић Јелена</t>
  </si>
  <si>
    <t>Недељковић Јован</t>
  </si>
  <si>
    <t>Ђурић Радивоје</t>
  </si>
  <si>
    <t>Младеновић Милица</t>
  </si>
  <si>
    <t>Коцић Зоран</t>
  </si>
  <si>
    <t>Хасима Аљовић</t>
  </si>
  <si>
    <t>ОШ „Авдо Међедовић“</t>
  </si>
  <si>
    <t>Алмедина Доловац</t>
  </si>
  <si>
    <t>Пековић Страхиња</t>
  </si>
  <si>
    <t>Душица Тошић</t>
  </si>
  <si>
    <t>Ћировић Луна</t>
  </si>
  <si>
    <t>Нијемчевић Вук</t>
  </si>
  <si>
    <t>Вук Милоичић</t>
  </si>
  <si>
    <t>Петра Младеновић</t>
  </si>
  <si>
    <t>Стокић Павле</t>
  </si>
  <si>
    <t>Тешановић Оливера</t>
  </si>
  <si>
    <t>Илић Александра</t>
  </si>
  <si>
    <t>Пешић Виолета</t>
  </si>
  <si>
    <t>Вуковић Лука</t>
  </si>
  <si>
    <t>Савић Јана</t>
  </si>
  <si>
    <t>Чубрић Маја</t>
  </si>
  <si>
    <t>ОШ „Горачићи“</t>
  </si>
  <si>
    <t>Васић Невена</t>
  </si>
  <si>
    <t>Рековац/ Белушић</t>
  </si>
  <si>
    <t>Марија Јокић</t>
  </si>
  <si>
    <t>Грујић Тара</t>
  </si>
  <si>
    <t>Томић Теодора</t>
  </si>
  <si>
    <t>Тара Новчић</t>
  </si>
  <si>
    <t>Brindza Léna</t>
  </si>
  <si>
    <t>Исаков Мартина</t>
  </si>
  <si>
    <t>Спасојевић Дарија</t>
  </si>
  <si>
    <t>ОШ „Душан Радовић “</t>
  </si>
  <si>
    <t>Танацковић Теодора</t>
  </si>
  <si>
    <t>Забош Жофиа</t>
  </si>
  <si>
    <t>ОШ „11.новембар“</t>
  </si>
  <si>
    <t>Терек Мариа</t>
  </si>
  <si>
    <t>Трајковски Александар</t>
  </si>
  <si>
    <t>Несторовић Лука</t>
  </si>
  <si>
    <t>Димитријевић Марта</t>
  </si>
  <si>
    <t>Небојша Петковић</t>
  </si>
  <si>
    <t>Марија Стевовић</t>
  </si>
  <si>
    <t>Васковић Лазар</t>
  </si>
  <si>
    <t>Параћин/Поточац</t>
  </si>
  <si>
    <t>Ђокић Ивана</t>
  </si>
  <si>
    <t>Алекса Јевтић</t>
  </si>
  <si>
    <t>Чворо Урош</t>
  </si>
  <si>
    <t>Никола Вагић</t>
  </si>
  <si>
    <t>ОШ „Свети Сава, Врчин“</t>
  </si>
  <si>
    <t>Јелена Вукчевић</t>
  </si>
  <si>
    <t>Здравковић Матија</t>
  </si>
  <si>
    <t>Праштало Марта</t>
  </si>
  <si>
    <t>Мишљеновић Никола</t>
  </si>
  <si>
    <t>Повић Тијана</t>
  </si>
  <si>
    <t>Славујевић Јелкица</t>
  </si>
  <si>
    <t>Корица Марко</t>
  </si>
  <si>
    <t>Газдић Небојша</t>
  </si>
  <si>
    <t>Бошкан Вук</t>
  </si>
  <si>
    <t>ОШ „ПТврђава''“</t>
  </si>
  <si>
    <t>Хорватски Јелена</t>
  </si>
  <si>
    <t>Вукојевић Александра</t>
  </si>
  <si>
    <t>Мишковић Давид</t>
  </si>
  <si>
    <t>Рађеновић Сара</t>
  </si>
  <si>
    <t>Новевски Ксенија</t>
  </si>
  <si>
    <t>Ристић Никола</t>
  </si>
  <si>
    <t>Шћепановић Марина</t>
  </si>
  <si>
    <t>Димитријевић Даниел</t>
  </si>
  <si>
    <t>Шуваков Сара</t>
  </si>
  <si>
    <t>Ковачевић Ивана</t>
  </si>
  <si>
    <t xml:space="preserve">Александар Рајић </t>
  </si>
  <si>
    <t>Станишић</t>
  </si>
  <si>
    <t>Александра Радиновић</t>
  </si>
  <si>
    <t>Ференчев Михајло</t>
  </si>
  <si>
    <t xml:space="preserve"> Спасић Стојадинка</t>
  </si>
  <si>
    <t>Стојиљковић Дамјан</t>
  </si>
  <si>
    <t>Тодоровић Игор</t>
  </si>
  <si>
    <t>Недељковић Јефимија</t>
  </si>
  <si>
    <t>Стубал</t>
  </si>
  <si>
    <t>Крстић Радмила</t>
  </si>
  <si>
    <t>Гашо Милентијевић</t>
  </si>
  <si>
    <t>Миа Радојковић</t>
  </si>
  <si>
    <t>Иконић Ана</t>
  </si>
  <si>
    <t>ОШ „9. мај Саставци“</t>
  </si>
  <si>
    <t>Малишић Јована</t>
  </si>
  <si>
    <t>Икодиновић Андреа</t>
  </si>
  <si>
    <t>Маринковић Софија</t>
  </si>
  <si>
    <t>Славковић Дуња</t>
  </si>
  <si>
    <t>ОШ „Свети ђакон Авакум“</t>
  </si>
  <si>
    <t>Трнава</t>
  </si>
  <si>
    <t>Марко Марковић</t>
  </si>
  <si>
    <t>Игњат Милетић</t>
  </si>
  <si>
    <t>ОШ „С.Сава“</t>
  </si>
  <si>
    <t>Катарина Михајловић</t>
  </si>
  <si>
    <t>ОШ „Стана Бачанин“</t>
  </si>
  <si>
    <t>Лепосавић-Лешак</t>
  </si>
  <si>
    <t>Соња Радосављевић</t>
  </si>
  <si>
    <t>Јована Петровић</t>
  </si>
  <si>
    <t>Марија Родић</t>
  </si>
  <si>
    <t>Гаврић Богдан</t>
  </si>
  <si>
    <t>Покрајац Мирјана</t>
  </si>
  <si>
    <t>Дуња Квашчев</t>
  </si>
  <si>
    <t>ЖарковићПетар</t>
  </si>
  <si>
    <t>Павић Алекса</t>
  </si>
  <si>
    <t>Шид/Моровић</t>
  </si>
  <si>
    <t>Солаковић Владислава</t>
  </si>
  <si>
    <t>Антић Алекса</t>
  </si>
  <si>
    <t>ОШ „22. август“</t>
  </si>
  <si>
    <t>Буковац</t>
  </si>
  <si>
    <t>Пушковић Даница</t>
  </si>
  <si>
    <t>Ивана Миленковић</t>
  </si>
  <si>
    <t>ОШ „Јан Амос Коменски“</t>
  </si>
  <si>
    <t>Кулпин</t>
  </si>
  <si>
    <t>Јан Красњец</t>
  </si>
  <si>
    <t>Живојнов Наташа</t>
  </si>
  <si>
    <t xml:space="preserve"> Томашевац</t>
  </si>
  <si>
    <t>Стојков Соња</t>
  </si>
  <si>
    <t>ОШ „Серво Михаљ“</t>
  </si>
  <si>
    <t>Падеј</t>
  </si>
  <si>
    <t>Тодорчев Раушки Марија</t>
  </si>
  <si>
    <t>Андреј Мајдљик</t>
  </si>
  <si>
    <t>Ивона Пејић</t>
  </si>
  <si>
    <t>ОШ „Вук Стефановић Караџић“</t>
  </si>
  <si>
    <t xml:space="preserve">Митровић Јован </t>
  </si>
  <si>
    <t>Лозница/Драгинац</t>
  </si>
  <si>
    <t xml:space="preserve">Виторовић Нада </t>
  </si>
  <si>
    <t>Костић Ивона</t>
  </si>
  <si>
    <t>ОШ „Топлички хероји“</t>
  </si>
  <si>
    <t>Милановић Ана</t>
  </si>
  <si>
    <t>ОШ „Љуба Нешић “</t>
  </si>
  <si>
    <t>Нинић Љиљана</t>
  </si>
  <si>
    <t>Трифић Даница</t>
  </si>
  <si>
    <t>Пејовић Јасмина</t>
  </si>
  <si>
    <t>Милевић Нина</t>
  </si>
  <si>
    <t xml:space="preserve">Кузмановић Јована </t>
  </si>
  <si>
    <t>Аделиса Нуховић</t>
  </si>
  <si>
    <t>Средојевић Матија</t>
  </si>
  <si>
    <t>Панић Јанко</t>
  </si>
  <si>
    <t>Матија Радојичић</t>
  </si>
  <si>
    <t>Милић Михаило</t>
  </si>
  <si>
    <t>Анастасија Стајковић</t>
  </si>
  <si>
    <t>Мара Симић</t>
  </si>
  <si>
    <t>Стојиљковић Дуња</t>
  </si>
  <si>
    <t>Парезановић Невена</t>
  </si>
  <si>
    <t>Фабијан Филип</t>
  </si>
  <si>
    <t>Пећинци/Шимановци</t>
  </si>
  <si>
    <t>ЈеленаСујић</t>
  </si>
  <si>
    <t>ОШ „УрошПредић“</t>
  </si>
  <si>
    <t xml:space="preserve"> Орловат</t>
  </si>
  <si>
    <t>Милић Весна</t>
  </si>
  <si>
    <t>Сакуле</t>
  </si>
  <si>
    <t>Павловић Александар</t>
  </si>
  <si>
    <t>ОШ „Браћа Недић“</t>
  </si>
  <si>
    <t>Осечина / Осечина</t>
  </si>
  <si>
    <t>Глишић Јелена</t>
  </si>
  <si>
    <t>Огњен Баић</t>
  </si>
  <si>
    <t xml:space="preserve">Зечевић Алексеј </t>
  </si>
  <si>
    <t>ОШ „Вера Благојевић“</t>
  </si>
  <si>
    <t>Лозница/Бања Ковиљача</t>
  </si>
  <si>
    <t>Давидовски Весна</t>
  </si>
  <si>
    <t xml:space="preserve">Мићић Тијана </t>
  </si>
  <si>
    <t xml:space="preserve">Илић Јована </t>
  </si>
  <si>
    <t>Милутин Недељковић</t>
  </si>
  <si>
    <t>Марија Бореновић</t>
  </si>
  <si>
    <t>Тодор Радивојевић</t>
  </si>
  <si>
    <t>Дубравка Плавкић Обрадовић</t>
  </si>
  <si>
    <t>Душан Радивојевић</t>
  </si>
  <si>
    <t>Доњи Рибник</t>
  </si>
  <si>
    <t>Милошевић Миљан</t>
  </si>
  <si>
    <t>Митровић Алекса</t>
  </si>
  <si>
    <t>Мићић Кристина</t>
  </si>
  <si>
    <t>ОШ „Д. Михајловић Рођа “</t>
  </si>
  <si>
    <t>Смољинац</t>
  </si>
  <si>
    <t>Симоновић Анастасија</t>
  </si>
  <si>
    <t>Вермешановић Невена</t>
  </si>
  <si>
    <t>Томовић Игор</t>
  </si>
  <si>
    <t>Стијовић Зорана</t>
  </si>
  <si>
    <t>Нојић Маја</t>
  </si>
  <si>
    <t>Петровић Слађана</t>
  </si>
  <si>
    <t>Матеја Безаревић</t>
  </si>
  <si>
    <t>Мија Петковић</t>
  </si>
  <si>
    <t>Паковић Софија</t>
  </si>
  <si>
    <t>Матија Младеновић</t>
  </si>
  <si>
    <t>ОШ „Лаза Костић“</t>
  </si>
  <si>
    <t>Снежана Благојевић</t>
  </si>
  <si>
    <t>Марковић Ана</t>
  </si>
  <si>
    <t>Дејан Јосиповић</t>
  </si>
  <si>
    <t>Ђурђево</t>
  </si>
  <si>
    <t>Сања Миражић</t>
  </si>
  <si>
    <t>Ракић Илија</t>
  </si>
  <si>
    <t>Теа Стојковић</t>
  </si>
  <si>
    <t>Васовић Мира</t>
  </si>
  <si>
    <t>Шите Виктор</t>
  </si>
  <si>
    <t>Бока</t>
  </si>
  <si>
    <t>Ивана Тришић</t>
  </si>
  <si>
    <t>Кеки Ана</t>
  </si>
  <si>
    <t>Гириз Тот Андреа</t>
  </si>
  <si>
    <t>Матеја Остојић</t>
  </si>
  <si>
    <t>Остојић Алекса</t>
  </si>
  <si>
    <t>Буздумовић Марија</t>
  </si>
  <si>
    <t>Кржановић Катарина</t>
  </si>
  <si>
    <t>Петковић Небојша</t>
  </si>
  <si>
    <t>Ненков Никола</t>
  </si>
  <si>
    <t>Лука Глоговац</t>
  </si>
  <si>
    <t>Радмановић Милутин</t>
  </si>
  <si>
    <t>ОШ „Бранислав Нушић“</t>
  </si>
  <si>
    <t>Чакаревић Борко</t>
  </si>
  <si>
    <t>Лазар Ранђић</t>
  </si>
  <si>
    <t>Милојка Џелетовић</t>
  </si>
  <si>
    <t>Милићевић Исидора</t>
  </si>
  <si>
    <t>Јовановић Тамара</t>
  </si>
  <si>
    <t>Ружица Ђукић</t>
  </si>
  <si>
    <t>Ивона Чабаркапа</t>
  </si>
  <si>
    <t>Максић Јана</t>
  </si>
  <si>
    <t>Михаило Дражић Цеп</t>
  </si>
  <si>
    <t>Радуловић Вељко</t>
  </si>
  <si>
    <t>Којичић Петар</t>
  </si>
  <si>
    <t>Тања Митрић</t>
  </si>
  <si>
    <t>Прибиш Филип</t>
  </si>
  <si>
    <t>Бабић Гордана</t>
  </si>
  <si>
    <t xml:space="preserve">Горданић Дуња </t>
  </si>
  <si>
    <t>Пантелић Ивана</t>
  </si>
  <si>
    <t>Мали Зворник</t>
  </si>
  <si>
    <t xml:space="preserve">Матић Марко </t>
  </si>
  <si>
    <t>Виријевић Лука</t>
  </si>
  <si>
    <t>ОШ „Никодије Стојановић Татко“</t>
  </si>
  <si>
    <t>Кнежевић Станојка</t>
  </si>
  <si>
    <t>Матић Лазар</t>
  </si>
  <si>
    <t>Марковић Снежана</t>
  </si>
  <si>
    <t>Данијел Ристић</t>
  </si>
  <si>
    <t>ОШ „Ћамил Сијарић“</t>
  </si>
  <si>
    <t>Маида Реџепагић</t>
  </si>
  <si>
    <t>Новаковић Матија</t>
  </si>
  <si>
    <t xml:space="preserve">Džeko Irfan </t>
  </si>
  <si>
    <t>Ива Илић</t>
  </si>
  <si>
    <t>Никола Митрићевић</t>
  </si>
  <si>
    <t>Милосављевић Миљан</t>
  </si>
  <si>
    <t>Бојовић Александра</t>
  </si>
  <si>
    <t>Моравички Чачак (Математика)</t>
  </si>
  <si>
    <t>Стојић Милица</t>
  </si>
  <si>
    <t>ОШ „ Академик Миленко Шушић“</t>
  </si>
  <si>
    <t>Спасојевић Анастасија</t>
  </si>
  <si>
    <t>Милић Нина</t>
  </si>
  <si>
    <t>Танасијевић Дуња</t>
  </si>
  <si>
    <t>Орбовић Милица</t>
  </si>
  <si>
    <t>ОШ „Јован Ристић“</t>
  </si>
  <si>
    <t>Тодоровић Катарина</t>
  </si>
  <si>
    <t>Димитријевић Лука</t>
  </si>
  <si>
    <t>Петровић Наталија</t>
  </si>
  <si>
    <t>Ивановић Михајло</t>
  </si>
  <si>
    <t>Миливојевић Јован</t>
  </si>
  <si>
    <t>Видак Секулић</t>
  </si>
  <si>
    <t>Киш Ченге</t>
  </si>
  <si>
    <t>Комјати Рекецки Дора</t>
  </si>
  <si>
    <t>Немања Илинчић</t>
  </si>
  <si>
    <t>Лукић Оливера</t>
  </si>
  <si>
    <t>Васиљевић Радослава</t>
  </si>
  <si>
    <t>Михаило Обрадовић</t>
  </si>
  <si>
    <t>Нада Симић</t>
  </si>
  <si>
    <t xml:space="preserve">Ђорђевић Викториа </t>
  </si>
  <si>
    <t>Милосављевић Арсен</t>
  </si>
  <si>
    <t>Филиповић Јана</t>
  </si>
  <si>
    <t>Марковић Марија</t>
  </si>
  <si>
    <t>Вукадиновић    Слађана</t>
  </si>
  <si>
    <t>Милосављевић Христина</t>
  </si>
  <si>
    <t>Дејан Станојевић</t>
  </si>
  <si>
    <t>Дашић Мирјана</t>
  </si>
  <si>
    <t>Максим Мумовић</t>
  </si>
  <si>
    <t>Ирина Ћуковић</t>
  </si>
  <si>
    <t>Анђић Ирина</t>
  </si>
  <si>
    <t>Остерман Леонтина</t>
  </si>
  <si>
    <t>Јокић Ђорђе</t>
  </si>
  <si>
    <t>Сурчин</t>
  </si>
  <si>
    <t>Максић Марина</t>
  </si>
  <si>
    <t>Цветковић Теодора</t>
  </si>
  <si>
    <t>ОШ „22.октобар“</t>
  </si>
  <si>
    <t>Селаковић Бранка</t>
  </si>
  <si>
    <t>Тимотеј Борис Бенка</t>
  </si>
  <si>
    <t>ОШ „Јозеф Марчок Драгутин“</t>
  </si>
  <si>
    <t>Гложан</t>
  </si>
  <si>
    <t>Шеатовић Магдалена</t>
  </si>
  <si>
    <t>Србобран</t>
  </si>
  <si>
    <t>Пеаков Љиљана</t>
  </si>
  <si>
    <t>Невена Гајић</t>
  </si>
  <si>
    <t>Миленковић Војин</t>
  </si>
  <si>
    <t>Бојанић Даница</t>
  </si>
  <si>
    <t>Матић Драгана</t>
  </si>
  <si>
    <t>С.Итебеј</t>
  </si>
  <si>
    <t>Ђурђевић Вељко</t>
  </si>
  <si>
    <t>Велика Греда</t>
  </si>
  <si>
    <t>Катарина Којић</t>
  </si>
  <si>
    <t>Чарапић Михаило</t>
  </si>
  <si>
    <t xml:space="preserve">Митровић Никола </t>
  </si>
  <si>
    <t xml:space="preserve">Љековски Немања </t>
  </si>
  <si>
    <t xml:space="preserve">Дубљанин Олга </t>
  </si>
  <si>
    <t>Георгијев Милица</t>
  </si>
  <si>
    <t>Лазаревић Данијела</t>
  </si>
  <si>
    <t>Павловић Лена</t>
  </si>
  <si>
    <t xml:space="preserve">Ристић Петра </t>
  </si>
  <si>
    <t>Крстић Јелена</t>
  </si>
  <si>
    <t>Стокић Олгица</t>
  </si>
  <si>
    <t>Владимир Максимовић</t>
  </si>
  <si>
    <t>Анђелина Павловић</t>
  </si>
  <si>
    <t>Никола Белић</t>
  </si>
  <si>
    <t>Вахид Софтић</t>
  </si>
  <si>
    <t>Ерна Дестановић</t>
  </si>
  <si>
    <t>ОШ „Др. Ибрахим Бакић“</t>
  </si>
  <si>
    <t>Лескова</t>
  </si>
  <si>
    <t>Јасминка Херић</t>
  </si>
  <si>
    <t>Павловић Тамара</t>
  </si>
  <si>
    <t>Никола Вилимановић</t>
  </si>
  <si>
    <t>Божиновић Алекса</t>
  </si>
  <si>
    <t>Пајкић Александар</t>
  </si>
  <si>
    <t>ОШ „Роса Трифуновић “</t>
  </si>
  <si>
    <t>Величковић Милијада</t>
  </si>
  <si>
    <t>Симоновић Љубица</t>
  </si>
  <si>
    <t>Теодора Јовановић</t>
  </si>
  <si>
    <t>Бњаков Никола</t>
  </si>
  <si>
    <t>Чернели Алекса</t>
  </si>
  <si>
    <t>Саша Радаковић</t>
  </si>
  <si>
    <t>ОШ „Трећи крагујевачки батаљон“</t>
  </si>
  <si>
    <t>Дејан Добричић</t>
  </si>
  <si>
    <t>Емилија Шарић</t>
  </si>
  <si>
    <t>Александра Јагодић</t>
  </si>
  <si>
    <t>Петровић Аница</t>
  </si>
  <si>
    <t xml:space="preserve">Крстић Маша </t>
  </si>
  <si>
    <t>Лебане/ Бњаце</t>
  </si>
  <si>
    <t xml:space="preserve">Стојичић Марјана </t>
  </si>
  <si>
    <t>Нина Вукомановић</t>
  </si>
  <si>
    <t>Милисављевић Софија</t>
  </si>
  <si>
    <t>ОШ „Јован.Ј.Змај “</t>
  </si>
  <si>
    <t>Спасић Алекса</t>
  </si>
  <si>
    <t>Ђорђевић Милица</t>
  </si>
  <si>
    <t>Велика Хоча</t>
  </si>
  <si>
    <t>Марко Марић</t>
  </si>
  <si>
    <t>Славка Рајковић</t>
  </si>
  <si>
    <t>Коњевић Љиљана</t>
  </si>
  <si>
    <t>Влатковић Андреј</t>
  </si>
  <si>
    <t>Нејчев Тамара</t>
  </si>
  <si>
    <t>ОШ „Б. Радичевић“</t>
  </si>
  <si>
    <t>Женар Драгана</t>
  </si>
  <si>
    <t>Митров Немања</t>
  </si>
  <si>
    <t>Башић Валентина</t>
  </si>
  <si>
    <t xml:space="preserve">Јањатовић Јована </t>
  </si>
  <si>
    <t>Јоцић Милош</t>
  </si>
  <si>
    <t>Никола Михајловић</t>
  </si>
  <si>
    <t>Радосављевић Сара</t>
  </si>
  <si>
    <t>ОШ „13.октобар“</t>
  </si>
  <si>
    <t>Андријевић Јована</t>
  </si>
  <si>
    <t>ОШ „Савски Одред“</t>
  </si>
  <si>
    <t>Арсић Златица</t>
  </si>
  <si>
    <t>Лука Митић</t>
  </si>
  <si>
    <t>Ивана Јанковић</t>
  </si>
  <si>
    <t>Тодоровић Никола</t>
  </si>
  <si>
    <t>Вуковић Тијана</t>
  </si>
  <si>
    <t>Пантелић Јасна</t>
  </si>
  <si>
    <t>Вукадиновић Коста</t>
  </si>
  <si>
    <t>Szilágyi Roland</t>
  </si>
  <si>
    <t>ОШ „Никола Ђурковић“</t>
  </si>
  <si>
    <t>Фекетић</t>
  </si>
  <si>
    <t>Kanyó István</t>
  </si>
  <si>
    <t>Шурањи Катарина</t>
  </si>
  <si>
    <t>Крантић Александар</t>
  </si>
  <si>
    <t>Толваи Тодора</t>
  </si>
  <si>
    <t xml:space="preserve">Ковач Сара </t>
  </si>
  <si>
    <t>ОШ „Бртство јединство“</t>
  </si>
  <si>
    <t>Бело Блато</t>
  </si>
  <si>
    <t>Тодоров.Светлана</t>
  </si>
  <si>
    <t xml:space="preserve">Барбул Валентина </t>
  </si>
  <si>
    <t>Вијатов  Љ.Снежана</t>
  </si>
  <si>
    <t>Јеличић Милица</t>
  </si>
  <si>
    <t>Кузмић Стефан</t>
  </si>
  <si>
    <t>Баточина/Брзан</t>
  </si>
  <si>
    <t>Милица Цветић</t>
  </si>
  <si>
    <t>Ђурђа Новаковић</t>
  </si>
  <si>
    <t xml:space="preserve">Станимировић Николина </t>
  </si>
  <si>
    <t xml:space="preserve">Свиленковић Сања </t>
  </si>
  <si>
    <t>ОШ „Партизански Дом “</t>
  </si>
  <si>
    <t>Медвеђа / Бучумет</t>
  </si>
  <si>
    <t xml:space="preserve">Станковић Сузана  </t>
  </si>
  <si>
    <t>Абдурахман Бешировић</t>
  </si>
  <si>
    <t>Гордана Белић</t>
  </si>
  <si>
    <t>Gašanin Asija</t>
  </si>
  <si>
    <t>Čolović Huso</t>
  </si>
  <si>
    <t>Анастасија Милић</t>
  </si>
  <si>
    <t>Ковачић Лука</t>
  </si>
  <si>
    <t>Јовић Андрија</t>
  </si>
  <si>
    <t>Horváth Nóra</t>
  </si>
  <si>
    <t>ОШ „Дожа Ђерђ“</t>
  </si>
  <si>
    <t>Гунарош</t>
  </si>
  <si>
    <t>Лука Смиљанић</t>
  </si>
  <si>
    <t>Кристина Перишкић</t>
  </si>
  <si>
    <t>Милин Милица</t>
  </si>
  <si>
    <t>ОШ „Браћа Стефановић“</t>
  </si>
  <si>
    <t>Неузина</t>
  </si>
  <si>
    <t>Тамара Степановић</t>
  </si>
  <si>
    <t>ОШ „4. Октобар“</t>
  </si>
  <si>
    <t>Глогоњ</t>
  </si>
  <si>
    <t>Катарина Шубоњ</t>
  </si>
  <si>
    <t>Мунћан Александар</t>
  </si>
  <si>
    <t>Станковић Ивана</t>
  </si>
  <si>
    <t>Благојевић Анђела</t>
  </si>
  <si>
    <t>Симић Ђорђе</t>
  </si>
  <si>
    <t>Митровић Сања</t>
  </si>
  <si>
    <t>Анђела Крстић</t>
  </si>
  <si>
    <t>Стојановић Теодора</t>
  </si>
  <si>
    <t>Стоиљковић Ангелина</t>
  </si>
  <si>
    <t>Јеремић Јована</t>
  </si>
  <si>
    <t>Миона Стојковић</t>
  </si>
  <si>
    <t>Наталија Петковић</t>
  </si>
  <si>
    <t>Лазар Матић</t>
  </si>
  <si>
    <t>Бачина</t>
  </si>
  <si>
    <t>Светлана Савић</t>
  </si>
  <si>
    <t>Јовановић Николија</t>
  </si>
  <si>
    <t>ОШ „Рада Миљковић“</t>
  </si>
  <si>
    <t>Васиљевић Снежана</t>
  </si>
  <si>
    <t>Аксић Стефан</t>
  </si>
  <si>
    <t>Марија Митровић</t>
  </si>
  <si>
    <t>Миливојевић Јелена</t>
  </si>
  <si>
    <t>Лончар Ивана</t>
  </si>
  <si>
    <t>Ириг/Ириг</t>
  </si>
  <si>
    <t>Нинковић Весна</t>
  </si>
  <si>
    <t>Хложан Тамара</t>
  </si>
  <si>
    <t>ОШ „Браћа Новаков“</t>
  </si>
  <si>
    <t>Бачка ПаланкаСилбаш</t>
  </si>
  <si>
    <t>Дамјановић Лидија</t>
  </si>
  <si>
    <t>Хатала Евелин</t>
  </si>
  <si>
    <t>Волфорд Ева</t>
  </si>
  <si>
    <t>Смиљанић Хелена</t>
  </si>
  <si>
    <t>Иланџа</t>
  </si>
  <si>
    <t>Новаковић Јована</t>
  </si>
  <si>
    <t>Петровић Вукашин</t>
  </si>
  <si>
    <t>ОШ „Душан Даниловић“</t>
  </si>
  <si>
    <t>Радљево</t>
  </si>
  <si>
    <t>Пеладић Љиљана</t>
  </si>
  <si>
    <t xml:space="preserve">Ђукановић Марко </t>
  </si>
  <si>
    <t>Ковић Михаило</t>
  </si>
  <si>
    <t xml:space="preserve">Мићић Мина </t>
  </si>
  <si>
    <t>Нешић Николина</t>
  </si>
  <si>
    <t>Тасић Милица</t>
  </si>
  <si>
    <t>МилетићСлађана</t>
  </si>
  <si>
    <t>Сошић Ивана</t>
  </si>
  <si>
    <t>Величковић Тијана</t>
  </si>
  <si>
    <t>Петровић Даница</t>
  </si>
  <si>
    <t>Шакира Шаћировић</t>
  </si>
  <si>
    <t>Илић Данило</t>
  </si>
  <si>
    <t>Теодора Ковачевић</t>
  </si>
  <si>
    <t>Душан Тришић</t>
  </si>
  <si>
    <t>Теодора Бркић</t>
  </si>
  <si>
    <t>ОШ „Мирко Томић“</t>
  </si>
  <si>
    <t>Обреж</t>
  </si>
  <si>
    <t>Драгана Ђорђевић</t>
  </si>
  <si>
    <t>Васић Исидора</t>
  </si>
  <si>
    <t>Јовановић Павле</t>
  </si>
  <si>
    <t>Поповић Андреа</t>
  </si>
  <si>
    <t>Шеик Милица</t>
  </si>
  <si>
    <t>ОШ „Трива Витасовић Лебарник“</t>
  </si>
  <si>
    <t>Ср. Митровица/Лаћарак</t>
  </si>
  <si>
    <t>Обрадовић Мирела</t>
  </si>
  <si>
    <t>Пармачевић Лука</t>
  </si>
  <si>
    <t>Вуков Борис</t>
  </si>
  <si>
    <t>Димитрић Марија</t>
  </si>
  <si>
    <t>Шијак Катарина</t>
  </si>
  <si>
    <t>Марија Стојанов</t>
  </si>
  <si>
    <t>Николија Софронијевић</t>
  </si>
  <si>
    <t>Николић Лара</t>
  </si>
  <si>
    <t>Ђуров Анђела</t>
  </si>
  <si>
    <t>Козица Емина</t>
  </si>
  <si>
    <t>Аница Томић</t>
  </si>
  <si>
    <t>Тијана Павловић</t>
  </si>
  <si>
    <t>Ковач Барбара</t>
  </si>
  <si>
    <t>Солдат Хана</t>
  </si>
  <si>
    <t>Шијаков Мирјана</t>
  </si>
  <si>
    <t>Недељковић Исидора</t>
  </si>
  <si>
    <t>Вуковић Анђела</t>
  </si>
  <si>
    <t>Осечина /Осечина</t>
  </si>
  <si>
    <t>Лазић Александра</t>
  </si>
  <si>
    <t>Урош Бајић</t>
  </si>
  <si>
    <t>Пајић Хелена</t>
  </si>
  <si>
    <t>Крупањ/Крупањ</t>
  </si>
  <si>
    <t>Митровић Нада</t>
  </si>
  <si>
    <t xml:space="preserve">Дакић Илија </t>
  </si>
  <si>
    <t>Јовановић Мила</t>
  </si>
  <si>
    <t>Павловић Зорица</t>
  </si>
  <si>
    <t>Борисов Андријана</t>
  </si>
  <si>
    <t>Александров Мирослав</t>
  </si>
  <si>
    <t>Познановић Даница</t>
  </si>
  <si>
    <t>Славица Милић</t>
  </si>
  <si>
    <t>Станојковић Милош</t>
  </si>
  <si>
    <t>Цветковић Николија</t>
  </si>
  <si>
    <t>Торбица Александра</t>
  </si>
  <si>
    <t>Бајзер Ружица</t>
  </si>
  <si>
    <t>Савић Андреј</t>
  </si>
  <si>
    <t>Стефан Илибашић</t>
  </si>
  <si>
    <t>Андријана Илијев</t>
  </si>
  <si>
    <t>Спасов Данијела</t>
  </si>
  <si>
    <t>Петар Зоговић</t>
  </si>
  <si>
    <t>Зечевић Милутин</t>
  </si>
  <si>
    <t>Здравковић Јована</t>
  </si>
  <si>
    <t>ОШ „Шарски Одред“</t>
  </si>
  <si>
    <t>Теодора Живковић</t>
  </si>
  <si>
    <t>Узуновић Виктор</t>
  </si>
  <si>
    <t>Стијовић Лазар</t>
  </si>
  <si>
    <t>Нешић Владан</t>
  </si>
  <si>
    <t>Јовић Ања</t>
  </si>
  <si>
    <t>Вереш Лехел</t>
  </si>
  <si>
    <t>ОШ „Ади Ендре “</t>
  </si>
  <si>
    <t>Торда</t>
  </si>
  <si>
    <t>Егеља Јована</t>
  </si>
  <si>
    <t>Алваџин Иванка</t>
  </si>
  <si>
    <t>Лазаревић Невена</t>
  </si>
  <si>
    <t>Памбуковица</t>
  </si>
  <si>
    <t>Васиљевић Марина</t>
  </si>
  <si>
    <t>Ђорђић Александар</t>
  </si>
  <si>
    <t>Голубовић Матија</t>
  </si>
  <si>
    <t>Коцић Ана</t>
  </si>
  <si>
    <t>Думић Феђа</t>
  </si>
  <si>
    <t>Живковић Теодора</t>
  </si>
  <si>
    <t>ОШ „Деспот Стефан Високи “</t>
  </si>
  <si>
    <t>Мојсиловић Кристина</t>
  </si>
  <si>
    <t>Стојановић Срђан</t>
  </si>
  <si>
    <t>Стефана Влашковић</t>
  </si>
  <si>
    <t>Зубин ПотокБрњак</t>
  </si>
  <si>
    <t>Андреј Бановић</t>
  </si>
  <si>
    <t>Ненад Милосављевић</t>
  </si>
  <si>
    <t>Толић Стефан</t>
  </si>
  <si>
    <t>Мандић Владимир</t>
  </si>
  <si>
    <t>Илијин Анђела</t>
  </si>
  <si>
    <t>Сава Веселић</t>
  </si>
  <si>
    <t>Гергинић Малиша</t>
  </si>
  <si>
    <t>ОШ „Љ. Ј. Радосављевић“</t>
  </si>
  <si>
    <t>Подвршка</t>
  </si>
  <si>
    <t>Данијела Пантелић</t>
  </si>
  <si>
    <t>Балашевић Филип</t>
  </si>
  <si>
    <t>Милка Ђорђевић</t>
  </si>
  <si>
    <t>Милица Миленковић</t>
  </si>
  <si>
    <t>Јован Стоиљковић</t>
  </si>
  <si>
    <t>Терзић Мила</t>
  </si>
  <si>
    <t>Селенић Ђорђе</t>
  </si>
  <si>
    <t>Гошњић Катарина</t>
  </si>
  <si>
    <t>Теофиловић Тина</t>
  </si>
  <si>
    <t>Митровић Даница</t>
  </si>
  <si>
    <t>Јована Јанев</t>
  </si>
  <si>
    <t>Алемпијевић Селена</t>
  </si>
  <si>
    <t>Лучани</t>
  </si>
  <si>
    <t>Теодора Цветковић</t>
  </si>
  <si>
    <t>ГорданаАлексић</t>
  </si>
  <si>
    <t>Катарина Јовановић</t>
  </si>
  <si>
    <t>Телђеши Кира Ивет</t>
  </si>
  <si>
    <t>Ива Гошњић</t>
  </si>
  <si>
    <t>Наталија Станковић</t>
  </si>
  <si>
    <t>Милица Павловић</t>
  </si>
  <si>
    <t xml:space="preserve">Ћирић Марија </t>
  </si>
  <si>
    <t>Филић Теодора</t>
  </si>
  <si>
    <t>Никола Марковић</t>
  </si>
  <si>
    <t>Маша Јовић</t>
  </si>
  <si>
    <t>Тијана Милојевић</t>
  </si>
  <si>
    <t>Емић Давор</t>
  </si>
  <si>
    <t>Обренов Катарина</t>
  </si>
  <si>
    <t>Субић Никола</t>
  </si>
  <si>
    <t>Томић Јелена</t>
  </si>
  <si>
    <t>Симеуновић Ивана</t>
  </si>
  <si>
    <t>Милошевић Андрија</t>
  </si>
  <si>
    <t>ОШ „Милан Ракић Медошевац“</t>
  </si>
  <si>
    <t>КрстићЈелена</t>
  </si>
  <si>
    <t xml:space="preserve">Станковић Анђелија </t>
  </si>
  <si>
    <t>Бранковић Јована</t>
  </si>
  <si>
    <t>Ђурић Тамара</t>
  </si>
  <si>
    <t>Деспенић Јована</t>
  </si>
  <si>
    <t>ВишекрунаАндрија</t>
  </si>
  <si>
    <t>Јана Васковић</t>
  </si>
  <si>
    <t>Ђукић Јована</t>
  </si>
  <si>
    <t>Р.Тополовац</t>
  </si>
  <si>
    <t>Јелена Михић</t>
  </si>
  <si>
    <t>Илић Јелена</t>
  </si>
  <si>
    <t>Миловановић Софија</t>
  </si>
  <si>
    <t>Каменов Елена</t>
  </si>
  <si>
    <t>Васић Видосав</t>
  </si>
  <si>
    <t>ОШ „Доситеј Обрадовић Партеш“</t>
  </si>
  <si>
    <t>Гњилане/Партеш</t>
  </si>
  <si>
    <t>Симић Зоран</t>
  </si>
  <si>
    <t>Копитић Теодора</t>
  </si>
  <si>
    <t>Сретић Весна</t>
  </si>
  <si>
    <t>Szvetkovity Petra</t>
  </si>
  <si>
    <t xml:space="preserve">Величковић Лазар </t>
  </si>
  <si>
    <t>Вучинић Алекса</t>
  </si>
  <si>
    <t>Петровић Тијана</t>
  </si>
  <si>
    <t>Ерич Хелена</t>
  </si>
  <si>
    <t>ОШ „Др.Тихомир Остојић“</t>
  </si>
  <si>
    <t>Сташа Голубовић</t>
  </si>
  <si>
    <t>Костић Јован</t>
  </si>
  <si>
    <t>Божин Петар</t>
  </si>
  <si>
    <t>Кендришић-Лакић Јелена</t>
  </si>
  <si>
    <t>Симоновић Ана</t>
  </si>
  <si>
    <t>Стевић Бобан</t>
  </si>
  <si>
    <t xml:space="preserve"> Ивковић Павле</t>
  </si>
  <si>
    <t>Лукић Татјана</t>
  </si>
  <si>
    <t>Стоиљковић Николија</t>
  </si>
  <si>
    <t>Пљевачић Милица</t>
  </si>
  <si>
    <t>Пејчић Петра</t>
  </si>
  <si>
    <t>Ђуричић Кристијан</t>
  </si>
  <si>
    <t>Никола Ђурић</t>
  </si>
  <si>
    <t>Лазић Невена</t>
  </si>
  <si>
    <t>Дејановић Викторија</t>
  </si>
  <si>
    <t>Урлојевић Иван</t>
  </si>
  <si>
    <t>Вељковић Милица</t>
  </si>
  <si>
    <t>Ђуричић Љубомир</t>
  </si>
  <si>
    <t>Хајду Ања</t>
  </si>
  <si>
    <t>Ранђеловић Теодора</t>
  </si>
  <si>
    <t>Јанковић Дејан</t>
  </si>
  <si>
    <t xml:space="preserve">Видановић Дијана </t>
  </si>
  <si>
    <t>Димитријевић Матија</t>
  </si>
  <si>
    <t>Стојадиновић Немања</t>
  </si>
  <si>
    <t>Ракић Марко</t>
  </si>
  <si>
    <t>Радишић Нина</t>
  </si>
  <si>
    <t>Игњатовић Јелена</t>
  </si>
  <si>
    <t xml:space="preserve">Крстић Ана </t>
  </si>
  <si>
    <t>Радин Никола</t>
  </si>
  <si>
    <t>Кристина Тепшић</t>
  </si>
  <si>
    <t>Љиљана Пејић</t>
  </si>
  <si>
    <t>Матеја Радосављевић</t>
  </si>
  <si>
    <t>ОШ „Мића Стојковић, Умчари“</t>
  </si>
  <si>
    <t>Маја Медојевић Павловић</t>
  </si>
  <si>
    <t>Павле Бугарски</t>
  </si>
  <si>
    <t>Марија Павловић</t>
  </si>
  <si>
    <t>Тијана Губеринић</t>
  </si>
  <si>
    <t>Алекса Јукић</t>
  </si>
  <si>
    <t>Денчић Младен</t>
  </si>
  <si>
    <t>Марјановић Никола</t>
  </si>
  <si>
    <t>Ристић Ана</t>
  </si>
  <si>
    <t>ОШ „Јелена Ћетковић“</t>
  </si>
  <si>
    <t>Лончаревић Рипић Мирјана</t>
  </si>
  <si>
    <t>Јованов Маша</t>
  </si>
  <si>
    <t>Растовић Марко</t>
  </si>
  <si>
    <t>ОШ „10.Октобар“</t>
  </si>
  <si>
    <t>Вукашиновић Огњен</t>
  </si>
  <si>
    <t>Змајево</t>
  </si>
  <si>
    <t>Вуковић Мирослава</t>
  </si>
  <si>
    <t>Вулић Димитрије</t>
  </si>
  <si>
    <t xml:space="preserve">Новевски Ксенија </t>
  </si>
  <si>
    <t>Вучковић Ленка</t>
  </si>
  <si>
    <t>Грбић Марија</t>
  </si>
  <si>
    <t>Квргић Анђела</t>
  </si>
  <si>
    <t>Граић Наташа</t>
  </si>
  <si>
    <t>Кнежевић Милан</t>
  </si>
  <si>
    <t>Тривуновић Тијана</t>
  </si>
  <si>
    <t>Бојана Шевић</t>
  </si>
  <si>
    <t>Анастасија Стајшић</t>
  </si>
  <si>
    <t>Клаудиа Магош</t>
  </si>
  <si>
    <t>Риђица</t>
  </si>
  <si>
    <t>Трајковић Анастасија</t>
  </si>
  <si>
    <t>Гудурица</t>
  </si>
  <si>
    <t>Месецки Снежана</t>
  </si>
  <si>
    <t>Тури Барта Ендре</t>
  </si>
  <si>
    <t>Биљана Матић</t>
  </si>
  <si>
    <t>Анђела Рајковић</t>
  </si>
  <si>
    <t>Борис Петковић</t>
  </si>
  <si>
    <t>Микић Маша</t>
  </si>
  <si>
    <t>Петровић Лазар</t>
  </si>
  <si>
    <t>Ветровић Владимир</t>
  </si>
  <si>
    <t>Антонијевић Ђурђина</t>
  </si>
  <si>
    <t>Гроздић Сунчица</t>
  </si>
  <si>
    <t>Лазаревић Милица</t>
  </si>
  <si>
    <t>Бојанић Аница</t>
  </si>
  <si>
    <t>Парезановић Матија</t>
  </si>
  <si>
    <t>Ксенија Спасојевић</t>
  </si>
  <si>
    <t xml:space="preserve">Пајић Ана </t>
  </si>
  <si>
    <t>Јовановић Сташа</t>
  </si>
  <si>
    <t>Миловановић Јана</t>
  </si>
  <si>
    <t>Ања Момировић</t>
  </si>
  <si>
    <t xml:space="preserve">Симић Михајло </t>
  </si>
  <si>
    <t>Аида Камбери</t>
  </si>
  <si>
    <t>Мухамер Бекташи</t>
  </si>
  <si>
    <t>Ерин Абдули</t>
  </si>
  <si>
    <t/>
  </si>
  <si>
    <t>Вуковић Божидар</t>
  </si>
  <si>
    <t>Индира Станковић</t>
  </si>
  <si>
    <t xml:space="preserve">Предејане </t>
  </si>
  <si>
    <t>Albi Murati</t>
  </si>
  <si>
    <t>H.Aslani</t>
  </si>
  <si>
    <t>Ђорђевић Марија</t>
  </si>
  <si>
    <t>Аврамовић Милан</t>
  </si>
  <si>
    <t>Луна Милићевић</t>
  </si>
  <si>
    <t>Вук Цветковић</t>
  </si>
  <si>
    <t>Петра Маринковић</t>
  </si>
  <si>
    <t>Муждало Лука</t>
  </si>
  <si>
    <t>Николић Немања</t>
  </si>
  <si>
    <t>ОШ „Др Драгиша Мишовић“</t>
  </si>
  <si>
    <t>Бојић Биљана</t>
  </si>
  <si>
    <t>Минић Вељко</t>
  </si>
  <si>
    <t>Ива Радисављевић</t>
  </si>
  <si>
    <t>Китановић Јана</t>
  </si>
  <si>
    <t>Благојевић Кристина</t>
  </si>
  <si>
    <t>Филиповић Дивна</t>
  </si>
  <si>
    <t>Вељковић Анастасија</t>
  </si>
  <si>
    <t>Мијатовић Матеја</t>
  </si>
  <si>
    <t>Ивановић Наталија</t>
  </si>
  <si>
    <t>Рашковић Александар</t>
  </si>
  <si>
    <t>ОШ „10. Октобар“</t>
  </si>
  <si>
    <t>Исидора Цветић</t>
  </si>
  <si>
    <t>Сечањ</t>
  </si>
  <si>
    <t>Милошевић Миленко</t>
  </si>
  <si>
    <t>Богосављевић Зорана</t>
  </si>
  <si>
    <t>Лука Баковић</t>
  </si>
  <si>
    <t>Радмила Тркуља</t>
  </si>
  <si>
    <t>Петровић Симона</t>
  </si>
  <si>
    <t>Лунић Јелена</t>
  </si>
  <si>
    <t>Познанић Мила</t>
  </si>
  <si>
    <t>Кривокапић Сања</t>
  </si>
  <si>
    <t>Рудински Матеа</t>
  </si>
  <si>
    <t>Вуковић  Дуња</t>
  </si>
  <si>
    <t>ОШ „при гимназији Јован Јовановић Змај“</t>
  </si>
  <si>
    <t>Дараш Адриан</t>
  </si>
  <si>
    <t>Ставрић Сења</t>
  </si>
  <si>
    <t>Ивановић Снежана</t>
  </si>
  <si>
    <t>Миља Лазаревић</t>
  </si>
  <si>
    <t>Ђурић Вељко</t>
  </si>
  <si>
    <t>Станковић Кристина</t>
  </si>
  <si>
    <t>Павловић Сара</t>
  </si>
  <si>
    <t>Златановић Славица  </t>
  </si>
  <si>
    <t>Јoшић Дуња</t>
  </si>
  <si>
    <t xml:space="preserve">Наташа Ранђеловић </t>
  </si>
  <si>
    <t>Тодоровић Ђорђе</t>
  </si>
  <si>
    <t xml:space="preserve">Јовановић Татјана </t>
  </si>
  <si>
    <t>Милица Митић</t>
  </si>
  <si>
    <t>Адриана Степановић</t>
  </si>
  <si>
    <t>Нина Крстонијевић</t>
  </si>
  <si>
    <t>Зорана Станковић</t>
  </si>
  <si>
    <t>Кунтић Анамарија</t>
  </si>
  <si>
    <t>Ања Саватовић</t>
  </si>
  <si>
    <t>Сања Станков</t>
  </si>
  <si>
    <t>Станишић Матија</t>
  </si>
  <si>
    <t>Исаку Лена</t>
  </si>
  <si>
    <t>Стевановић Сташа</t>
  </si>
  <si>
    <t xml:space="preserve">Илић Дуња </t>
  </si>
  <si>
    <t>Димитријевић Анђела</t>
  </si>
  <si>
    <t>Милосављевић Мина</t>
  </si>
  <si>
    <t>ОШ „Краљ Петар I“</t>
  </si>
  <si>
    <t>Бојић Андрија</t>
  </si>
  <si>
    <t>Стошић Лана</t>
  </si>
  <si>
    <t>Петковић Лазар</t>
  </si>
  <si>
    <t>ОШ „Д. Трајковић“</t>
  </si>
  <si>
    <t>Жбевац</t>
  </si>
  <si>
    <t>Стојановић Весна</t>
  </si>
  <si>
    <t>Ршумовић Анђела</t>
  </si>
  <si>
    <t>Стипановић Илија</t>
  </si>
  <si>
    <t>Смиљковић Василије</t>
  </si>
  <si>
    <t>ОШ „Академик Радомир Лукић“</t>
  </si>
  <si>
    <t>Милошевац</t>
  </si>
  <si>
    <t>Ивановић Бошко</t>
  </si>
  <si>
    <t>Цветковић Анастасија</t>
  </si>
  <si>
    <t>Поповић Сара</t>
  </si>
  <si>
    <t>Николина Катанић</t>
  </si>
  <si>
    <t>Обренова</t>
  </si>
  <si>
    <t>Ива Спасојевић</t>
  </si>
  <si>
    <t>Сара Старчевић</t>
  </si>
  <si>
    <t>Марина Милованчевић</t>
  </si>
  <si>
    <t>Теодора Јовановац</t>
  </si>
  <si>
    <t>Јовановић Ана</t>
  </si>
  <si>
    <t>Крунић Уна</t>
  </si>
  <si>
    <t>ОШ „Светислав Г. Митраљета“</t>
  </si>
  <si>
    <t>Јелић Младенка</t>
  </si>
  <si>
    <t>Неда Порчић</t>
  </si>
  <si>
    <t>Газдић Теодора</t>
  </si>
  <si>
    <t>Добрић Марија</t>
  </si>
  <si>
    <t>Првуловић Нада</t>
  </si>
  <si>
    <t>Мартинов Душан</t>
  </si>
  <si>
    <t>Петров Александар</t>
  </si>
  <si>
    <t>Милица Дангубић</t>
  </si>
  <si>
    <t>Ана Топаловић</t>
  </si>
  <si>
    <t>Савковић Ивана</t>
  </si>
  <si>
    <t xml:space="preserve"> Костакиев Селена</t>
  </si>
  <si>
    <t>Цвијовић Милица</t>
  </si>
  <si>
    <t>Илић Андрија</t>
  </si>
  <si>
    <t>Јовановић Милијана</t>
  </si>
  <si>
    <t>Кежић Александар</t>
  </si>
  <si>
    <t>Станојковић Гордана</t>
  </si>
  <si>
    <t>Симовић Ема</t>
  </si>
  <si>
    <t>Савски венац</t>
  </si>
  <si>
    <t>Душан Ђекић</t>
  </si>
  <si>
    <t>Томић Алекса</t>
  </si>
  <si>
    <t>Вергаш Анђелија</t>
  </si>
  <si>
    <t>Стари град</t>
  </si>
  <si>
    <t>Петровић Кристина</t>
  </si>
  <si>
    <t>Мијатовић Дешић Милица</t>
  </si>
  <si>
    <t>Станковић Лена</t>
  </si>
  <si>
    <t>Софија Стојановић</t>
  </si>
  <si>
    <t>Теодора Секешан</t>
  </si>
  <si>
    <t>Бекташевић Ања</t>
  </si>
  <si>
    <t>Стефановић Лазарела</t>
  </si>
  <si>
    <t>Бојин Ана</t>
  </si>
  <si>
    <t>Дудан Марко</t>
  </si>
  <si>
    <t>Јаничић Коста</t>
  </si>
  <si>
    <t>Стојков Сара</t>
  </si>
  <si>
    <t>Голе Страхиња</t>
  </si>
  <si>
    <t>Јагодић Нина</t>
  </si>
  <si>
    <t>Ива Јовановић</t>
  </si>
  <si>
    <t>ОШ „Прва крагујевачка гимназија“</t>
  </si>
  <si>
    <t>Драган Цветановић</t>
  </si>
  <si>
    <t>Мина Живковић</t>
  </si>
  <si>
    <t>Ана Андрић</t>
  </si>
  <si>
    <t>Симоновић Страхиња</t>
  </si>
  <si>
    <t>Ћеха Кристина</t>
  </si>
  <si>
    <t>Нина Цвијовић</t>
  </si>
  <si>
    <t>Данијела Мићовић</t>
  </si>
  <si>
    <t>Поповић Леа</t>
  </si>
  <si>
    <t>Пантић Јована</t>
  </si>
  <si>
    <t>Грбић Алекса</t>
  </si>
  <si>
    <t>Домановић Јана</t>
  </si>
  <si>
    <t>ОШ „Академик Миленко Шушић “</t>
  </si>
  <si>
    <t>Весна Пуача</t>
  </si>
  <si>
    <t>Џекулић Ева</t>
  </si>
  <si>
    <t>Славица Миловић</t>
  </si>
  <si>
    <t>Радован Павићевић</t>
  </si>
  <si>
    <t>Момчиловић Павле</t>
  </si>
  <si>
    <t>Јакшић Светлана</t>
  </si>
  <si>
    <t>Зоран Сарамандић</t>
  </si>
  <si>
    <t>Лидија Новаковић</t>
  </si>
  <si>
    <t>Лана Ђоровић</t>
  </si>
  <si>
    <t>Деспотовић Анђела</t>
  </si>
  <si>
    <t>Ивана Јанков</t>
  </si>
  <si>
    <t>Димитријевић Јана</t>
  </si>
  <si>
    <t>Јована Денчић</t>
  </si>
  <si>
    <t>Гмијовић Милош</t>
  </si>
  <si>
    <t>Миленковић Драгана</t>
  </si>
  <si>
    <t>ОШ „Никола Тесла, “</t>
  </si>
  <si>
    <t>Б.Карађорђево</t>
  </si>
  <si>
    <t>Еремић Аља</t>
  </si>
  <si>
    <t>Тадић Стефан</t>
  </si>
  <si>
    <t>Антонић Љиљана</t>
  </si>
  <si>
    <t>Јована Станковић</t>
  </si>
  <si>
    <t>Стевановић Анђела</t>
  </si>
  <si>
    <t>Стојановић Јана</t>
  </si>
  <si>
    <t>Каралић Јелена</t>
  </si>
  <si>
    <t>Машић Јана</t>
  </si>
  <si>
    <t>Стефановић Богдан</t>
  </si>
  <si>
    <t xml:space="preserve"> Катанчевић Дејан</t>
  </si>
  <si>
    <t>Емана Серезлић</t>
  </si>
  <si>
    <t>Џенана Пашовић</t>
  </si>
  <si>
    <t>Павловић Зорана</t>
  </si>
  <si>
    <t>Антанасијевић Александра</t>
  </si>
  <si>
    <t>Сивонић Марина</t>
  </si>
  <si>
    <t>Гутић Ивана</t>
  </si>
  <si>
    <t>ОШ „Краљ АлександарI  “</t>
  </si>
  <si>
    <t>Станојевић Бојана</t>
  </si>
  <si>
    <t>Катарина Остојић</t>
  </si>
  <si>
    <t>Ђорђевић Лука</t>
  </si>
  <si>
    <t>Младеновић Маша</t>
  </si>
  <si>
    <t>Аслани Ирна</t>
  </si>
  <si>
    <t>Гојковић Ана</t>
  </si>
  <si>
    <t>Арсенијевић Александра</t>
  </si>
  <si>
    <t>Ива Мазалица</t>
  </si>
  <si>
    <t>Лука Радовановић</t>
  </si>
  <si>
    <t>Матеја Бошковић</t>
  </si>
  <si>
    <t>Селаковић Павле</t>
  </si>
  <si>
    <t>Вркљан Весна</t>
  </si>
  <si>
    <t>Баћић Милан</t>
  </si>
  <si>
    <t>ОШ „Сечењи Иштван“</t>
  </si>
  <si>
    <t>Зуберец Етел</t>
  </si>
  <si>
    <t>Јовановић Марко</t>
  </si>
  <si>
    <t>Куриџа Миа</t>
  </si>
  <si>
    <t>Бошњак Павле</t>
  </si>
  <si>
    <t>Добриловић Кађа</t>
  </si>
  <si>
    <t>Оливера Костић</t>
  </si>
  <si>
    <t>Пуђа Ана</t>
  </si>
  <si>
    <t>Савић Сања</t>
  </si>
  <si>
    <t>Лена Страценски</t>
  </si>
  <si>
    <t>Славица Јовановић</t>
  </si>
  <si>
    <t xml:space="preserve">Радојчић Дарио </t>
  </si>
  <si>
    <t xml:space="preserve">Палинкаш Јелена </t>
  </si>
  <si>
    <t>Ирина Вучковић</t>
  </si>
  <si>
    <t>Симоновић Алекса</t>
  </si>
  <si>
    <t>Петровић КостићИрена</t>
  </si>
  <si>
    <t>Ђорђевић Теодора</t>
  </si>
  <si>
    <t>Петровић Емилија</t>
  </si>
  <si>
    <t xml:space="preserve"> Анђеловић Милица</t>
  </si>
  <si>
    <t>Александар Ивановић</t>
  </si>
  <si>
    <t>Милић Теодора</t>
  </si>
  <si>
    <t>Пауновић Милица</t>
  </si>
  <si>
    <t>Невена Пуношевац</t>
  </si>
  <si>
    <t>Павле Тотић</t>
  </si>
  <si>
    <t>Мирковић Тара</t>
  </si>
  <si>
    <t>Милановић Петар</t>
  </si>
  <si>
    <t>ОШ „Света Михајловић“</t>
  </si>
  <si>
    <t>Буровац</t>
  </si>
  <si>
    <t>Стојиловић Миле</t>
  </si>
  <si>
    <t>Ковачевић Василије</t>
  </si>
  <si>
    <t>Краљик Савић Катарина</t>
  </si>
  <si>
    <t>Радисављевић Јована</t>
  </si>
  <si>
    <t>Станковић Нађа</t>
  </si>
  <si>
    <t>Лукић Лазар</t>
  </si>
  <si>
    <t>Јовановић Софија</t>
  </si>
  <si>
    <t>Мошоринац Ђорђе</t>
  </si>
  <si>
    <t>Ања Штрбац</t>
  </si>
  <si>
    <t>Милица Шормаз</t>
  </si>
  <si>
    <t>Јелена Танасковић</t>
  </si>
  <si>
    <t>Катарина Пљеваљчић</t>
  </si>
  <si>
    <t>Дејан Бошковић</t>
  </si>
  <si>
    <t>Ирина Миливојевић</t>
  </si>
  <si>
    <t>Емилија Спасић</t>
  </si>
  <si>
    <t>Марица Шеатовић</t>
  </si>
  <si>
    <t>Жувела Мила</t>
  </si>
  <si>
    <t>Jaкшић Светлана</t>
  </si>
  <si>
    <t>Филиповић Теодора</t>
  </si>
  <si>
    <t>Табаковић Миња</t>
  </si>
  <si>
    <t>Лазић Верица</t>
  </si>
  <si>
    <t>Паројчић Ђорђе</t>
  </si>
  <si>
    <t>ОШ „Математичка гимназија“</t>
  </si>
  <si>
    <t>Јекић Симонида</t>
  </si>
  <si>
    <t>ОШ „Скадарлија“</t>
  </si>
  <si>
    <t>Гачић Гордана</t>
  </si>
  <si>
    <t>Шијаковић Ана</t>
  </si>
  <si>
    <t>Раце Матиа</t>
  </si>
  <si>
    <t>Маодуш Дмитар</t>
  </si>
  <si>
    <t>Маринковић Мила</t>
  </si>
  <si>
    <t>Тралић Слађана</t>
  </si>
  <si>
    <t>Шашарога Тамара</t>
  </si>
  <si>
    <t>Крцић Сенка</t>
  </si>
  <si>
    <t>Цветковић Владимир</t>
  </si>
  <si>
    <t>Стоја Елена</t>
  </si>
  <si>
    <t>ОШ „Свети Георгије“</t>
  </si>
  <si>
    <t>Уздин</t>
  </si>
  <si>
    <t>Крецу Виорика</t>
  </si>
  <si>
    <t>Павловић Кристина</t>
  </si>
  <si>
    <t>Спасојевић Милена</t>
  </si>
  <si>
    <t>Срна Шебек</t>
  </si>
  <si>
    <t>Нина Богдановић</t>
  </si>
  <si>
    <t>Марина Еровић</t>
  </si>
  <si>
    <t>Драшковић Вања</t>
  </si>
  <si>
    <t xml:space="preserve">Prašović Almin </t>
  </si>
  <si>
    <t>ОШ „Vuk Karadžić “</t>
  </si>
  <si>
    <t>Kladnica</t>
  </si>
  <si>
    <t>Selmanović Almir</t>
  </si>
  <si>
    <t>Којић Сања</t>
  </si>
  <si>
    <t>Бојан Пантелић</t>
  </si>
  <si>
    <t>Татјана Пуношевац</t>
  </si>
  <si>
    <t>Глишић Емилија</t>
  </si>
  <si>
    <t>Тамара Курћубић</t>
  </si>
  <si>
    <t>ОШ „Љуба Ненадовић“</t>
  </si>
  <si>
    <t>ОШ „ИлијаГарашанин“</t>
  </si>
  <si>
    <t>Митровић Елена</t>
  </si>
  <si>
    <t>ОШ „Ђорђе Крстић“</t>
  </si>
  <si>
    <t>Јована Радовановић</t>
  </si>
  <si>
    <t>Петровић Миљана</t>
  </si>
  <si>
    <t>Дубравка Богдановић</t>
  </si>
  <si>
    <t>Тијана Цакић</t>
  </si>
  <si>
    <t>Лазаревић Ања</t>
  </si>
  <si>
    <t>Доротеа Томић</t>
  </si>
  <si>
    <t>Јелена Јововић</t>
  </si>
  <si>
    <t>Здравковић Богдан</t>
  </si>
  <si>
    <t>Рајић Јелена</t>
  </si>
  <si>
    <t>ОШ „Слободан Бајић Паја“</t>
  </si>
  <si>
    <t>Ченић Сара</t>
  </si>
  <si>
    <t>Милаковић Владица</t>
  </si>
  <si>
    <t>Гимбаровски Елена</t>
  </si>
  <si>
    <t>Пановић Растко</t>
  </si>
  <si>
    <t>Стари Бановци/Нови Бановци</t>
  </si>
  <si>
    <t>Лукач Јасмина</t>
  </si>
  <si>
    <t>Вучић Андреја</t>
  </si>
  <si>
    <t>Јатић Ксенија</t>
  </si>
  <si>
    <t>Завишин Јована</t>
  </si>
  <si>
    <t>Бешка Тијана</t>
  </si>
  <si>
    <t>ОШ „Маршал Тито“</t>
  </si>
  <si>
    <t>Падина</t>
  </si>
  <si>
    <t>Бабињец Жељимир/Сабо Јано</t>
  </si>
  <si>
    <t xml:space="preserve">Илић Јелена </t>
  </si>
  <si>
    <t xml:space="preserve">Колаковић Данило </t>
  </si>
  <si>
    <t>Мијатовић Теодора</t>
  </si>
  <si>
    <t>Денић Илија</t>
  </si>
  <si>
    <t>Марија Антић</t>
  </si>
  <si>
    <t xml:space="preserve">Станковић Миа </t>
  </si>
  <si>
    <t xml:space="preserve">Јонић Душан </t>
  </si>
  <si>
    <t>Марић Мила</t>
  </si>
  <si>
    <t xml:space="preserve">Александар Богосављевић </t>
  </si>
  <si>
    <t>Марковић Јана</t>
  </si>
  <si>
    <t>Лесковац/ Грделица</t>
  </si>
  <si>
    <t xml:space="preserve">Петковић Небојша </t>
  </si>
  <si>
    <t xml:space="preserve">Мишић Алекса </t>
  </si>
  <si>
    <t>Мицић Тамара</t>
  </si>
  <si>
    <t>Михрија Дражанин</t>
  </si>
  <si>
    <t>Ајхана Сејдовић</t>
  </si>
  <si>
    <t>Тртовић Ања</t>
  </si>
  <si>
    <t>Обућина Мила</t>
  </si>
  <si>
    <t>Тешић Ирена</t>
  </si>
  <si>
    <t>Милена Радичевић</t>
  </si>
  <si>
    <t>Топаловић Маја</t>
  </si>
  <si>
    <t>Марко Ђорђевић</t>
  </si>
  <si>
    <t>ОШ „Живадин Апостоловић“</t>
  </si>
  <si>
    <t>Драгана Џелетовић</t>
  </si>
  <si>
    <t>Петронијевић Мила</t>
  </si>
  <si>
    <t>Шиник Маша</t>
  </si>
  <si>
    <t>Миливојевић Ана</t>
  </si>
  <si>
    <t>Ђоковић Невена</t>
  </si>
  <si>
    <t>Чоловић Јана</t>
  </si>
  <si>
    <t>Басарић Милија</t>
  </si>
  <si>
    <t>Теодора Васић</t>
  </si>
  <si>
    <t>Цакић Димитрије</t>
  </si>
  <si>
    <t>Снежана Илић-Јанковић</t>
  </si>
  <si>
    <t>Грујић Јана</t>
  </si>
  <si>
    <t>Сања Томашевић</t>
  </si>
  <si>
    <t>Јована Богуновић</t>
  </si>
  <si>
    <t>Јањушевић Алекса</t>
  </si>
  <si>
    <t>Фишћан Филип</t>
  </si>
  <si>
    <t>Илић Дамњан</t>
  </si>
  <si>
    <t>Шупић Нађа</t>
  </si>
  <si>
    <t>Василев Александар</t>
  </si>
  <si>
    <t>Пајевић Андреа</t>
  </si>
  <si>
    <t>Толимир Јелена</t>
  </si>
  <si>
    <t>Végső Barbara</t>
  </si>
  <si>
    <t>Рајшић Татјана</t>
  </si>
  <si>
    <t>Андрејевић Михајло</t>
  </si>
  <si>
    <t>Валерија Врањо</t>
  </si>
  <si>
    <t>Тител/Лок</t>
  </si>
  <si>
    <t>Голубовић Радица</t>
  </si>
  <si>
    <t>Аџић Александра</t>
  </si>
  <si>
    <t>Радош Тајна</t>
  </si>
  <si>
    <t>Филип Видановић</t>
  </si>
  <si>
    <t>КостићОгњен</t>
  </si>
  <si>
    <t>Сремски Ердевик (Рецитатори)</t>
  </si>
  <si>
    <t>Вејновић Ања</t>
  </si>
  <si>
    <t>ОШ „ОШБранко Радичевић“</t>
  </si>
  <si>
    <t>Шид</t>
  </si>
  <si>
    <t>Красић Биљана</t>
  </si>
  <si>
    <t>Павловић Милица</t>
  </si>
  <si>
    <t>Ђуровић Слађана</t>
  </si>
  <si>
    <t>ОШ „Веља Герасимовић “</t>
  </si>
  <si>
    <t>Аранђеловац/ Венчани</t>
  </si>
  <si>
    <t>Радовић Катарина</t>
  </si>
  <si>
    <t>Дуња Живадиновић</t>
  </si>
  <si>
    <t>Митровић Андрија</t>
  </si>
  <si>
    <t>Елзана Икић</t>
  </si>
  <si>
    <t>Надира Кршић</t>
  </si>
  <si>
    <t>Радељић Јован</t>
  </si>
  <si>
    <t>Кремић  Ана</t>
  </si>
  <si>
    <t>Николић Бојана</t>
  </si>
  <si>
    <t>Мирко Димитријевић</t>
  </si>
  <si>
    <t>Илија Војиновић</t>
  </si>
  <si>
    <t>Ивица Грујић</t>
  </si>
  <si>
    <t>Милица Гајић</t>
  </si>
  <si>
    <t>Маја Јаковљевић</t>
  </si>
  <si>
    <t>Столић Ана</t>
  </si>
  <si>
    <t>Подунавски Милошевац (Таленти)</t>
  </si>
  <si>
    <t>Николић Анђела</t>
  </si>
  <si>
    <t>Вељковић Филип</t>
  </si>
  <si>
    <t>ОШ „ Јован Шербановић“</t>
  </si>
  <si>
    <t>Маџар Милица</t>
  </si>
  <si>
    <t>Плавшић Велибор</t>
  </si>
  <si>
    <t>Мина Марјановић</t>
  </si>
  <si>
    <t>Марина Филиповић</t>
  </si>
  <si>
    <t>Петковић Михаило</t>
  </si>
  <si>
    <t>Минић Милан</t>
  </si>
  <si>
    <t>Клеут Душица</t>
  </si>
  <si>
    <t>Предраговић Наталија</t>
  </si>
  <si>
    <t>Живковић Андреја</t>
  </si>
  <si>
    <t>ОШ „Горња Вар“</t>
  </si>
  <si>
    <t>Ковачевић Емилија</t>
  </si>
  <si>
    <t>Стојић Весна</t>
  </si>
  <si>
    <t>Јевтић Тамара</t>
  </si>
  <si>
    <t>Шид/Адашевци</t>
  </si>
  <si>
    <t>Обрадовић Слободан</t>
  </si>
  <si>
    <t>Бечелић Сања</t>
  </si>
  <si>
    <t>Вујасиновић Вук</t>
  </si>
  <si>
    <t>Зечевић Лука</t>
  </si>
  <si>
    <t>Зорић Ивана</t>
  </si>
  <si>
    <t>Курбалија Игор</t>
  </si>
  <si>
    <t>Субаков Сара</t>
  </si>
  <si>
    <t>Ћирковић Милица</t>
  </si>
  <si>
    <t>ОШ „23. октобар“</t>
  </si>
  <si>
    <t>Сремски Карловци</t>
  </si>
  <si>
    <t>Каличанин Косана</t>
  </si>
  <si>
    <t>Миолић Снежана</t>
  </si>
  <si>
    <t>Мишевски Александар</t>
  </si>
  <si>
    <t>Сефкерин</t>
  </si>
  <si>
    <t>Кумрић Марија</t>
  </si>
  <si>
    <t>Петар Миливојевић</t>
  </si>
  <si>
    <t>Крстић Душан</t>
  </si>
  <si>
    <t>Минчић Јована</t>
  </si>
  <si>
    <t>Божидар Бркић</t>
  </si>
  <si>
    <t>Милош Пантовић</t>
  </si>
  <si>
    <t>Михаило Жунић</t>
  </si>
  <si>
    <t>Драгана Луковић</t>
  </si>
  <si>
    <t>Милош Дачић</t>
  </si>
  <si>
    <t>Братислав Живковић</t>
  </si>
  <si>
    <t>Алекса Микић</t>
  </si>
  <si>
    <t>Марија Стојановић</t>
  </si>
  <si>
    <t>Антонина Милошевић</t>
  </si>
  <si>
    <t>Трајковић Никола</t>
  </si>
  <si>
    <t>Степановић Александра</t>
  </si>
  <si>
    <t>Милошевић Тамара</t>
  </si>
  <si>
    <t>Урошевић Богдан</t>
  </si>
  <si>
    <t>Станојевић Ружица</t>
  </si>
  <si>
    <t>Милисављевић Милица</t>
  </si>
  <si>
    <t>Панић Андреј</t>
  </si>
  <si>
    <t>Вања Радуновић</t>
  </si>
  <si>
    <t>Несторовић Павле</t>
  </si>
  <si>
    <t>Страхиња Шајић</t>
  </si>
  <si>
    <t>Милица Ранђић</t>
  </si>
  <si>
    <t>Младеновић Мила</t>
  </si>
  <si>
    <t>Спасић Теодора</t>
  </si>
  <si>
    <t>Бокан Ленка</t>
  </si>
  <si>
    <t>Дрндарски Биљана</t>
  </si>
  <si>
    <t>Илић Марија</t>
  </si>
  <si>
    <t>Елена Голубић</t>
  </si>
  <si>
    <t>Ного Анђела</t>
  </si>
  <si>
    <t>Радовановић Маша</t>
  </si>
  <si>
    <t>Варга Гала</t>
  </si>
  <si>
    <t>Дејановић Алекса</t>
  </si>
  <si>
    <t>Петковић Милица</t>
  </si>
  <si>
    <t>Николоћ Уна</t>
  </si>
  <si>
    <t>Росић Дуња</t>
  </si>
  <si>
    <t>ОШ „С. Родић“</t>
  </si>
  <si>
    <t>Бачки Јарак</t>
  </si>
  <si>
    <t>Марковић С.</t>
  </si>
  <si>
    <t>Хакањин Јасмина</t>
  </si>
  <si>
    <t>Станковић Страхиња</t>
  </si>
  <si>
    <t>Остојић Сања</t>
  </si>
  <si>
    <t>Ана Митровић</t>
  </si>
  <si>
    <t>Миланковић Наташа</t>
  </si>
  <si>
    <t>Александар Брозек</t>
  </si>
  <si>
    <t>ОШ „Ваљевска гимназија“</t>
  </si>
  <si>
    <t>Нешковић Нада</t>
  </si>
  <si>
    <t xml:space="preserve">Шушић Јелена </t>
  </si>
  <si>
    <t>Динић Јелена</t>
  </si>
  <si>
    <t>Михајловић Мина</t>
  </si>
  <si>
    <t>Бојовић Вељко</t>
  </si>
  <si>
    <t xml:space="preserve">Трајковић Анђела </t>
  </si>
  <si>
    <t>Богдановић Алекса</t>
  </si>
  <si>
    <t>Лазаревић Растко</t>
  </si>
  <si>
    <t>Лесковац/ Велика Грабовница</t>
  </si>
  <si>
    <t>Џингарски Слађана</t>
  </si>
  <si>
    <t xml:space="preserve">Тасић Наталија </t>
  </si>
  <si>
    <t>Стошић Сара</t>
  </si>
  <si>
    <t>Велинов Маја</t>
  </si>
  <si>
    <t>Томић Нина</t>
  </si>
  <si>
    <t>Јована Миленовић</t>
  </si>
  <si>
    <t>Пулкин Ема</t>
  </si>
  <si>
    <t>Стојановић Тамара</t>
  </si>
  <si>
    <t>Стојановић Бранкица</t>
  </si>
  <si>
    <t>Јован Аксовић</t>
  </si>
  <si>
    <t>Љиљана Вукадиновић</t>
  </si>
  <si>
    <t>Ђудуровић Александра</t>
  </si>
  <si>
    <t>Сања Рашчанин</t>
  </si>
  <si>
    <t>Ања Баралић</t>
  </si>
  <si>
    <t>Даниловић Лазар</t>
  </si>
  <si>
    <t>Рот Ања</t>
  </si>
  <si>
    <t>Крнета Милица</t>
  </si>
  <si>
    <t>Лазаревић Владимир</t>
  </si>
  <si>
    <t>Цицмил Александра</t>
  </si>
  <si>
    <t>Бабић Уна</t>
  </si>
  <si>
    <t>Кокановић Мила</t>
  </si>
  <si>
    <t>Богдановић Лена</t>
  </si>
  <si>
    <t>Весна Васић Ђорђијевски</t>
  </si>
  <si>
    <t>Величков Иван</t>
  </si>
  <si>
    <t>Јована Протић</t>
  </si>
  <si>
    <t>Новаковић Тамара</t>
  </si>
  <si>
    <t>Теа Пантелић</t>
  </si>
  <si>
    <t>Maja Malavrazić</t>
  </si>
  <si>
    <t>Csúri Nikol</t>
  </si>
  <si>
    <t>Батаз Тамара</t>
  </si>
  <si>
    <t>Дукић Огњен</t>
  </si>
  <si>
    <t>ОШ „Ђура Јакшић''“</t>
  </si>
  <si>
    <t>Каћ</t>
  </si>
  <si>
    <t>Мандић Драгана</t>
  </si>
  <si>
    <t>Кондић Доротеа</t>
  </si>
  <si>
    <t>Дујић-Ђукић Ангелина</t>
  </si>
  <si>
    <t>Кугли Реља</t>
  </si>
  <si>
    <t>Митић Тара</t>
  </si>
  <si>
    <t>ОШ „Вељко Влаховић“</t>
  </si>
  <si>
    <t>Шангај-Нови Сад</t>
  </si>
  <si>
    <t>Новчић Невена</t>
  </si>
  <si>
    <t>Пилиповић Ања</t>
  </si>
  <si>
    <t>Сувајџић Сретен</t>
  </si>
  <si>
    <t>Брковић Ива</t>
  </si>
  <si>
    <t>Лазић Ксенија</t>
  </si>
  <si>
    <t>Славковић Јана</t>
  </si>
  <si>
    <t>Кнић</t>
  </si>
  <si>
    <t>МаксимовићГордана</t>
  </si>
  <si>
    <t>Софија Игњатовић</t>
  </si>
  <si>
    <t>Дејана Бојовић</t>
  </si>
  <si>
    <t>Ирена Миливојевић</t>
  </si>
  <si>
    <t>ПалежевићБојана</t>
  </si>
  <si>
    <t>Крстић Лазар</t>
  </si>
  <si>
    <t>Милетић Слађана</t>
  </si>
  <si>
    <t>Настасијевић Анђела</t>
  </si>
  <si>
    <t>Доњи Милановац</t>
  </si>
  <si>
    <t xml:space="preserve">Сашка Илић </t>
  </si>
  <si>
    <t>Наташа Цачић</t>
  </si>
  <si>
    <t>ОШ „Љ.Р.Нада“</t>
  </si>
  <si>
    <t>Маријана Ницуловић</t>
  </si>
  <si>
    <t>Стоилковић Невена</t>
  </si>
  <si>
    <t>ОШ „Д.Трајковић“</t>
  </si>
  <si>
    <t>Јовановић Дарија</t>
  </si>
  <si>
    <t>Чпајак Василија</t>
  </si>
  <si>
    <t>Новаковић Тијана</t>
  </si>
  <si>
    <t>Куртић Ања</t>
  </si>
  <si>
    <t>ОШ „ Вук Караџић“</t>
  </si>
  <si>
    <t>Дамњановић Бињана</t>
  </si>
  <si>
    <t xml:space="preserve">Пауљевић Јована </t>
  </si>
  <si>
    <t>Кочи Лена</t>
  </si>
  <si>
    <t>Миленковић Давид</t>
  </si>
  <si>
    <t>Глођевић Пантић Љиљана</t>
  </si>
  <si>
    <t>Милановић Милица</t>
  </si>
  <si>
    <t>ОШ „Бошко Ђуричић “</t>
  </si>
  <si>
    <t>Спасић Маријана</t>
  </si>
  <si>
    <t>Манић Даница</t>
  </si>
  <si>
    <t>Лидија Вуловић</t>
  </si>
  <si>
    <t>Тара Радуловић</t>
  </si>
  <si>
    <t>Исидора Пешић</t>
  </si>
  <si>
    <t>Марија Хатлак</t>
  </si>
  <si>
    <t>Ралевић Марта</t>
  </si>
  <si>
    <t>Ивона Стевановић</t>
  </si>
  <si>
    <t>Николина Курћубић</t>
  </si>
  <si>
    <t>Грабеж Лана</t>
  </si>
  <si>
    <t>Нећаков Марија</t>
  </si>
  <si>
    <t>Симона Ћировић</t>
  </si>
  <si>
    <t>Бубан Слађана</t>
  </si>
  <si>
    <t>Зуковић Наталија</t>
  </si>
  <si>
    <t>Круљ Дуња</t>
  </si>
  <si>
    <t>Лидија Секулић</t>
  </si>
  <si>
    <t>Миланковић Катарина</t>
  </si>
  <si>
    <t>Петаков Оливера</t>
  </si>
  <si>
    <t>Стајић Лара</t>
  </si>
  <si>
    <t>Шешлија Наталија</t>
  </si>
  <si>
    <t>Николић Симеон</t>
  </si>
  <si>
    <t>Ања Дошен</t>
  </si>
  <si>
    <t>Теодора Раилић</t>
  </si>
  <si>
    <t>Снежана Стефановић</t>
  </si>
  <si>
    <t>Драгана Mартон</t>
  </si>
  <si>
    <t>АнастасијаЂиновић</t>
  </si>
  <si>
    <t>Илић Наталија</t>
  </si>
  <si>
    <t>Матић Тијана</t>
  </si>
  <si>
    <t>Ђокић Невена</t>
  </si>
  <si>
    <t>Николић Сања</t>
  </si>
  <si>
    <t>Прокић Ивона</t>
  </si>
  <si>
    <t xml:space="preserve">Станић Тoмислав </t>
  </si>
  <si>
    <t>Добросављевић Катарина</t>
  </si>
  <si>
    <t>Јован Ђурић</t>
  </si>
  <si>
    <t>Невена Сибиновић</t>
  </si>
  <si>
    <t>Ана Петковић</t>
  </si>
  <si>
    <t>ОШ „В.П.Дис“</t>
  </si>
  <si>
    <t>Славица Илић</t>
  </si>
  <si>
    <t>Раденковић Владимир</t>
  </si>
  <si>
    <t>Медвеђа/Бучумет</t>
  </si>
  <si>
    <t xml:space="preserve">Станковић Сузана </t>
  </si>
  <si>
    <t>Плачковић Миња</t>
  </si>
  <si>
    <t>Филиповић Душица</t>
  </si>
  <si>
    <t>Ђурић Јана</t>
  </si>
  <si>
    <t>Катарина Б. Петровић</t>
  </si>
  <si>
    <t>Браловић Марија</t>
  </si>
  <si>
    <t>Маријана Марковић</t>
  </si>
  <si>
    <t>Јанићијевић Анђела</t>
  </si>
  <si>
    <t>Нешић Христина</t>
  </si>
  <si>
    <t>Николић Емилија</t>
  </si>
  <si>
    <t>Велимировић Милош</t>
  </si>
  <si>
    <t>Душан Гвозденовић</t>
  </si>
  <si>
    <t>Нађа Савић</t>
  </si>
  <si>
    <t>Живковић Ана</t>
  </si>
  <si>
    <t>Јован Марковић</t>
  </si>
  <si>
    <t>Алиса Кучевић</t>
  </si>
  <si>
    <t>ОШ „Милоје Васић“</t>
  </si>
  <si>
    <t>Миљан Ранитовић</t>
  </si>
  <si>
    <t>Мира Новичић</t>
  </si>
  <si>
    <t>Ђорђевић Катарина</t>
  </si>
  <si>
    <t>Исидора Секулић</t>
  </si>
  <si>
    <t>Јован Милошевић</t>
  </si>
  <si>
    <t>Драгица Матић Лазаревић</t>
  </si>
  <si>
    <t>Парлић Страхиња</t>
  </si>
  <si>
    <t>Ана Гобељић</t>
  </si>
  <si>
    <t>Џодић Далибор</t>
  </si>
  <si>
    <t>Nagygyörgy Zsóka</t>
  </si>
  <si>
    <t>Марковић Немања</t>
  </si>
  <si>
    <t>Црнокрак Жељана</t>
  </si>
  <si>
    <t>Владимир Тркуља</t>
  </si>
  <si>
    <t>Живановић Катарина</t>
  </si>
  <si>
    <t>Ајрановић Ема</t>
  </si>
  <si>
    <t>Дабарџић Мирко</t>
  </si>
  <si>
    <t>Тамара Полимац</t>
  </si>
  <si>
    <t>Милица Стоиљковић</t>
  </si>
  <si>
    <t>Никола Поповић</t>
  </si>
  <si>
    <t>Јелена Тадић</t>
  </si>
  <si>
    <t>Штрбац Лука</t>
  </si>
  <si>
    <t>Лана Цветкоски</t>
  </si>
  <si>
    <t>Миљана Урошевић</t>
  </si>
  <si>
    <t>Димитријевић Јелисавета</t>
  </si>
  <si>
    <t>Вујковић Милица</t>
  </si>
  <si>
    <t>Пантовић Драгица</t>
  </si>
  <si>
    <t>Живковић Андрија</t>
  </si>
  <si>
    <t xml:space="preserve">Крсмановић Никола </t>
  </si>
  <si>
    <t>Живковић Лена</t>
  </si>
  <si>
    <t>Стевановић Нађа</t>
  </si>
  <si>
    <t>Ирина Милутиновић</t>
  </si>
  <si>
    <t xml:space="preserve">Илић Маријана </t>
  </si>
  <si>
    <t>Ристић Јелена</t>
  </si>
  <si>
    <t>Машић Анђела</t>
  </si>
  <si>
    <t>Сава Протић</t>
  </si>
  <si>
    <t>Анђела Радојковић</t>
  </si>
  <si>
    <t>Читлук</t>
  </si>
  <si>
    <t>Весна Герић</t>
  </si>
  <si>
    <t>Александар Милосављевић</t>
  </si>
  <si>
    <t>Виктор Весић</t>
  </si>
  <si>
    <t>Ковачевић Јелена</t>
  </si>
  <si>
    <t>ОШ „Милутин Миланковић“</t>
  </si>
  <si>
    <t>Клење</t>
  </si>
  <si>
    <t>Богдана Јефтић</t>
  </si>
  <si>
    <t>Петра Ћирић</t>
  </si>
  <si>
    <t>Сандра Пауновић</t>
  </si>
  <si>
    <t>Јелена Петрић</t>
  </si>
  <si>
    <t>Даљић Владимир</t>
  </si>
  <si>
    <t>Максимовић Јелена</t>
  </si>
  <si>
    <t>Милена Јанузовић</t>
  </si>
  <si>
    <t>Обелешчук Ана</t>
  </si>
  <si>
    <t>Гледовић Горица</t>
  </si>
  <si>
    <t>Миливојчевић Јелена</t>
  </si>
  <si>
    <t>Суботић Душанка</t>
  </si>
  <si>
    <t>Гордић Милица</t>
  </si>
  <si>
    <t>Пантовић Даница</t>
  </si>
  <si>
    <t>Наташа Миланко</t>
  </si>
  <si>
    <t>Лукић Јелена</t>
  </si>
  <si>
    <t>Марковић Мила</t>
  </si>
  <si>
    <t>Филиповић Дана</t>
  </si>
  <si>
    <t>Б.Карловац</t>
  </si>
  <si>
    <t>Цицовић Биљана</t>
  </si>
  <si>
    <t>Алекса Ћелић</t>
  </si>
  <si>
    <t>Ива Видић</t>
  </si>
  <si>
    <t>Антонић Милица</t>
  </si>
  <si>
    <t xml:space="preserve">Симић Милица </t>
  </si>
  <si>
    <t xml:space="preserve">Јацановић Ђурђа </t>
  </si>
  <si>
    <t>Шабац/Змињак</t>
  </si>
  <si>
    <t xml:space="preserve">Ђевић Хаднађев Данка </t>
  </si>
  <si>
    <t xml:space="preserve">Гајић Хелена </t>
  </si>
  <si>
    <t xml:space="preserve">Пауновић Лука </t>
  </si>
  <si>
    <t xml:space="preserve">Арсеновић Јована </t>
  </si>
  <si>
    <t>Ивић Теодора</t>
  </si>
  <si>
    <t>Јованчић Елена</t>
  </si>
  <si>
    <t>Аксентијевић Александра</t>
  </si>
  <si>
    <t>Антић Милица</t>
  </si>
  <si>
    <t xml:space="preserve">Дејан Радоњић </t>
  </si>
  <si>
    <t>Катарина Вељковић</t>
  </si>
  <si>
    <t>Џенета Мехмедовић</t>
  </si>
  <si>
    <t>Црквине</t>
  </si>
  <si>
    <t>Азра Фековић</t>
  </si>
  <si>
    <t>Перовић Милица</t>
  </si>
  <si>
    <t>Јањић Никола</t>
  </si>
  <si>
    <t>Врањешевић Хелена</t>
  </si>
  <si>
    <t>Стојадиновић Анђела</t>
  </si>
  <si>
    <t>Илић Ивона</t>
  </si>
  <si>
    <t>Миливојевић Тамара</t>
  </si>
  <si>
    <t>ОШ „Љубиша Урошевић“</t>
  </si>
  <si>
    <t>Јагодина/Рибаре</t>
  </si>
  <si>
    <t>Павловић Дијана</t>
  </si>
  <si>
    <t>Вања Бјелица</t>
  </si>
  <si>
    <t>Ђуровић Соња</t>
  </si>
  <si>
    <t>Миливојевић Марија</t>
  </si>
  <si>
    <t>Алекса Секулић</t>
  </si>
  <si>
    <t>Милорадовић Ивана</t>
  </si>
  <si>
    <t>Лука Зрнић</t>
  </si>
  <si>
    <t>Лабовић Ана</t>
  </si>
  <si>
    <t>Стратимитовић Иван</t>
  </si>
  <si>
    <t>Илић Оливер</t>
  </si>
  <si>
    <t>Драговић Вукан</t>
  </si>
  <si>
    <t>Алекса Станисављевић</t>
  </si>
  <si>
    <t>Ива Стојко</t>
  </si>
  <si>
    <t>Десимир Трнавац</t>
  </si>
  <si>
    <t>Марковић Јована</t>
  </si>
  <si>
    <t>Михаило Митровић</t>
  </si>
  <si>
    <t>Таслак Ива</t>
  </si>
  <si>
    <t>Евингер Соња</t>
  </si>
  <si>
    <t>ОШ „Ђуро Салај“</t>
  </si>
  <si>
    <t>Андрић Горан</t>
  </si>
  <si>
    <t>Ралић Мирјана</t>
  </si>
  <si>
    <t>Тасић Викторија</t>
  </si>
  <si>
    <t>Бркљач Анђела</t>
  </si>
  <si>
    <t>Станојев Анастасја</t>
  </si>
  <si>
    <t>Филиповић Ана</t>
  </si>
  <si>
    <t>Нера Белић</t>
  </si>
  <si>
    <t>Ђорђе Станојевић</t>
  </si>
  <si>
    <t>Михајловић Јана</t>
  </si>
  <si>
    <t>Стефан Гајић</t>
  </si>
  <si>
    <t>Ивана Марјановић</t>
  </si>
  <si>
    <t>ОШ „Прота М.Ненадовић“</t>
  </si>
  <si>
    <t>Бранковина</t>
  </si>
  <si>
    <t>Шијачић Мирјана</t>
  </si>
  <si>
    <t xml:space="preserve">Марковић Бранислав </t>
  </si>
  <si>
    <t xml:space="preserve">Савић Никола </t>
  </si>
  <si>
    <t>Милосављевић Сара</t>
  </si>
  <si>
    <t>Стамболић Никола</t>
  </si>
  <si>
    <t>Дачић Стеван</t>
  </si>
  <si>
    <t>Милић Раста</t>
  </si>
  <si>
    <t>Петровић Јована</t>
  </si>
  <si>
    <t>Станојка Кнежевић</t>
  </si>
  <si>
    <t xml:space="preserve"> Здравковић Снежана</t>
  </si>
  <si>
    <t>Марија Пауновић Ђорђевић</t>
  </si>
  <si>
    <t xml:space="preserve">Ћирић Валерија </t>
  </si>
  <si>
    <t>Славица Миленковић Жикић</t>
  </si>
  <si>
    <t>Лазар Јакшић</t>
  </si>
  <si>
    <t xml:space="preserve">Благотић Немања </t>
  </si>
  <si>
    <t>Михајло Вељковић</t>
  </si>
  <si>
    <t>Данијела Дедовић</t>
  </si>
  <si>
    <t>Оташевић Матеја</t>
  </si>
  <si>
    <t>Катанчевић Тихомир</t>
  </si>
  <si>
    <t>Мина Јанковић</t>
  </si>
  <si>
    <t>Ана Јаковљевић</t>
  </si>
  <si>
    <t>Стефан Ћирић</t>
  </si>
  <si>
    <t>Николић Александра</t>
  </si>
  <si>
    <t>ОШ „Слободан Јовић“</t>
  </si>
  <si>
    <t>Савић Кристина</t>
  </si>
  <si>
    <t>ОШ „Горачићи “</t>
  </si>
  <si>
    <t>Милошевић Алекса</t>
  </si>
  <si>
    <t>Младеновић Ана Марија</t>
  </si>
  <si>
    <t>Радовановић Душанка</t>
  </si>
  <si>
    <t>Наталија Мијаиловић</t>
  </si>
  <si>
    <t>ОШ „Мића Стојковић“</t>
  </si>
  <si>
    <t>Маша Бугарендић</t>
  </si>
  <si>
    <t>Башић Милица</t>
  </si>
  <si>
    <t>Дорошки Милица</t>
  </si>
  <si>
    <t>Воргић Јања</t>
  </si>
  <si>
    <t>Марина Ђурановић</t>
  </si>
  <si>
    <t>Сања Покрајац</t>
  </si>
  <si>
    <t>Јована Потпара</t>
  </si>
  <si>
    <t>Пошарац Ивана</t>
  </si>
  <si>
    <t>Алекса Каличанин</t>
  </si>
  <si>
    <t>Дубравка Николић</t>
  </si>
  <si>
    <t>Пантелић Катарина</t>
  </si>
  <si>
    <t xml:space="preserve">Станковић Николина </t>
  </si>
  <si>
    <t xml:space="preserve">Вилотић Лазар </t>
  </si>
  <si>
    <t xml:space="preserve">Павловић Светлана </t>
  </si>
  <si>
    <t xml:space="preserve">Стојадиновић Наталија </t>
  </si>
  <si>
    <t>Милица Џанић</t>
  </si>
  <si>
    <t>Вељко Јоксимовић</t>
  </si>
  <si>
    <t>Сара Шопаловић</t>
  </si>
  <si>
    <t>ОШ „Миливоје Боровић“</t>
  </si>
  <si>
    <t>Мачкат</t>
  </si>
  <si>
    <t>Милица Шукиловић</t>
  </si>
  <si>
    <t>Дивац Слађана</t>
  </si>
  <si>
    <t>Сандра Ђукић</t>
  </si>
  <si>
    <t>Лазар Зајић</t>
  </si>
  <si>
    <t>Сара Пантић</t>
  </si>
  <si>
    <t>Миловановић Димитрије</t>
  </si>
  <si>
    <t>Микић Алекса</t>
  </si>
  <si>
    <t>Зимоњић Ирина</t>
  </si>
  <si>
    <t>Лука Драгумило</t>
  </si>
  <si>
    <t>Граовац Александар</t>
  </si>
  <si>
    <t>Матија Пантић</t>
  </si>
  <si>
    <t>Зорановић Лазар</t>
  </si>
  <si>
    <t>Карлаш Наташа</t>
  </si>
  <si>
    <t>Петковић Бранка</t>
  </si>
  <si>
    <t>Болић-Тривуновић Виолета</t>
  </si>
  <si>
    <t>Сокола Стефан</t>
  </si>
  <si>
    <t>Ћурчић Теодора</t>
  </si>
  <si>
    <t>Наталија Ивков</t>
  </si>
  <si>
    <t>Јелка Филиповић</t>
  </si>
  <si>
    <t>Милица Мутић</t>
  </si>
  <si>
    <t>Исаиловић Софија</t>
  </si>
  <si>
    <t>Цекић Дуња</t>
  </si>
  <si>
    <t>Мишић Никола</t>
  </si>
  <si>
    <t>Радоњић Јована</t>
  </si>
  <si>
    <t>Оливера Тимотијевић</t>
  </si>
  <si>
    <t xml:space="preserve">Раденковић Јулија </t>
  </si>
  <si>
    <t>ОШ „Трајко Стаменковић“</t>
  </si>
  <si>
    <t xml:space="preserve">Пејић Сузана </t>
  </si>
  <si>
    <t>Анђелковић Емилија</t>
  </si>
  <si>
    <t>Јовановић Даница</t>
  </si>
  <si>
    <t>Васиљевић Анђела</t>
  </si>
  <si>
    <t>Тијана Терзић</t>
  </si>
  <si>
    <t>Василијевић Вук</t>
  </si>
  <si>
    <t>Весна Филиповић</t>
  </si>
  <si>
    <t>Калина Милутиновић</t>
  </si>
  <si>
    <t>Ања Ковачевић</t>
  </si>
  <si>
    <t>Базић Илија</t>
  </si>
  <si>
    <t>ОШ „Угрин Бранковић“</t>
  </si>
  <si>
    <t>Милинковић Александра</t>
  </si>
  <si>
    <t>Лука Прлинчевић</t>
  </si>
  <si>
    <t>К.митровица</t>
  </si>
  <si>
    <t>Горица Томовић</t>
  </si>
  <si>
    <t>Анђелковић Сара</t>
  </si>
  <si>
    <t>Грујић Ката</t>
  </si>
  <si>
    <t>Михаило Мацић</t>
  </si>
  <si>
    <t>Александра Кнез</t>
  </si>
  <si>
    <t>Богојевић Лука</t>
  </si>
  <si>
    <t>Милосављевић Соња</t>
  </si>
  <si>
    <t>Крунић Ана</t>
  </si>
  <si>
    <t>Радмиловић Наташа</t>
  </si>
  <si>
    <t>Нина Карасовић</t>
  </si>
  <si>
    <t>Туран Анита</t>
  </si>
  <si>
    <t>Колунџић Милош</t>
  </si>
  <si>
    <t>ОШ „Боса Милићевић“</t>
  </si>
  <si>
    <t>Нови Жедник</t>
  </si>
  <si>
    <t>Tomić Evelin</t>
  </si>
  <si>
    <t>Теодора Томић</t>
  </si>
  <si>
    <t>Софија Живановић</t>
  </si>
  <si>
    <t>Ерић Наталија</t>
  </si>
  <si>
    <t xml:space="preserve">Милица Ковић </t>
  </si>
  <si>
    <t>Радивојевић Матеја</t>
  </si>
  <si>
    <t>Радичевић Сара</t>
  </si>
  <si>
    <t>Тамбурић Исидора</t>
  </si>
  <si>
    <t>Биљана Мартиновић</t>
  </si>
  <si>
    <t>Алексов Теа</t>
  </si>
  <si>
    <t>Дујкић Јована</t>
  </si>
  <si>
    <t>Ристић Александра</t>
  </si>
  <si>
    <t>Ђорђевић Михајло</t>
  </si>
  <si>
    <t>Милорадовић Марина</t>
  </si>
  <si>
    <t>Мутуљевић Тамара</t>
  </si>
  <si>
    <t>Сарић Немања</t>
  </si>
  <si>
    <t>Јаредић Мима</t>
  </si>
  <si>
    <t>Алекса Галић</t>
  </si>
  <si>
    <t>ОШ „Гаврило Принцип“</t>
  </si>
  <si>
    <t>Сабрина Кураица</t>
  </si>
  <si>
    <t>Kanyó Natália</t>
  </si>
  <si>
    <t>Жилић Милан</t>
  </si>
  <si>
    <t>Ђурђевић Александар</t>
  </si>
  <si>
    <t>Јевтимијевић Дуња</t>
  </si>
  <si>
    <t>Михајловић Јована</t>
  </si>
  <si>
    <t>Адријана Вереш</t>
  </si>
  <si>
    <t>Ердељи Барбара</t>
  </si>
  <si>
    <t>Совиљ Миљана</t>
  </si>
  <si>
    <t>Милетић Татјана</t>
  </si>
  <si>
    <t>Арсенић Теодора</t>
  </si>
  <si>
    <t xml:space="preserve">Весић Андријана </t>
  </si>
  <si>
    <t>Рогановић Исидора</t>
  </si>
  <si>
    <t>Стојиљковић Марта</t>
  </si>
  <si>
    <t>Наталија Соколов</t>
  </si>
  <si>
    <t>Крстић Петар</t>
  </si>
  <si>
    <t>Ивана Вијоровић</t>
  </si>
  <si>
    <t>Бољевљц</t>
  </si>
  <si>
    <t xml:space="preserve">Ивковић Лука </t>
  </si>
  <si>
    <t>Неџла Јусуфовић</t>
  </si>
  <si>
    <t>Прокић Оливера</t>
  </si>
  <si>
    <t>Катарина Рајчић</t>
  </si>
  <si>
    <t>Миловановић Невена</t>
  </si>
  <si>
    <t>Лукић Анђела</t>
  </si>
  <si>
    <t>Маша Шпоња</t>
  </si>
  <si>
    <t>Милин Бојана</t>
  </si>
  <si>
    <t>ОШ „Ћура Јакшић“</t>
  </si>
  <si>
    <t>Племић Ивана</t>
  </si>
  <si>
    <t>Јухас Богларка</t>
  </si>
  <si>
    <t>Хорват Бабински Илдико</t>
  </si>
  <si>
    <t>Соколовић Марија</t>
  </si>
  <si>
    <t>Иван Радојевић</t>
  </si>
  <si>
    <t>Тешановић Ђорђе</t>
  </si>
  <si>
    <t xml:space="preserve">Игњатовић Ива </t>
  </si>
  <si>
    <t xml:space="preserve">Пантелић Немања </t>
  </si>
  <si>
    <t xml:space="preserve">Антонић Љиљана </t>
  </si>
  <si>
    <t>Петар Ђорђевић</t>
  </si>
  <si>
    <t>Стојановић Вишња</t>
  </si>
  <si>
    <t>Дикић Јована</t>
  </si>
  <si>
    <t>Тодоровић Матеја</t>
  </si>
  <si>
    <t>Лазаров Александар</t>
  </si>
  <si>
    <t>Dumić Marija</t>
  </si>
  <si>
    <t>Виктор Кузмановић</t>
  </si>
  <si>
    <t>Ђорђевић Јасмина</t>
  </si>
  <si>
    <t>Петровић Андријана</t>
  </si>
  <si>
    <t>Добрић Теодора</t>
  </si>
  <si>
    <t>Иван Беренић</t>
  </si>
  <si>
    <t>Драгана Бечелић</t>
  </si>
  <si>
    <t>Чавић Никодин</t>
  </si>
  <si>
    <t>Радијевац Никола</t>
  </si>
  <si>
    <t>Боја Луциа</t>
  </si>
  <si>
    <t>Јастра Миловановић</t>
  </si>
  <si>
    <t>Маринковић Алекса</t>
  </si>
  <si>
    <t>Радоичић Снежана</t>
  </si>
  <si>
    <t xml:space="preserve"> Игњатовић Јована</t>
  </si>
  <si>
    <t>Веснић Матеја</t>
  </si>
  <si>
    <t>Јовановић Јован</t>
  </si>
  <si>
    <t>Никола Петровић</t>
  </si>
  <si>
    <t>ОШ „Владимир Роловић“</t>
  </si>
  <si>
    <t>Славица Кљајчин</t>
  </si>
  <si>
    <t>Виолета Петровић</t>
  </si>
  <si>
    <t>ОШ „Дражевац“</t>
  </si>
  <si>
    <t>Биљана Драгић</t>
  </si>
  <si>
    <t>Далифи Анеса</t>
  </si>
  <si>
    <t>Мишић Марија</t>
  </si>
  <si>
    <t>Черјековић-Тубић Александра</t>
  </si>
  <si>
    <t>Сремац Дајана</t>
  </si>
  <si>
    <t>Шушкић Сњежана</t>
  </si>
  <si>
    <t>Милица Еркић</t>
  </si>
  <si>
    <t>Лазар Ана</t>
  </si>
  <si>
    <t>Пенца Габриел Стефан</t>
  </si>
  <si>
    <t>ОШ „Први мај“</t>
  </si>
  <si>
    <t>Владимировац</t>
  </si>
  <si>
    <t>Страхиња Нешовић</t>
  </si>
  <si>
    <t>Гордана Живковић</t>
  </si>
  <si>
    <t>Исидора Јевтић</t>
  </si>
  <si>
    <t>Наташа Брајковић</t>
  </si>
  <si>
    <t xml:space="preserve">Лукић Вања </t>
  </si>
  <si>
    <t>Љубовија/Узовница</t>
  </si>
  <si>
    <t xml:space="preserve">Васић Цветко </t>
  </si>
  <si>
    <t>Јована Кодић</t>
  </si>
  <si>
    <t>Анета Георгијев</t>
  </si>
  <si>
    <t xml:space="preserve">Zornić Amar </t>
  </si>
  <si>
    <t>Емилија Мутавџић</t>
  </si>
  <si>
    <t>Јанковић Јефимија</t>
  </si>
  <si>
    <t>Јовановић Исидора</t>
  </si>
  <si>
    <t>Павловић Јована</t>
  </si>
  <si>
    <t>Илић Лепосава</t>
  </si>
  <si>
    <t>Немања Ристић</t>
  </si>
  <si>
    <t>Јефремовић Невена</t>
  </si>
  <si>
    <t>Млинар Милица</t>
  </si>
  <si>
    <t>Nyúl Katalin</t>
  </si>
  <si>
    <t>Máté Nóra</t>
  </si>
  <si>
    <t>Ристић Теодора</t>
  </si>
  <si>
    <t>Дујин Жељана</t>
  </si>
  <si>
    <t>Стелкић Катарина</t>
  </si>
  <si>
    <t>ОШ „ОШ Милош Црњански “</t>
  </si>
  <si>
    <t>Јовановић Јелена</t>
  </si>
  <si>
    <t>Гасенбергер Јелена</t>
  </si>
  <si>
    <t xml:space="preserve">Обрадовић Јована </t>
  </si>
  <si>
    <t>Филиповић Невена</t>
  </si>
  <si>
    <t>ОШ „Стојан Живковић Столе“</t>
  </si>
  <si>
    <t>Трњане</t>
  </si>
  <si>
    <t>Рогановић Бојан</t>
  </si>
  <si>
    <t>Маркуш Стефан</t>
  </si>
  <si>
    <t>Мина Милановић</t>
  </si>
  <si>
    <t xml:space="preserve">Јовановић Данило </t>
  </si>
  <si>
    <t>Сандра Јовановић</t>
  </si>
  <si>
    <t>Радовић Андрија</t>
  </si>
  <si>
    <t>Гогић Нађа</t>
  </si>
  <si>
    <t>Вујић Јована</t>
  </si>
  <si>
    <t>Вујовић Јулија</t>
  </si>
  <si>
    <t>Јечменић Сања</t>
  </si>
  <si>
    <t>Чоловић Остоја</t>
  </si>
  <si>
    <t>ОШ „Милинко Кушић“</t>
  </si>
  <si>
    <t>Енеса Рамадани</t>
  </si>
  <si>
    <t>Авдаковић Софија</t>
  </si>
  <si>
    <t>Мила Крстајић</t>
  </si>
  <si>
    <t>Дупор Душан</t>
  </si>
  <si>
    <t>Радиновић Тара</t>
  </si>
  <si>
    <t>ОШ „22. Јул“</t>
  </si>
  <si>
    <t>Инђија/Крчедин</t>
  </si>
  <si>
    <t>Голуб Владимир</t>
  </si>
  <si>
    <t>Зечевић Сара</t>
  </si>
  <si>
    <t>Гера Мирослав</t>
  </si>
  <si>
    <t>Савић Милица</t>
  </si>
  <si>
    <t>Тошић Сања</t>
  </si>
  <si>
    <t>Новичић Ања</t>
  </si>
  <si>
    <t>ОШ „Сава Максимовић“</t>
  </si>
  <si>
    <t>Мраморак</t>
  </si>
  <si>
    <t>Солунац Софија</t>
  </si>
  <si>
    <t>Гавриловић Теа</t>
  </si>
  <si>
    <t>Наташа Весић</t>
  </si>
  <si>
    <t>Маринковић Сара</t>
  </si>
  <si>
    <t xml:space="preserve">Мијић Љиљана </t>
  </si>
  <si>
    <t>Теодоровић Тамара</t>
  </si>
  <si>
    <t>Дудић Ива</t>
  </si>
  <si>
    <t>Станисављевић Лука</t>
  </si>
  <si>
    <t>Дејан Јанковић</t>
  </si>
  <si>
    <t>Петровић Сташа</t>
  </si>
  <si>
    <t>Гојак Ерна</t>
  </si>
  <si>
    <t>Бјеловић Анастасија</t>
  </si>
  <si>
    <t>Станислава Обрадовић</t>
  </si>
  <si>
    <t>Лазовић Никола</t>
  </si>
  <si>
    <t>Ристић Емилија</t>
  </si>
  <si>
    <t>Бојана Милић</t>
  </si>
  <si>
    <t>Ана Кијановић</t>
  </si>
  <si>
    <t>Станкић Ана</t>
  </si>
  <si>
    <t>ОШ „Бора Лазић“</t>
  </si>
  <si>
    <t>Хорњак Невена</t>
  </si>
  <si>
    <t>Мика Маријана Угрица</t>
  </si>
  <si>
    <t>Олга Драгаш</t>
  </si>
  <si>
    <t>Шећеров Владимир</t>
  </si>
  <si>
    <t>Филип Филиповић</t>
  </si>
  <si>
    <t>Траиловић Милена</t>
  </si>
  <si>
    <t>Митић Ана</t>
  </si>
  <si>
    <t>Дуња Коцић</t>
  </si>
  <si>
    <t>ОШ „Љуба Нешић“</t>
  </si>
  <si>
    <t>Љуљана Нинић</t>
  </si>
  <si>
    <t>Атина Томић</t>
  </si>
  <si>
    <t>Салевић Ана</t>
  </si>
  <si>
    <t>Шапић Реља</t>
  </si>
  <si>
    <t>Александра Видановић</t>
  </si>
  <si>
    <t>Вит Катарина</t>
  </si>
  <si>
    <t xml:space="preserve">Ружица Јовановић </t>
  </si>
  <si>
    <t xml:space="preserve">Лазаревић Иван </t>
  </si>
  <si>
    <t xml:space="preserve">Добрић Братислава </t>
  </si>
  <si>
    <t>Бирташевић Ана</t>
  </si>
  <si>
    <t xml:space="preserve">Пенчић Мина </t>
  </si>
  <si>
    <t>Милићевић Анастасија</t>
  </si>
  <si>
    <t>Николић Андреј</t>
  </si>
  <si>
    <t>Терек Река</t>
  </si>
  <si>
    <t>Новковић Вања</t>
  </si>
  <si>
    <t>Анђела Вуковић</t>
  </si>
  <si>
    <t>Перњаковић Вукашин</t>
  </si>
  <si>
    <t>Петровић Милош</t>
  </si>
  <si>
    <t>Петровић Јован</t>
  </si>
  <si>
    <t>Младеновић Ангелина</t>
  </si>
  <si>
    <t>Младеновић Лена</t>
  </si>
  <si>
    <t>Гмитровић Тијана</t>
  </si>
  <si>
    <t>Алексов Теодора</t>
  </si>
  <si>
    <t>Глишић Марија</t>
  </si>
  <si>
    <t xml:space="preserve"> Ђорђевић Александра</t>
  </si>
  <si>
    <t>Сташа Аћимовић</t>
  </si>
  <si>
    <t>Александра Ивановић</t>
  </si>
  <si>
    <t>Александра Митровић</t>
  </si>
  <si>
    <t>Живковић Уна</t>
  </si>
  <si>
    <t>Мирковић Анђела</t>
  </si>
  <si>
    <t>Марија Топаловић</t>
  </si>
  <si>
    <t>Старчевић Катарина</t>
  </si>
  <si>
    <t>Нина Хајмерл</t>
  </si>
  <si>
    <t>Војиновић Марија</t>
  </si>
  <si>
    <t xml:space="preserve">Тихојевић Лазар </t>
  </si>
  <si>
    <t>Хаџиавдић Азра</t>
  </si>
  <si>
    <t>Милошевић Емилија</t>
  </si>
  <si>
    <t>ОШ „Роса Трифуновић“</t>
  </si>
  <si>
    <t>Симијоновић Филип</t>
  </si>
  <si>
    <t>ОШ „Свети Сава Паралово“</t>
  </si>
  <si>
    <t>Гњилане/Паралово</t>
  </si>
  <si>
    <t>Панџић Данијела</t>
  </si>
  <si>
    <t>Денић Ивана</t>
  </si>
  <si>
    <t>Станојевић Лазар</t>
  </si>
  <si>
    <t>Грбић Тијана</t>
  </si>
  <si>
    <t>Софија Недељковић</t>
  </si>
  <si>
    <t>Љиљана Сташевић</t>
  </si>
  <si>
    <t>Стевановић Алекса</t>
  </si>
  <si>
    <t>Бобан Стевић</t>
  </si>
  <si>
    <t xml:space="preserve">Ђорђевић Данило </t>
  </si>
  <si>
    <t>Кристина Крејовић</t>
  </si>
  <si>
    <t>Милица Кркић</t>
  </si>
  <si>
    <t>Нешић Ненад</t>
  </si>
  <si>
    <t>Софија Јовановић</t>
  </si>
  <si>
    <t>Тина Милашиновић</t>
  </si>
  <si>
    <t>Андреј Медвеђ</t>
  </si>
  <si>
    <t>Сузди Лорета</t>
  </si>
  <si>
    <t>Хорти Ласло</t>
  </si>
  <si>
    <t>Благојевић Наташа</t>
  </si>
  <si>
    <t>Георгијев Митра</t>
  </si>
  <si>
    <t>ОШ „Бранислав Нушић Доња Трнава“</t>
  </si>
  <si>
    <t>СтаменковићНаталија</t>
  </si>
  <si>
    <t>Милена Стојадиновић Антић</t>
  </si>
  <si>
    <t>Милошевић Нада</t>
  </si>
  <si>
    <t>Леповић Даница</t>
  </si>
  <si>
    <t>Михајло Сибиновић</t>
  </si>
  <si>
    <t>Спасојевић Ања</t>
  </si>
  <si>
    <t>Мали Зворник/Радаљ</t>
  </si>
  <si>
    <t>Софија Ђурић</t>
  </si>
  <si>
    <t>Едина Маљевац</t>
  </si>
  <si>
    <t>Садика Џанковић</t>
  </si>
  <si>
    <t>Анастасија Бурка</t>
  </si>
  <si>
    <t>Милош Стајшић</t>
  </si>
  <si>
    <t>Сашка Тесла</t>
  </si>
  <si>
    <t>Ђери Лукач Ева</t>
  </si>
  <si>
    <t>Јокић Христина</t>
  </si>
  <si>
    <t>Матеја Стаменковић</t>
  </si>
  <si>
    <t>Вишња Младеновић</t>
  </si>
  <si>
    <t>Анђела Радивојевић</t>
  </si>
  <si>
    <t>Димчић Милица</t>
  </si>
  <si>
    <t>Лејла Зиљкић</t>
  </si>
  <si>
    <t>ОШ „Меша Селимовић“</t>
  </si>
  <si>
    <t>Рибариће</t>
  </si>
  <si>
    <t>Нусрет Прељевић</t>
  </si>
  <si>
    <t>Милорадовић Кристина</t>
  </si>
  <si>
    <t>Дарио Михајило</t>
  </si>
  <si>
    <t>ОШ „Жарко Зрењанин''“</t>
  </si>
  <si>
    <t>Крстовић Дуња</t>
  </si>
  <si>
    <t>Цветковић Марија</t>
  </si>
  <si>
    <t>Јелена Марић</t>
  </si>
  <si>
    <t>Стојадиновић Теодора</t>
  </si>
  <si>
    <t>ОШ „Милисав Николић“</t>
  </si>
  <si>
    <t>Вања Зубчић</t>
  </si>
  <si>
    <t>Шијан Тара</t>
  </si>
  <si>
    <t>Слађана Којадиновић</t>
  </si>
  <si>
    <t>Андријана Недељковић</t>
  </si>
  <si>
    <t>Пауновић Вера</t>
  </si>
  <si>
    <t>Панкалујић Анита</t>
  </si>
  <si>
    <t>Милосављевић Анђела</t>
  </si>
  <si>
    <t>Поповић Ана</t>
  </si>
  <si>
    <t>Маријана Танасијевић</t>
  </si>
  <si>
    <t>Пуретић Теодора</t>
  </si>
  <si>
    <t>Анђела Страњанац</t>
  </si>
  <si>
    <t>Бирташевић Анђела</t>
  </si>
  <si>
    <t>Славковић Ануца</t>
  </si>
  <si>
    <t>Ђорђевић Богдан</t>
  </si>
  <si>
    <t>Ново Брдо/Бостане</t>
  </si>
  <si>
    <t>Тодоровић Невена</t>
  </si>
  <si>
    <t>Дуња Кашић</t>
  </si>
  <si>
    <t>Јанић Дијана</t>
  </si>
  <si>
    <t>Ганибеговић Марко</t>
  </si>
  <si>
    <t>Милетић Милан</t>
  </si>
  <si>
    <t>Бјелић Анђела</t>
  </si>
  <si>
    <t>Дивјаковић Михајло</t>
  </si>
  <si>
    <t>Трајковић Тамара</t>
  </si>
  <si>
    <t>Тричковић Катарина</t>
  </si>
  <si>
    <t>Весић Анђелина</t>
  </si>
  <si>
    <t>Александер-Андреј Гиер</t>
  </si>
  <si>
    <t>Динић Радмила</t>
  </si>
  <si>
    <t>Петар Кузмановић</t>
  </si>
  <si>
    <t>Крстић Алекса</t>
  </si>
  <si>
    <t>Сладечек Светлана</t>
  </si>
  <si>
    <t>Барна Чила</t>
  </si>
  <si>
    <t>Грчић Петар</t>
  </si>
  <si>
    <t xml:space="preserve">Лазаревић Теодора </t>
  </si>
  <si>
    <t xml:space="preserve">Стојичић Maрјана </t>
  </si>
  <si>
    <t>Вељовић Ана</t>
  </si>
  <si>
    <t>Колев Лана</t>
  </si>
  <si>
    <t>Арсић Анита</t>
  </si>
  <si>
    <t>Фајдић Марко</t>
  </si>
  <si>
    <t>Михајловић Данило</t>
  </si>
  <si>
    <t>Спасић Марина</t>
  </si>
  <si>
    <t>Јована Вучинић</t>
  </si>
  <si>
    <t>Сања Милошевић</t>
  </si>
  <si>
    <t>Јерина Дориан</t>
  </si>
  <si>
    <t>Шарић Филип</t>
  </si>
  <si>
    <t>Николичин Александра</t>
  </si>
  <si>
    <t>Нинковић Анђела</t>
  </si>
  <si>
    <t xml:space="preserve">Миловановић Николина </t>
  </si>
  <si>
    <t>Данило Стојановић</t>
  </si>
  <si>
    <t>Васић Вељко</t>
  </si>
  <si>
    <t xml:space="preserve"> Јовев Кристина</t>
  </si>
  <si>
    <t>Немања Михајловић</t>
  </si>
  <si>
    <t>Дијана Станојевић</t>
  </si>
  <si>
    <t>Данило Перовић</t>
  </si>
  <si>
    <t>Ласло Хуска</t>
  </si>
  <si>
    <t>Ајна Зиљкић</t>
  </si>
  <si>
    <t>Тасић Марко</t>
  </si>
  <si>
    <t xml:space="preserve"> Митов Јелена</t>
  </si>
  <si>
    <t>Вујовић Елена</t>
  </si>
  <si>
    <t>Иванишевић Ива</t>
  </si>
  <si>
    <t xml:space="preserve">Велчек Драгана </t>
  </si>
  <si>
    <t>Кинђер Тамара</t>
  </si>
  <si>
    <t>Кубат Уна</t>
  </si>
  <si>
    <t>Петровић Александра</t>
  </si>
  <si>
    <t>Пеурача Ђорђе</t>
  </si>
  <si>
    <t>Чабрило Димитрије</t>
  </si>
  <si>
    <t>Шћепановић Предраг</t>
  </si>
  <si>
    <t>Сирар Никола</t>
  </si>
  <si>
    <t>Шпачек Лидиа</t>
  </si>
  <si>
    <t>ОШ „Стеван Алексић“</t>
  </si>
  <si>
    <t>Јаша Томић</t>
  </si>
  <si>
    <t>Петковић Предраг</t>
  </si>
  <si>
    <t>Татомир Горана</t>
  </si>
  <si>
    <t>Николина Додић</t>
  </si>
  <si>
    <t>Невена Гаврановић</t>
  </si>
  <si>
    <t>Јанковски Ива</t>
  </si>
  <si>
    <t>Игор Чижик</t>
  </si>
  <si>
    <t>Јана Василијевић</t>
  </si>
  <si>
    <t>Благојевић Марија</t>
  </si>
  <si>
    <t>Богосављевић Николина</t>
  </si>
  <si>
    <t>Никола Миленковић</t>
  </si>
  <si>
    <t>Мијаиловић Александра</t>
  </si>
  <si>
    <t>Максимовић Теодора</t>
  </si>
  <si>
    <t>Мина Павловић</t>
  </si>
  <si>
    <t>Средојевић Ања</t>
  </si>
  <si>
    <t xml:space="preserve">Арсеновић Даница </t>
  </si>
  <si>
    <t>Станковић Теодора</t>
  </si>
  <si>
    <t>Стојадиновић Катарина</t>
  </si>
  <si>
    <t>Ђорђевић Анђела</t>
  </si>
  <si>
    <t>Христов Данило</t>
  </si>
  <si>
    <t>Антић Филип</t>
  </si>
  <si>
    <t xml:space="preserve">Јовановић Сара </t>
  </si>
  <si>
    <t xml:space="preserve">Стаменковић Јована </t>
  </si>
  <si>
    <t xml:space="preserve">Аранђеловић Ива </t>
  </si>
  <si>
    <t>Lina  Ebibi</t>
  </si>
  <si>
    <t>ОШ „N.Frašeri“</t>
  </si>
  <si>
    <t>Esati</t>
  </si>
  <si>
    <t>Elsa  Aliu</t>
  </si>
  <si>
    <t>ОШ „N:Frašeri“</t>
  </si>
  <si>
    <t>Rina Pajaziti</t>
  </si>
  <si>
    <t>Šaban  Kasumi</t>
  </si>
  <si>
    <t>Ерион Хамиди</t>
  </si>
  <si>
    <t>ОШ „Абдула Крашница“</t>
  </si>
  <si>
    <t>Миратовац</t>
  </si>
  <si>
    <t>Зимрије Небиу</t>
  </si>
  <si>
    <t>Алма Неџиби</t>
  </si>
  <si>
    <t>Дрен Бехлули</t>
  </si>
  <si>
    <t>Стефановић Злата</t>
  </si>
  <si>
    <t>Обрадовић Катарина</t>
  </si>
  <si>
    <t>Радовановић Тијана</t>
  </si>
  <si>
    <t>Љубица Савић</t>
  </si>
  <si>
    <t>samo dir</t>
  </si>
  <si>
    <t>Олујић Стефан</t>
  </si>
  <si>
    <t>Лука Орлић</t>
  </si>
  <si>
    <t>Бачки Брестовац</t>
  </si>
  <si>
    <t>Тирнанић Александар</t>
  </si>
  <si>
    <t>Павловић Јован</t>
  </si>
  <si>
    <t>Арсић  Никола</t>
  </si>
  <si>
    <t>Томић Тијана</t>
  </si>
  <si>
    <t>Драгојевић Милка</t>
  </si>
  <si>
    <t>Златковић Тамара</t>
  </si>
  <si>
    <t>Станимировић Оливера</t>
  </si>
  <si>
    <t>Веселиновић Војкан</t>
  </si>
  <si>
    <t>Јелисавчић Теодора</t>
  </si>
  <si>
    <t>Алексић Тамара</t>
  </si>
  <si>
    <t>Величковић Александар</t>
  </si>
  <si>
    <t>Савић Ирена</t>
  </si>
  <si>
    <t>Павле Секешан</t>
  </si>
  <si>
    <t>Тасић Јована</t>
  </si>
  <si>
    <t>Гојковић Нађа</t>
  </si>
  <si>
    <t>Радмила Селаковић</t>
  </si>
  <si>
    <t>Банковић Софија</t>
  </si>
  <si>
    <t>Миладиновић Никола</t>
  </si>
  <si>
    <t>Поповић Мила</t>
  </si>
  <si>
    <t>Ераковић Марко</t>
  </si>
  <si>
    <t>ОШ „Бошко П. Пинки“</t>
  </si>
  <si>
    <t>Тонић Христина</t>
  </si>
  <si>
    <t>Петра Ђурић</t>
  </si>
  <si>
    <t>Вељко Павловић</t>
  </si>
  <si>
    <t>Ковачевић Михаило</t>
  </si>
  <si>
    <t>Марта Николић</t>
  </si>
  <si>
    <t>Александра Дељанин</t>
  </si>
  <si>
    <t>Стаменковић Богдан</t>
  </si>
  <si>
    <t>Бјелић Вук</t>
  </si>
  <si>
    <t>Ранковић Јакша</t>
  </si>
  <si>
    <t>Стефан Бојковић</t>
  </si>
  <si>
    <t>Крајачић Денис</t>
  </si>
  <si>
    <t>ОШ „Данило Киш“</t>
  </si>
  <si>
    <t>Наташа Илић</t>
  </si>
  <si>
    <t>Кристијан Пете</t>
  </si>
  <si>
    <t>Милан Радојковић</t>
  </si>
  <si>
    <t>Танчић Никола</t>
  </si>
  <si>
    <t>Петровић - Поповић Виолета</t>
  </si>
  <si>
    <t>Антић Анђела</t>
  </si>
  <si>
    <t>Стошић Вук</t>
  </si>
  <si>
    <t>Станковић Индира</t>
  </si>
  <si>
    <t>Арсенијевић Павле</t>
  </si>
  <si>
    <t>Миливојевић Лука</t>
  </si>
  <si>
    <t>Батањски Страхиња</t>
  </si>
  <si>
    <t>Штулић Јелена</t>
  </si>
  <si>
    <t>Милинковић Милена</t>
  </si>
  <si>
    <t>Јанковић Вукан</t>
  </si>
  <si>
    <t>ДимићЈасмина</t>
  </si>
  <si>
    <t>Лука Младеновић</t>
  </si>
  <si>
    <t xml:space="preserve">Радовић Мина </t>
  </si>
  <si>
    <t>Васић Младен</t>
  </si>
  <si>
    <t>Удовичић Ђорђе</t>
  </si>
  <si>
    <t>Марјановић Душица</t>
  </si>
  <si>
    <t>Илија Влаховић</t>
  </si>
  <si>
    <t>Казанџић Маша</t>
  </si>
  <si>
    <t>Милановић Вања</t>
  </si>
  <si>
    <t>Никола Станковић</t>
  </si>
  <si>
    <t>Вучковић Душан</t>
  </si>
  <si>
    <t>Чубрило Лука</t>
  </si>
  <si>
    <t>Богичевић Душан</t>
  </si>
  <si>
    <t>Дабић Ђорђе</t>
  </si>
  <si>
    <t>ОШ „Миливој Петковић Фећко“</t>
  </si>
  <si>
    <t>Рума/Платичево</t>
  </si>
  <si>
    <t>Јеремић Бранислава</t>
  </si>
  <si>
    <t>Виторовић Милица</t>
  </si>
  <si>
    <t>Панчић Милица</t>
  </si>
  <si>
    <t>Стара Пазова/Нови Бановци</t>
  </si>
  <si>
    <t>Ћоровић Катарина</t>
  </si>
  <si>
    <t>ОШ „2. октобар“</t>
  </si>
  <si>
    <t>Палковић Валентина</t>
  </si>
  <si>
    <t>Димитрије Јовановић</t>
  </si>
  <si>
    <t>Огњеновић Слободанка</t>
  </si>
  <si>
    <t>Бунчић Сташа</t>
  </si>
  <si>
    <t>ОШ „8.септембар“</t>
  </si>
  <si>
    <t>Жарко Матић</t>
  </si>
  <si>
    <t xml:space="preserve"> Тијана Павловић</t>
  </si>
  <si>
    <t>Јовановић Ивана</t>
  </si>
  <si>
    <t>Вучковић Јашин Ленка</t>
  </si>
  <si>
    <t>Анђела Миланковић</t>
  </si>
  <si>
    <t>Станисављевић Исидора</t>
  </si>
  <si>
    <t>Јанковић Жељко</t>
  </si>
  <si>
    <t>Јован Арсић</t>
  </si>
  <si>
    <t>Родић Софија</t>
  </si>
  <si>
    <t>Вуков Милица</t>
  </si>
  <si>
    <t>Дакић Душан</t>
  </si>
  <si>
    <t>Алекса Ракоњац</t>
  </si>
  <si>
    <t>ОШ „Мика Антић“</t>
  </si>
  <si>
    <t>Злата Јовановић</t>
  </si>
  <si>
    <t>Арсеновић Марина</t>
  </si>
  <si>
    <t>Стојановић Анђела</t>
  </si>
  <si>
    <t>Марија Прентовић</t>
  </si>
  <si>
    <t>Здравковић Мила</t>
  </si>
  <si>
    <t>ОШ „Војислав Илић Млађи Хум“</t>
  </si>
  <si>
    <t>Петровић Божидарка</t>
  </si>
  <si>
    <t>Тодоровић Маја</t>
  </si>
  <si>
    <t>Живковић Драгана</t>
  </si>
  <si>
    <t>Анђела Голубовић</t>
  </si>
  <si>
    <t>Мила Пројовић</t>
  </si>
  <si>
    <t>Бојовић Петар</t>
  </si>
  <si>
    <t>Живадиновић Никола</t>
  </si>
  <si>
    <t>Мијачић Милица</t>
  </si>
  <si>
    <t>Жикић Драгана</t>
  </si>
  <si>
    <t>Максимовић Ненад</t>
  </si>
  <si>
    <t>Дикић Теодора</t>
  </si>
  <si>
    <t>Огњановић Лазар</t>
  </si>
  <si>
    <t>ОШ „Ђура Јакошић“</t>
  </si>
  <si>
    <t>Зинаја Јелена</t>
  </si>
  <si>
    <t>Вешовић Јелена</t>
  </si>
  <si>
    <t>Марјановић Марко</t>
  </si>
  <si>
    <t>Милица Крагуљац</t>
  </si>
  <si>
    <t>Терзић Никола</t>
  </si>
  <si>
    <t>Рајачић Вања</t>
  </si>
  <si>
    <t>Београд</t>
  </si>
  <si>
    <t>Проданов Тамара</t>
  </si>
  <si>
    <t>Јањић Тара</t>
  </si>
  <si>
    <t>Вркљан Вања</t>
  </si>
  <si>
    <t>Васић Весна</t>
  </si>
  <si>
    <t>Таневић Давид</t>
  </si>
  <si>
    <t>Бабић Дејан</t>
  </si>
  <si>
    <t>Ђанић Марко</t>
  </si>
  <si>
    <t>Милица Зорић</t>
  </si>
  <si>
    <t>Витомиров Милица</t>
  </si>
  <si>
    <t>Паунић Теодора</t>
  </si>
  <si>
    <t>Мина Ерић</t>
  </si>
  <si>
    <t>Јовановић Матија</t>
  </si>
  <si>
    <t>ОШ „Слободан Секулић“</t>
  </si>
  <si>
    <t>Милорад Јањушевић</t>
  </si>
  <si>
    <t>Сара Угринић</t>
  </si>
  <si>
    <t>ОШ „Аца Алексић “</t>
  </si>
  <si>
    <t>Шћекић Лука</t>
  </si>
  <si>
    <t>Милица Куриџа</t>
  </si>
  <si>
    <t>Мина Немет</t>
  </si>
  <si>
    <t>Милица Бјеловук</t>
  </si>
  <si>
    <t>Весна Албијнић</t>
  </si>
  <si>
    <t>Пањевац Милош</t>
  </si>
  <si>
    <t>Папан Анђа</t>
  </si>
  <si>
    <t>Тара Ђорђевић</t>
  </si>
  <si>
    <t>ГајићУрош</t>
  </si>
  <si>
    <t>Јелена Радић</t>
  </si>
  <si>
    <t>Тошић Михајло</t>
  </si>
  <si>
    <t>Михајловић Матија</t>
  </si>
  <si>
    <t>ОШ „Дубрава “</t>
  </si>
  <si>
    <t>Ристић Бојан</t>
  </si>
  <si>
    <t>Кнежевић Горан</t>
  </si>
  <si>
    <t>Александар М. Марковић</t>
  </si>
  <si>
    <t>Лука Јовановић</t>
  </si>
  <si>
    <t>Глишић Николина</t>
  </si>
  <si>
    <t>Крунић Нађа</t>
  </si>
  <si>
    <t>Никола Вељковић</t>
  </si>
  <si>
    <t>Грбић Жељко</t>
  </si>
  <si>
    <t>Брајковић Ирена</t>
  </si>
  <si>
    <t>Милица Станковић</t>
  </si>
  <si>
    <t>Кнежић Миња</t>
  </si>
  <si>
    <t>ОШ „Аксентије Максимовић“</t>
  </si>
  <si>
    <t>Долово</t>
  </si>
  <si>
    <t>Верица Стошић</t>
  </si>
  <si>
    <t>Токић Ана</t>
  </si>
  <si>
    <t>Маја Велинов</t>
  </si>
  <si>
    <t xml:space="preserve"> Стевановић Давид</t>
  </si>
  <si>
    <t>Стојановић Кристина</t>
  </si>
  <si>
    <t>Тибужде</t>
  </si>
  <si>
    <t>Миладинов Станиша</t>
  </si>
  <si>
    <t>Поњавић Милан</t>
  </si>
  <si>
    <t>Лука Лазаревић</t>
  </si>
  <si>
    <t>Максимовић Оливера</t>
  </si>
  <si>
    <t>Првуловић Јана</t>
  </si>
  <si>
    <t>Нађа Николић</t>
  </si>
  <si>
    <t>Пецарски Теодора</t>
  </si>
  <si>
    <t>Јована Јевтић</t>
  </si>
  <si>
    <t>ОШ „Браћа Јерковић, Железник“</t>
  </si>
  <si>
    <t>Гордана Кузмановић</t>
  </si>
  <si>
    <t>Nagy Daniella</t>
  </si>
  <si>
    <t>Каран Дона (Karan Donna)</t>
  </si>
  <si>
    <t>Пајић Вања</t>
  </si>
  <si>
    <t>Игњатовић Ема</t>
  </si>
  <si>
    <t>Тасић Владица</t>
  </si>
  <si>
    <t>Теодора Жунић</t>
  </si>
  <si>
    <t>Брзаковић Милица</t>
  </si>
  <si>
    <t>Миловановић Милица</t>
  </si>
  <si>
    <t>Чордић Марко</t>
  </si>
  <si>
    <t>Јелена Кужет</t>
  </si>
  <si>
    <t>Вељко Јосиповић</t>
  </si>
  <si>
    <t>ОШ „Посавски партизани“</t>
  </si>
  <si>
    <t>Ђорђе Љубић</t>
  </si>
  <si>
    <t>ОШ „БановиЋ Страхиња“</t>
  </si>
  <si>
    <t>Сања Хајдер</t>
  </si>
  <si>
    <t>Тиса Јовановић</t>
  </si>
  <si>
    <t>Маркуц Наталија</t>
  </si>
  <si>
    <t>Миленковић Дуња</t>
  </si>
  <si>
    <t>Кркобабић Марија</t>
  </si>
  <si>
    <t>Жујовић Јована</t>
  </si>
  <si>
    <t>Шимон Дора</t>
  </si>
  <si>
    <t>Андреа Гиристоф</t>
  </si>
  <si>
    <t>Александар Јанићијевић</t>
  </si>
  <si>
    <t>Игор Мемаровић</t>
  </si>
  <si>
    <t>ОШ „21.октобар“</t>
  </si>
  <si>
    <t>Сава Младеновић</t>
  </si>
  <si>
    <t>Лукић Тијана</t>
  </si>
  <si>
    <t>Јанковић Илија</t>
  </si>
  <si>
    <t>Николић Тара</t>
  </si>
  <si>
    <t>Масларевић Лука</t>
  </si>
  <si>
    <t>ОШ „ Сретен Лазаревић“</t>
  </si>
  <si>
    <t>Бијелић Марко</t>
  </si>
  <si>
    <t>Обрадовић Миљана</t>
  </si>
  <si>
    <t>Медић Андреј</t>
  </si>
  <si>
    <t>Јовановски Ирина</t>
  </si>
  <si>
    <t>Предраг Славковић</t>
  </si>
  <si>
    <t>ОШ „Милоје Васић, Калуђерица“</t>
  </si>
  <si>
    <t>Шапић Миња</t>
  </si>
  <si>
    <t>Богдановић Милош</t>
  </si>
  <si>
    <t>ОШ „Змај Јова Јовановић"“</t>
  </si>
  <si>
    <t>Александра Арсенијевић</t>
  </si>
  <si>
    <t>Стефан Дабовић</t>
  </si>
  <si>
    <t>Милованов Никола</t>
  </si>
  <si>
    <t>Брешћански Емилија</t>
  </si>
  <si>
    <t>Суботић Лара</t>
  </si>
  <si>
    <t>Пећинци/Карловчић</t>
  </si>
  <si>
    <t>Божић Јована</t>
  </si>
  <si>
    <t>Дупало Вера</t>
  </si>
  <si>
    <t>Лазар Војновић</t>
  </si>
  <si>
    <t>Јеремић Милош</t>
  </si>
  <si>
    <t>Настасић Дуња</t>
  </si>
  <si>
    <t>Динић Милица</t>
  </si>
  <si>
    <t>ОШ „Гимназија Светозар Марковић“</t>
  </si>
  <si>
    <t>Петковић Весна</t>
  </si>
  <si>
    <t>Вујановић Ана</t>
  </si>
  <si>
    <t>Лакетић Данило</t>
  </si>
  <si>
    <t>Андоновић Димитрије</t>
  </si>
  <si>
    <t>Душан Марковић</t>
  </si>
  <si>
    <t>Бучић Анђела</t>
  </si>
  <si>
    <t>Марковић Сања</t>
  </si>
  <si>
    <t>ВасиљевићМарија</t>
  </si>
  <si>
    <t>Војиновић Милица</t>
  </si>
  <si>
    <t>Тончић Јелена</t>
  </si>
  <si>
    <t>Јелена Бошковић</t>
  </si>
  <si>
    <t>Александар Милојевић</t>
  </si>
  <si>
    <t>Николић Милутин</t>
  </si>
  <si>
    <t>ОШ „Мирослав Букумировић Букум “</t>
  </si>
  <si>
    <t>Шетоње</t>
  </si>
  <si>
    <t>Соколовић Данијела</t>
  </si>
  <si>
    <t>Марковић Маријана</t>
  </si>
  <si>
    <t>Мијајловић Никола</t>
  </si>
  <si>
    <t>Вукићевић Јефимија</t>
  </si>
  <si>
    <t>ОШ „17. октобар“</t>
  </si>
  <si>
    <t>Милинковић Ђурђа</t>
  </si>
  <si>
    <t>Савић Јован</t>
  </si>
  <si>
    <t>Брадач Емилија</t>
  </si>
  <si>
    <t>Гвоздић Ања</t>
  </si>
  <si>
    <t>Деспенић Ања</t>
  </si>
  <si>
    <t>Лука Милићевић</t>
  </si>
  <si>
    <t>Растко Ђурић</t>
  </si>
  <si>
    <t>Олах Балинт</t>
  </si>
  <si>
    <t>Цизлер  Ема</t>
  </si>
  <si>
    <t>ОШ „Миша Стојковић“</t>
  </si>
  <si>
    <t>Гај</t>
  </si>
  <si>
    <t>Сања Тошић</t>
  </si>
  <si>
    <t>Илија Гавриловић</t>
  </si>
  <si>
    <t>Алексић Вељко</t>
  </si>
  <si>
    <t>Николина Божић</t>
  </si>
  <si>
    <t>Живковић Марко</t>
  </si>
  <si>
    <t>Тијана Ивановић</t>
  </si>
  <si>
    <t>Милошевић Мина</t>
  </si>
  <si>
    <t>Томић Маша</t>
  </si>
  <si>
    <t>ОШ „9.октобар“</t>
  </si>
  <si>
    <t>Биљана Стојиљковић</t>
  </si>
  <si>
    <t>Делић Душица</t>
  </si>
  <si>
    <t>Грујић Милица</t>
  </si>
  <si>
    <t>ОШ „ Станимир Вељковић-Зеле“</t>
  </si>
  <si>
    <t>Пејчић Милица</t>
  </si>
  <si>
    <t>Пешић Дарија</t>
  </si>
  <si>
    <t>Милица Ђенадић</t>
  </si>
  <si>
    <t>Тупајић Ђина</t>
  </si>
  <si>
    <t>Пековић Срефан</t>
  </si>
  <si>
    <t>Илић Јана</t>
  </si>
  <si>
    <t>Живковић Вера</t>
  </si>
  <si>
    <t>Грујић Ана</t>
  </si>
  <si>
    <t>Костић Анђела</t>
  </si>
  <si>
    <t>Поледица Стефан</t>
  </si>
  <si>
    <t>Танасковић Бошко</t>
  </si>
  <si>
    <t>Младеновић Јована</t>
  </si>
  <si>
    <t>Ристивојевић Теодора</t>
  </si>
  <si>
    <t>Наталија Драгићевић</t>
  </si>
  <si>
    <t>Невена Јевтић</t>
  </si>
  <si>
    <t>Дуња Марјановић</t>
  </si>
  <si>
    <t>Ненад Јевтић</t>
  </si>
  <si>
    <t>Ђелић Јована</t>
  </si>
  <si>
    <t>Славко Павков</t>
  </si>
  <si>
    <t>Сања Стефановић</t>
  </si>
  <si>
    <t>Лудајић Игор</t>
  </si>
  <si>
    <t>Јовановић Тара</t>
  </si>
  <si>
    <t xml:space="preserve">Аранђеловац </t>
  </si>
  <si>
    <t>Ранчић Маја</t>
  </si>
  <si>
    <t>Тодоровић Сандра</t>
  </si>
  <si>
    <t>ОШ „ Трајко Стаменковић“</t>
  </si>
  <si>
    <t>Савић Драгана</t>
  </si>
  <si>
    <t>Мина Дурановић</t>
  </si>
  <si>
    <t>Елвира Угљанин</t>
  </si>
  <si>
    <t>Рабреновић Тамара</t>
  </si>
  <si>
    <t>Поповић Огњен</t>
  </si>
  <si>
    <t>Теа Савић</t>
  </si>
  <si>
    <t>Павловић Алексеј</t>
  </si>
  <si>
    <t>Марица Ћелић</t>
  </si>
  <si>
    <t>Тотај Мила</t>
  </si>
  <si>
    <t>Недић Немања</t>
  </si>
  <si>
    <t>Црномарковић Ана</t>
  </si>
  <si>
    <t>Mijat Krivokapić</t>
  </si>
  <si>
    <t>Здјелар Јелена</t>
  </si>
  <si>
    <t>Манојловић Јована</t>
  </si>
  <si>
    <t>Ракић Тодор</t>
  </si>
  <si>
    <t>Дијана Бабац</t>
  </si>
  <si>
    <t>Аврамеску Софија</t>
  </si>
  <si>
    <t>Теодора Динић</t>
  </si>
  <si>
    <t>Фаркаш Миона</t>
  </si>
  <si>
    <t>Стошић Љубица</t>
  </si>
  <si>
    <t>Бачаревић Вања</t>
  </si>
  <si>
    <t>Милица Иветић</t>
  </si>
  <si>
    <t>Александра Рајичић</t>
  </si>
  <si>
    <t>ОШ „Прота Стеван Поповић“</t>
  </si>
  <si>
    <t>Ивана Стаменковић</t>
  </si>
  <si>
    <t>Катарина Спасић</t>
  </si>
  <si>
    <t xml:space="preserve">Шестић Андреј </t>
  </si>
  <si>
    <t>Роса Јоцић</t>
  </si>
  <si>
    <t xml:space="preserve">Костић Немања </t>
  </si>
  <si>
    <t>Данијела Вукосавовић</t>
  </si>
  <si>
    <t>Келер Сара</t>
  </si>
  <si>
    <t>Радуловић Анастасија</t>
  </si>
  <si>
    <t>Церовић Вук</t>
  </si>
  <si>
    <t>ОШ „ Радован Ковачевић - Максим“</t>
  </si>
  <si>
    <t>Тасић Бисерка</t>
  </si>
  <si>
    <t>Ристић Војислав</t>
  </si>
  <si>
    <t>Стојановић Сузана</t>
  </si>
  <si>
    <t>Тодоров Анђела</t>
  </si>
  <si>
    <t>Сидам Соколовић</t>
  </si>
  <si>
    <t>Осман Мујевић</t>
  </si>
  <si>
    <t>Павловић Предраг</t>
  </si>
  <si>
    <t>Маја Милинковић</t>
  </si>
  <si>
    <t>Валентина Лучић</t>
  </si>
  <si>
    <t>Драгица Секулић</t>
  </si>
  <si>
    <t>Милојковић Александра</t>
  </si>
  <si>
    <t>Стефан Пантић</t>
  </si>
  <si>
    <t>Савић Матија</t>
  </si>
  <si>
    <t>Курћубић Тијана</t>
  </si>
  <si>
    <t>Симеуновић Милош</t>
  </si>
  <si>
    <t>Филиповић Никола</t>
  </si>
  <si>
    <t>Милојевић Анђела</t>
  </si>
  <si>
    <t>Јагодина/ Глоговац</t>
  </si>
  <si>
    <t>Богдановић Драгана</t>
  </si>
  <si>
    <t>Теодора Симић</t>
  </si>
  <si>
    <t>Хаџић Ана</t>
  </si>
  <si>
    <t>Глеђа Миа</t>
  </si>
  <si>
    <t>Валентина Вељић</t>
  </si>
  <si>
    <t>Матеја Митић</t>
  </si>
  <si>
    <t>Радић Немања</t>
  </si>
  <si>
    <t>Радојичић Вељко</t>
  </si>
  <si>
    <t>Шимшић Тијана</t>
  </si>
  <si>
    <t>Добановци</t>
  </si>
  <si>
    <t>Русов Весна</t>
  </si>
  <si>
    <t>Ловрић Теодора</t>
  </si>
  <si>
    <t>Дураковић Уна</t>
  </si>
  <si>
    <t>Салдум Марко</t>
  </si>
  <si>
    <t>Равно Село</t>
  </si>
  <si>
    <t>Фејса Анамарија</t>
  </si>
  <si>
    <t>Тара Рајић</t>
  </si>
  <si>
    <t>Анастасија Вигњевић</t>
  </si>
  <si>
    <t>Зековић Никола</t>
  </si>
  <si>
    <t xml:space="preserve">Биџић Вељко </t>
  </si>
  <si>
    <t>Матовић Никола</t>
  </si>
  <si>
    <t>Милица Брадоњић</t>
  </si>
  <si>
    <t>Богдана Тамбурић</t>
  </si>
  <si>
    <t>ОШ „Војвода Пријезда“</t>
  </si>
  <si>
    <t>Сталаћ</t>
  </si>
  <si>
    <t>Шкорић Даница</t>
  </si>
  <si>
    <t>Радојковић Светлана</t>
  </si>
  <si>
    <t>Арсић Нађа</t>
  </si>
  <si>
    <t>Трајиловић Сара</t>
  </si>
  <si>
    <t>Радосављевић Урош</t>
  </si>
  <si>
    <t>Живановић Милена</t>
  </si>
  <si>
    <t>Ломовић Алекса</t>
  </si>
  <si>
    <t>Ивана Илић</t>
  </si>
  <si>
    <t>Миловановић Маша</t>
  </si>
  <si>
    <t>Берић Нада</t>
  </si>
  <si>
    <t>Орловић Тамара</t>
  </si>
  <si>
    <t>Рудеж Александра</t>
  </si>
  <si>
    <t>Марковић Жули-Одре</t>
  </si>
  <si>
    <t>Велемир Никола</t>
  </si>
  <si>
    <t>Горан Седлан</t>
  </si>
  <si>
    <t>Хорват Ервин</t>
  </si>
  <si>
    <t>Хорват Бибински Илдико</t>
  </si>
  <si>
    <t>Страхиња Ђорђевић</t>
  </si>
  <si>
    <t>Арсић Милош</t>
  </si>
  <si>
    <t>Ђурађ Живановић</t>
  </si>
  <si>
    <t>Милијанчевић Андријана</t>
  </si>
  <si>
    <t>Вељковић Светислав</t>
  </si>
  <si>
    <t>Шушулић Емилија</t>
  </si>
  <si>
    <t>Драгана Недовић</t>
  </si>
  <si>
    <t>Поповић Вук</t>
  </si>
  <si>
    <t>Шљука Марија</t>
  </si>
  <si>
    <t>Секулић Лена</t>
  </si>
  <si>
    <t>Николина Миленковић</t>
  </si>
  <si>
    <t>Станичић Милена</t>
  </si>
  <si>
    <t>Алекса Јакшић</t>
  </si>
  <si>
    <t>Ђоковић Михаило</t>
  </si>
  <si>
    <t>Вешовић Никола</t>
  </si>
  <si>
    <t>Јана Дугоњић</t>
  </si>
  <si>
    <t>Мина Лазовић</t>
  </si>
  <si>
    <t>Милош Петковић</t>
  </si>
  <si>
    <t>Криваја</t>
  </si>
  <si>
    <t>Алексић Слађана</t>
  </si>
  <si>
    <t>Инђија/Марадик</t>
  </si>
  <si>
    <t>Милица Барши</t>
  </si>
  <si>
    <t>Ивана Вуков</t>
  </si>
  <si>
    <t>Шурањи Жока</t>
  </si>
  <si>
    <t>ОШ „Турзо Лајош“</t>
  </si>
  <si>
    <t>Гергељ Аго</t>
  </si>
  <si>
    <t>Бојана Крстић</t>
  </si>
  <si>
    <t>Јовановић Немања</t>
  </si>
  <si>
    <t>ОШ „Љуба Ненадовић  “</t>
  </si>
  <si>
    <t>Аранђеловац Раниловић</t>
  </si>
  <si>
    <t>Катарина Томашевић</t>
  </si>
  <si>
    <t>Немања Босиљчић</t>
  </si>
  <si>
    <t>Немања Поповић</t>
  </si>
  <si>
    <t>Дивци</t>
  </si>
  <si>
    <t>Немања Терзић</t>
  </si>
  <si>
    <t>Миљана Марјановић</t>
  </si>
  <si>
    <t>ОШ „Јован Курсула “</t>
  </si>
  <si>
    <t>Варварин</t>
  </si>
  <si>
    <t>Весна Кркић</t>
  </si>
  <si>
    <t>Благојевић Анђелина</t>
  </si>
  <si>
    <t>Лазаревић Александар</t>
  </si>
  <si>
    <t>Лукић Сара</t>
  </si>
  <si>
    <t>Поповац/Параћин</t>
  </si>
  <si>
    <t>Матић Сандра</t>
  </si>
  <si>
    <t>Сташа Ћорац</t>
  </si>
  <si>
    <t>ОШ „Стана Бачанин “</t>
  </si>
  <si>
    <t>Оливера Милојевић</t>
  </si>
  <si>
    <t>Никола Николић</t>
  </si>
  <si>
    <t>Јована Арсић</t>
  </si>
  <si>
    <t>Теодора Станковић</t>
  </si>
  <si>
    <t>Ћирић Миња</t>
  </si>
  <si>
    <t>Шерифовић Наталија</t>
  </si>
  <si>
    <t>Дрљача Лазар</t>
  </si>
  <si>
    <t>Бурсаћ Марија</t>
  </si>
  <si>
    <t>Шаршански Ташана</t>
  </si>
  <si>
    <t>Радмила Стојиљковић</t>
  </si>
  <si>
    <t>Драганић Милица</t>
  </si>
  <si>
    <t xml:space="preserve">Ћирић Ана </t>
  </si>
  <si>
    <t>Бранислава Ђурић</t>
  </si>
  <si>
    <t xml:space="preserve">Мијатовић Ана </t>
  </si>
  <si>
    <t>Љиљана Антонић</t>
  </si>
  <si>
    <t>Арсић Стефанија</t>
  </si>
  <si>
    <t>Петковић Урош</t>
  </si>
  <si>
    <t>Цветковић Богдан</t>
  </si>
  <si>
    <t>Меџид Јашаревић</t>
  </si>
  <si>
    <t>Кадијевић Јована</t>
  </si>
  <si>
    <t>Милаковић Ивана</t>
  </si>
  <si>
    <t>ОШ „С.Јоксимовић“</t>
  </si>
  <si>
    <t>Бачевци</t>
  </si>
  <si>
    <t>Лукић Вера</t>
  </si>
  <si>
    <t>Марић Лазар</t>
  </si>
  <si>
    <t>Бабић Душан</t>
  </si>
  <si>
    <t>Ђорђе Смиљковић</t>
  </si>
  <si>
    <t>ОШ „Брана Павловић“</t>
  </si>
  <si>
    <t>Коњух</t>
  </si>
  <si>
    <t>Данијела Петровић</t>
  </si>
  <si>
    <t>Матеја Тамбурић</t>
  </si>
  <si>
    <t>Хелена Костић</t>
  </si>
  <si>
    <t>Ивановић Настасија</t>
  </si>
  <si>
    <t>Николић Наталија</t>
  </si>
  <si>
    <t>Трифуновић Андреа</t>
  </si>
  <si>
    <t>Стаменковић Предраг</t>
  </si>
  <si>
    <t>Кристина Косијер</t>
  </si>
  <si>
    <t>Ристовски Филип</t>
  </si>
  <si>
    <t>Вукмировић Ивана</t>
  </si>
  <si>
    <t>Крунић Јефимија</t>
  </si>
  <si>
    <t>Јанко Тошић</t>
  </si>
  <si>
    <t>Катарина Пејић</t>
  </si>
  <si>
    <t>Љиљана Видаковић</t>
  </si>
  <si>
    <t>Краснић Аница</t>
  </si>
  <si>
    <t>Миа Ћаласан</t>
  </si>
  <si>
    <t>Љуштина Александар</t>
  </si>
  <si>
    <t>Тара Ћосовић</t>
  </si>
  <si>
    <t>ОШ „Никола Вукичевић“</t>
  </si>
  <si>
    <t>Мохора Ана</t>
  </si>
  <si>
    <t>ОШ „Милован Глишић “</t>
  </si>
  <si>
    <t>В.Каменица</t>
  </si>
  <si>
    <t>Антонић Никола</t>
  </si>
  <si>
    <t>Рабат Лука</t>
  </si>
  <si>
    <t>Анђела Јанковић</t>
  </si>
  <si>
    <t xml:space="preserve">Петровић Филип </t>
  </si>
  <si>
    <t>Љиљана Кандић</t>
  </si>
  <si>
    <t>Сара Спасић</t>
  </si>
  <si>
    <t>Јовановић Александар</t>
  </si>
  <si>
    <t>Milikić Glorija</t>
  </si>
  <si>
    <t xml:space="preserve">Destanović Eldan </t>
  </si>
  <si>
    <t>ОШ „Rifat Burdžović Tršo “</t>
  </si>
  <si>
    <t>Karajukića Bunari</t>
  </si>
  <si>
    <t>Šećović Elmaz</t>
  </si>
  <si>
    <t>Тамара Обрадовић</t>
  </si>
  <si>
    <t xml:space="preserve">Велика Дренова </t>
  </si>
  <si>
    <t>Мина Пантић</t>
  </si>
  <si>
    <t>Марјановић Милица</t>
  </si>
  <si>
    <t>Живановић Сања</t>
  </si>
  <si>
    <t>Русимовић Магдалена</t>
  </si>
  <si>
    <t>Андријана Опачић</t>
  </si>
  <si>
    <t>ОШ „Аца Милосављевић,Рушањ“</t>
  </si>
  <si>
    <t>Митровић Биљана</t>
  </si>
  <si>
    <t>Јована Илић</t>
  </si>
  <si>
    <t>Јовановић Андрија</t>
  </si>
  <si>
    <t>Александра Брстина</t>
  </si>
  <si>
    <t>Стевановић Стефан</t>
  </si>
  <si>
    <t>Дивљак Јована</t>
  </si>
  <si>
    <t>Зелић Богдан</t>
  </si>
  <si>
    <t>ОШ „при гимназији Јован Јовановић Змај “</t>
  </si>
  <si>
    <t>Јована Рапић</t>
  </si>
  <si>
    <t>Станишић Момир</t>
  </si>
  <si>
    <t>Душан Врачар</t>
  </si>
  <si>
    <t>Невена Симовић</t>
  </si>
  <si>
    <t>Милица Живановић</t>
  </si>
  <si>
    <t>Вујичин Илијевић Јелица</t>
  </si>
  <si>
    <t>Теодора Марковић</t>
  </si>
  <si>
    <t>Павличевић Наталија</t>
  </si>
  <si>
    <t>Јовић Дуња</t>
  </si>
  <si>
    <t>ОШ „ ,,Славко Златановић“</t>
  </si>
  <si>
    <t>Лесковац/ Миревце</t>
  </si>
  <si>
    <t>Стошић Гордана</t>
  </si>
  <si>
    <t>Данило Чоловић</t>
  </si>
  <si>
    <t>ОШ „Сутјеска“</t>
  </si>
  <si>
    <t>Нада Коларевић</t>
  </si>
  <si>
    <t>Чоловић Јована</t>
  </si>
  <si>
    <t>Глигоријевић Дарко</t>
  </si>
  <si>
    <t>Ковачевић Стефана</t>
  </si>
  <si>
    <t>Радосављевић Марија</t>
  </si>
  <si>
    <t>Цветковић Милош</t>
  </si>
  <si>
    <t>Сибиновић Матеја</t>
  </si>
  <si>
    <t>Лазар Познановић</t>
  </si>
  <si>
    <t>Весна Стевуљевић</t>
  </si>
  <si>
    <t>Јана Томовић</t>
  </si>
  <si>
    <t>Милићевић Теодора</t>
  </si>
  <si>
    <t>Јанковић Матеја</t>
  </si>
  <si>
    <t xml:space="preserve">Максимовић Никола </t>
  </si>
  <si>
    <t>Скенџић Теодор</t>
  </si>
  <si>
    <t>Рушаи Бенце</t>
  </si>
  <si>
    <t>Шаги Лила</t>
  </si>
  <si>
    <t>Нађ Немеди Едина</t>
  </si>
  <si>
    <t>Журка Војин</t>
  </si>
  <si>
    <t>Поповић Анђела</t>
  </si>
  <si>
    <t xml:space="preserve">Аничић Тина </t>
  </si>
  <si>
    <t>Јустина Ћосић</t>
  </si>
  <si>
    <t>Милошевић Ранко</t>
  </si>
  <si>
    <t>Милошевић Марјана</t>
  </si>
  <si>
    <t>Динић Тијана</t>
  </si>
  <si>
    <t>ПјевићЉиљана</t>
  </si>
  <si>
    <t>Станојевић Милица</t>
  </si>
  <si>
    <t>Чарапић Ратко</t>
  </si>
  <si>
    <t>Гогов Георгина</t>
  </si>
  <si>
    <t>Мишић Емилија</t>
  </si>
  <si>
    <t>Аиша Незировић</t>
  </si>
  <si>
    <t>Вукашин Аранђеловић</t>
  </si>
  <si>
    <t>Павловић Милош</t>
  </si>
  <si>
    <t>Јовановић Огњен</t>
  </si>
  <si>
    <t>Илић Урош</t>
  </si>
  <si>
    <t>Филиповић Славица</t>
  </si>
  <si>
    <t>Радосављевић Милица</t>
  </si>
  <si>
    <t>ОШ „Стеван Немања“</t>
  </si>
  <si>
    <t>Деспотовац/Стењевац</t>
  </si>
  <si>
    <t>Хорватић Сташа</t>
  </si>
  <si>
    <t>Вуковић Вања</t>
  </si>
  <si>
    <t>Анђела Живановић</t>
  </si>
  <si>
    <t>Павле Ђукановић</t>
  </si>
  <si>
    <t>Милан Гаврић</t>
  </si>
  <si>
    <t>Стефан Јефтић</t>
  </si>
  <si>
    <t>Смиљана Рајшић</t>
  </si>
  <si>
    <t>Зрнзевић Грегор</t>
  </si>
  <si>
    <t>Гојковић Милица</t>
  </si>
  <si>
    <t>Бећак Леонора</t>
  </si>
  <si>
    <t>Нешковић Клипа Наталија</t>
  </si>
  <si>
    <t>Наташа Вранић</t>
  </si>
  <si>
    <t>Вучићевић Сара</t>
  </si>
  <si>
    <t>Мајда Миловановић</t>
  </si>
  <si>
    <t>Јана Кркић</t>
  </si>
  <si>
    <t>Лазовић Данка</t>
  </si>
  <si>
    <t>Равић Софија</t>
  </si>
  <si>
    <t>Ђорђевић Тамара</t>
  </si>
  <si>
    <t>Николина Николић</t>
  </si>
  <si>
    <t>Певац Нађа</t>
  </si>
  <si>
    <t>Родић Сара</t>
  </si>
  <si>
    <t>Валентина Стојановић</t>
  </si>
  <si>
    <t>ОШ „Велики Црљени“</t>
  </si>
  <si>
    <t>Јелена Терзић</t>
  </si>
  <si>
    <t>Бошковић Ана</t>
  </si>
  <si>
    <t>Рељић Вукашин</t>
  </si>
  <si>
    <t>Хрњез Дуња</t>
  </si>
  <si>
    <t>Чукић Леа</t>
  </si>
  <si>
    <t>Милица Џодан</t>
  </si>
  <si>
    <t>Филипов Александар</t>
  </si>
  <si>
    <t>Штетин Видица</t>
  </si>
  <si>
    <t>Лазаров Сташа</t>
  </si>
  <si>
    <t>Анастасија Јовановић</t>
  </si>
  <si>
    <t>Никола Тодоровић</t>
  </si>
  <si>
    <t>Јездић Јелена</t>
  </si>
  <si>
    <t xml:space="preserve">Мали Зворник/Доња Борина </t>
  </si>
  <si>
    <t>Миловановић Анђела</t>
  </si>
  <si>
    <t>Миленковић Лазар</t>
  </si>
  <si>
    <t>Мијалковић Невена</t>
  </si>
  <si>
    <t>Владимировић Милица</t>
  </si>
  <si>
    <t>Станковић Миљана</t>
  </si>
  <si>
    <t>ОШ „ Радоје Домановић“</t>
  </si>
  <si>
    <t>Банковић Снежана</t>
  </si>
  <si>
    <t>Бјелић Теодора</t>
  </si>
  <si>
    <t>Милосављевић Тијана</t>
  </si>
  <si>
    <t>Радојичић Андреја</t>
  </si>
  <si>
    <t>Лука Савић</t>
  </si>
  <si>
    <t>Илијић Милица</t>
  </si>
  <si>
    <t>Теа Војводић</t>
  </si>
  <si>
    <t>Фодог Лука</t>
  </si>
  <si>
    <t>Медић Сања</t>
  </si>
  <si>
    <t>Оливера Блажевић</t>
  </si>
  <si>
    <t>Кош Едина</t>
  </si>
  <si>
    <t>Агатуновић Сара</t>
  </si>
  <si>
    <t xml:space="preserve">Тешић Антонела </t>
  </si>
  <si>
    <t>ОШ „Кадињача“</t>
  </si>
  <si>
    <t>Зорица Полић</t>
  </si>
  <si>
    <t>Застрановић Дејана</t>
  </si>
  <si>
    <t>ОШ „Владислав Петровић Дис“</t>
  </si>
  <si>
    <t>Илић Славица</t>
  </si>
  <si>
    <t xml:space="preserve"> Станојковић Анђела</t>
  </si>
  <si>
    <t>Јована Пауновић</t>
  </si>
  <si>
    <t>Митровић Сара</t>
  </si>
  <si>
    <t>Стокић Миљана</t>
  </si>
  <si>
    <t>Попић Г. Лазар</t>
  </si>
  <si>
    <t>Степановић Сандра</t>
  </si>
  <si>
    <t>Димитријевић Теодора</t>
  </si>
  <si>
    <t>Новак Коловић</t>
  </si>
  <si>
    <t>Јовић Лена</t>
  </si>
  <si>
    <t>Кожул Кристина</t>
  </si>
  <si>
    <t>Никола Ђокић</t>
  </si>
  <si>
    <t>Татаринов Нора</t>
  </si>
  <si>
    <t>Тамара Митровић</t>
  </si>
  <si>
    <t>Седлан Душан</t>
  </si>
  <si>
    <t>Дозсаи Евелин</t>
  </si>
  <si>
    <t>Csicsai  Zita</t>
  </si>
  <si>
    <t>Анић Немања</t>
  </si>
  <si>
    <t>Спасојевић Михајло</t>
  </si>
  <si>
    <t>ПантовићДрагица</t>
  </si>
  <si>
    <t>Ковачевић Јаков</t>
  </si>
  <si>
    <t>Емилија Гоцић</t>
  </si>
  <si>
    <t>Малча</t>
  </si>
  <si>
    <t>Драгана Жикић</t>
  </si>
  <si>
    <t>Тошић Младен</t>
  </si>
  <si>
    <t>Ледзињи Сунчица</t>
  </si>
  <si>
    <t>Жикић Јелена</t>
  </si>
  <si>
    <t>ОШ „Љуба Нешеић“</t>
  </si>
  <si>
    <t>Светозаревић Стефана</t>
  </si>
  <si>
    <t>Миленковић Љубица</t>
  </si>
  <si>
    <t xml:space="preserve"> Богдановић Марина</t>
  </si>
  <si>
    <t>Теодора Станчић</t>
  </si>
  <si>
    <t>Лемана Колашинац</t>
  </si>
  <si>
    <t>Марија Бојовић</t>
  </si>
  <si>
    <t>Максимовић Анастасија</t>
  </si>
  <si>
    <t>Коварбашић Бојан</t>
  </si>
  <si>
    <t>Милорадовић Анђела</t>
  </si>
  <si>
    <t>Раденковић Николина</t>
  </si>
  <si>
    <t>Александра Јовановић</t>
  </si>
  <si>
    <t>Загорац Милица</t>
  </si>
  <si>
    <t>Ђурић Мирјана</t>
  </si>
  <si>
    <t>Рума/Путинци</t>
  </si>
  <si>
    <t>Добросављевић Соња</t>
  </si>
  <si>
    <t>Вулин Сегеј</t>
  </si>
  <si>
    <t>Вања Ковачевић</t>
  </si>
  <si>
    <t>Вања Живковић</t>
  </si>
  <si>
    <t>Урош Ивковић</t>
  </si>
  <si>
    <t xml:space="preserve">Срдановић Олгица </t>
  </si>
  <si>
    <t>Миланка Калабић</t>
  </si>
  <si>
    <t xml:space="preserve">Бељић Тамара </t>
  </si>
  <si>
    <t>Ђорић Емилија</t>
  </si>
  <si>
    <t>Лука Радаковић</t>
  </si>
  <si>
    <t>Хаџи Павловић Наталија</t>
  </si>
  <si>
    <t>Александар Биорац</t>
  </si>
  <si>
    <t>Анђела Милетић</t>
  </si>
  <si>
    <t>Аница Нешић</t>
  </si>
  <si>
    <t>Петровић Теодора</t>
  </si>
  <si>
    <t>ОШ „Божо Томић“</t>
  </si>
  <si>
    <t>Пријевор</t>
  </si>
  <si>
    <t>Ненадовић Вера</t>
  </si>
  <si>
    <t>Николић Теодора</t>
  </si>
  <si>
    <t>Параћин/Поповац</t>
  </si>
  <si>
    <t>Јовановић Јована</t>
  </si>
  <si>
    <t>ОШ „Миладин Поповић Пасјане“</t>
  </si>
  <si>
    <t>Мирковић Слађана</t>
  </si>
  <si>
    <t>Цвијовић Даница</t>
  </si>
  <si>
    <t>Томић Петар</t>
  </si>
  <si>
    <t>Papp Tamara</t>
  </si>
  <si>
    <t>Selić Julianna</t>
  </si>
  <si>
    <t>Цветановски Богдан</t>
  </si>
  <si>
    <t>Шаламон Мартина</t>
  </si>
  <si>
    <t>Марко Миликић</t>
  </si>
  <si>
    <t>Анђела Матијевић</t>
  </si>
  <si>
    <t>Шпириданов Ранка</t>
  </si>
  <si>
    <t>ОШ „4.Октобар“</t>
  </si>
  <si>
    <t>Војвода Степа</t>
  </si>
  <si>
    <t>Момиров Валентина</t>
  </si>
  <si>
    <t>Милинковић Јована</t>
  </si>
  <si>
    <t>Гаврилов Марија</t>
  </si>
  <si>
    <t>Невена Кнежевић</t>
  </si>
  <si>
    <t>Шајкић Јована</t>
  </si>
  <si>
    <t>Костов Ива</t>
  </si>
  <si>
    <t>Стојановић Миљана</t>
  </si>
  <si>
    <t>Новаковић Николина</t>
  </si>
  <si>
    <t>Сузана Тешовић</t>
  </si>
  <si>
    <t>ОШ „Ратко Јовановић“</t>
  </si>
  <si>
    <t xml:space="preserve">       Живица Ђорђевић</t>
  </si>
  <si>
    <t>Лука Митровић</t>
  </si>
  <si>
    <t>Мирјана Недељковић</t>
  </si>
  <si>
    <t>Ђиновић Анђелина</t>
  </si>
  <si>
    <t>Радоњић Анђела</t>
  </si>
  <si>
    <t>Медић Катарина</t>
  </si>
  <si>
    <t>Васић Дијана</t>
  </si>
  <si>
    <t>Костић Анастасија</t>
  </si>
  <si>
    <t>Марковић Анђелина</t>
  </si>
  <si>
    <t>Викторија Амиџић</t>
  </si>
  <si>
    <t>Марија Бојанов</t>
  </si>
  <si>
    <t>Кањевац Стефан</t>
  </si>
  <si>
    <t>Драгутиновић Михајло</t>
  </si>
  <si>
    <t>Јаков Петрић</t>
  </si>
  <si>
    <t>Михајловић Маја</t>
  </si>
  <si>
    <t>Радованов Александар</t>
  </si>
  <si>
    <t xml:space="preserve">Драгић Наташа </t>
  </si>
  <si>
    <t xml:space="preserve">Симеуновић Катарина </t>
  </si>
  <si>
    <t>Бојана Срдановић</t>
  </si>
  <si>
    <t xml:space="preserve">Васић Миленко </t>
  </si>
  <si>
    <t>Лозница/Липнички Шор</t>
  </si>
  <si>
    <t>Милинко Пантић</t>
  </si>
  <si>
    <t>Миленковић Сена</t>
  </si>
  <si>
    <t>Денчић Анђела</t>
  </si>
  <si>
    <t>Димитријевић Мина</t>
  </si>
  <si>
    <t>Павловић Ања</t>
  </si>
  <si>
    <t>ОШ „Вера Радосављевић“</t>
  </si>
  <si>
    <t>Дејан Којчиновић</t>
  </si>
  <si>
    <t>Павловић Стефан</t>
  </si>
  <si>
    <t>ОШ „Бранко Перић“</t>
  </si>
  <si>
    <t>Зарев Бојан</t>
  </si>
  <si>
    <t>Теодора Кораћ</t>
  </si>
  <si>
    <t>Лабуда Вучићевић</t>
  </si>
  <si>
    <t>Катарина Нешић</t>
  </si>
  <si>
    <t>Василије Добричанин</t>
  </si>
  <si>
    <t>Гајић Алекса</t>
  </si>
  <si>
    <t>ОШ „Драгослав Михајловић Рођа “</t>
  </si>
  <si>
    <t>Ћурчић Дамјан</t>
  </si>
  <si>
    <t>ОШ „Гимназија“</t>
  </si>
  <si>
    <t>Новковић Зорица</t>
  </si>
  <si>
    <t>Ђорђе Ђаковић</t>
  </si>
  <si>
    <t>Гајић Уна</t>
  </si>
  <si>
    <t>ОШ „В.Караџић“</t>
  </si>
  <si>
    <t>Пејаков Љиљана</t>
  </si>
  <si>
    <t>Филип Пекар</t>
  </si>
  <si>
    <t xml:space="preserve">Кулпин </t>
  </si>
  <si>
    <t>Шипка Мина</t>
  </si>
  <si>
    <t>Аранђеловац/ Стојник</t>
  </si>
  <si>
    <t>Томић Жељко</t>
  </si>
  <si>
    <t>ОШ „Милош Гајић“</t>
  </si>
  <si>
    <t>Мали Зворник/Амајић</t>
  </si>
  <si>
    <t>Јањић Марија</t>
  </si>
  <si>
    <t>Дрезгић Теодора</t>
  </si>
  <si>
    <t>Стевановић Јелена</t>
  </si>
  <si>
    <t>Витковић Никола</t>
  </si>
  <si>
    <t>Ристић Алекса</t>
  </si>
  <si>
    <t>Ивана Ђукић</t>
  </si>
  <si>
    <t>Ivan Cucić</t>
  </si>
  <si>
    <t>Зарић Тамара</t>
  </si>
  <si>
    <t>ОШ „Д. Зеленовић“</t>
  </si>
  <si>
    <t>Сириг</t>
  </si>
  <si>
    <t>Павлић Ивана</t>
  </si>
  <si>
    <t>Радвањи Јована</t>
  </si>
  <si>
    <t>Куцура</t>
  </si>
  <si>
    <t>Ђукић Наташа</t>
  </si>
  <si>
    <t>Савков Миомир</t>
  </si>
  <si>
    <t>Џуклевски Алекса</t>
  </si>
  <si>
    <t>Мане Крга</t>
  </si>
  <si>
    <t>Ена Ђорђевић</t>
  </si>
  <si>
    <t>Петровић Николина</t>
  </si>
  <si>
    <t>Митић Алекса</t>
  </si>
  <si>
    <t>Пуповац Георгије</t>
  </si>
  <si>
    <t>Петровић Ђурђина</t>
  </si>
  <si>
    <t>Винка Маринковић</t>
  </si>
  <si>
    <t>Здравковић Урош</t>
  </si>
  <si>
    <t>ОШ „Хајдук Вељко“</t>
  </si>
  <si>
    <t>Штубик</t>
  </si>
  <si>
    <t>Аделина Мулић</t>
  </si>
  <si>
    <t>Анис Ћосовић</t>
  </si>
  <si>
    <t>Дунчић Маша</t>
  </si>
  <si>
    <t>Стевановић Николија</t>
  </si>
  <si>
    <t>Ракић Данило</t>
  </si>
  <si>
    <t>Дражић Ленка</t>
  </si>
  <si>
    <t>Здравковић Вујадин</t>
  </si>
  <si>
    <t>Миљатовић Тара</t>
  </si>
  <si>
    <t>Проданов Драгана</t>
  </si>
  <si>
    <t>Тучев Теодора</t>
  </si>
  <si>
    <t>Ћирић Елена</t>
  </si>
  <si>
    <t>Шапоњић Мила</t>
  </si>
  <si>
    <t>Кристина Вуловић</t>
  </si>
  <si>
    <t>Вукосављевић Милена</t>
  </si>
  <si>
    <t>Бојић Марија</t>
  </si>
  <si>
    <t>Миладиновић Кристина</t>
  </si>
  <si>
    <t>Мирослав Александров</t>
  </si>
  <si>
    <t xml:space="preserve">Habibović Velid </t>
  </si>
  <si>
    <t>Живковић Марија</t>
  </si>
  <si>
    <t>Васић Огњен</t>
  </si>
  <si>
    <t>Ивановић Марија</t>
  </si>
  <si>
    <t>Димић Душан</t>
  </si>
  <si>
    <t>Мартина Виторовић</t>
  </si>
  <si>
    <t>Андрић Ана</t>
  </si>
  <si>
    <t xml:space="preserve">Драгићевић Ивана </t>
  </si>
  <si>
    <t>Стошић Анђела</t>
  </si>
  <si>
    <t>Јован Гољовић</t>
  </si>
  <si>
    <t>Бошковић Катарина</t>
  </si>
  <si>
    <t>Ана Петронијевић</t>
  </si>
  <si>
    <t>Стојановић Бјанка</t>
  </si>
  <si>
    <t>ОШ „Кизур Иштван „“</t>
  </si>
  <si>
    <t>Шујица Милина</t>
  </si>
  <si>
    <t>Калабић Ленка</t>
  </si>
  <si>
    <t>Радонић Бојана</t>
  </si>
  <si>
    <t>Бачкалић Драгица</t>
  </si>
  <si>
    <t>Сечи Ивона</t>
  </si>
  <si>
    <t>Јовановић Луна</t>
  </si>
  <si>
    <t>Страиновић Теодора</t>
  </si>
  <si>
    <t>Ђокић Драгана</t>
  </si>
  <si>
    <t>Спасић Сара</t>
  </si>
  <si>
    <t>Ђурчин Александра</t>
  </si>
  <si>
    <t>Девић Емина</t>
  </si>
  <si>
    <t>Јевтић Вељко</t>
  </si>
  <si>
    <t>Танасијевић Јована</t>
  </si>
  <si>
    <t>Вељко Петровић</t>
  </si>
  <si>
    <t>Ђукић Немања</t>
  </si>
  <si>
    <t>Јездимировић Георгина</t>
  </si>
  <si>
    <t>Раденка Крстић</t>
  </si>
  <si>
    <t>Симоновић Никола</t>
  </si>
  <si>
    <t>Илијевски Дејан</t>
  </si>
  <si>
    <t>Нермина Хазировић</t>
  </si>
  <si>
    <t>Славковић Марија</t>
  </si>
  <si>
    <t>Рудољина Бата</t>
  </si>
  <si>
    <t>Никола Цвејић</t>
  </si>
  <si>
    <t>Булајић Дејан</t>
  </si>
  <si>
    <t>Маргита</t>
  </si>
  <si>
    <t>Александар Ангеловски</t>
  </si>
  <si>
    <t>Милица Николић</t>
  </si>
  <si>
    <t>Милан Спасојевић</t>
  </si>
  <si>
    <t>Станковић Емилија</t>
  </si>
  <si>
    <t>Николић Милица</t>
  </si>
  <si>
    <t>Проводовски Анита</t>
  </si>
  <si>
    <t>ОШ „Јан Колар“</t>
  </si>
  <si>
    <t>Селенча</t>
  </si>
  <si>
    <t>Мелих Марина</t>
  </si>
  <si>
    <t>Симић Немања</t>
  </si>
  <si>
    <t>Марчићев Магдалена</t>
  </si>
  <si>
    <t>Алексић Марија</t>
  </si>
  <si>
    <t>Рокнић Јелена</t>
  </si>
  <si>
    <t>Цвијетић Тијана</t>
  </si>
  <si>
    <t xml:space="preserve">Трифковић Стефан </t>
  </si>
  <si>
    <t xml:space="preserve">Нешић Младен </t>
  </si>
  <si>
    <t>Јовановић Мануела</t>
  </si>
  <si>
    <t>Перовић Михајло</t>
  </si>
  <si>
    <t>Дошлов Кристина</t>
  </si>
  <si>
    <t>Под Адриан Трајан</t>
  </si>
  <si>
    <t>Меденица Оливера</t>
  </si>
  <si>
    <t>Марта Стефановић</t>
  </si>
  <si>
    <t>ОШ „Јован Аранђеловић“</t>
  </si>
  <si>
    <t>Црвена Река</t>
  </si>
  <si>
    <t>Душан Ђорђевић</t>
  </si>
  <si>
    <t>Ерсин Зећовић</t>
  </si>
  <si>
    <t>Лазовић Марија</t>
  </si>
  <si>
    <t>Анђела Крстић Рачић</t>
  </si>
  <si>
    <t>Игор Лањин</t>
  </si>
  <si>
    <t>Станчић Јана</t>
  </si>
  <si>
    <t>Страиновић Данијел</t>
  </si>
  <si>
    <t xml:space="preserve"> Митов Миљана</t>
  </si>
  <si>
    <t>Коста Жупац</t>
  </si>
  <si>
    <t>Драга Живковић</t>
  </si>
  <si>
    <t>Јенић Тамара</t>
  </si>
  <si>
    <t>Митковић Николета</t>
  </si>
  <si>
    <t>Грујичић Вања</t>
  </si>
  <si>
    <t>Репац Милана</t>
  </si>
  <si>
    <t>Вук Бољановић</t>
  </si>
  <si>
    <t>Гагић Марија</t>
  </si>
  <si>
    <t>Магдалена Вујовић</t>
  </si>
  <si>
    <t>Теодора Лазаревић</t>
  </si>
  <si>
    <t>Анђела Орловић</t>
  </si>
  <si>
    <t>Снећжана Поповић</t>
  </si>
  <si>
    <t>Милица Танасић</t>
  </si>
  <si>
    <t>Стевановић Софија</t>
  </si>
  <si>
    <t>Вукић Сара</t>
  </si>
  <si>
    <t>Мартина Тричковић</t>
  </si>
  <si>
    <t>Васић Маша</t>
  </si>
  <si>
    <t>Капетановић Тамара</t>
  </si>
  <si>
    <t>Секе Сања</t>
  </si>
  <si>
    <t>ОШ „Вук С. Караџић“</t>
  </si>
  <si>
    <t>Конак</t>
  </si>
  <si>
    <t>Узелац Милица</t>
  </si>
  <si>
    <t>ОШ „Глигорије Попов“</t>
  </si>
  <si>
    <t>Руско Село</t>
  </si>
  <si>
    <t>Златковић Ања</t>
  </si>
  <si>
    <t xml:space="preserve">Јевремовић Сања </t>
  </si>
  <si>
    <t>Дервишевић Аница</t>
  </si>
  <si>
    <t>Дарија Илић</t>
  </si>
  <si>
    <t>Анђелковић Андријана</t>
  </si>
  <si>
    <t>Радовановић Наталија</t>
  </si>
  <si>
    <t>Никодијевић Александра</t>
  </si>
  <si>
    <t>Николија Миладиновић</t>
  </si>
  <si>
    <t>Ристић Андријана</t>
  </si>
  <si>
    <t xml:space="preserve">Томић Кристина </t>
  </si>
  <si>
    <t>Ђурђевић Душица</t>
  </si>
  <si>
    <t>Митровић Јована</t>
  </si>
  <si>
    <t>Ђорђевић Емилија</t>
  </si>
  <si>
    <t>Ристић Ивана</t>
  </si>
  <si>
    <t>Читаковић Тијана</t>
  </si>
  <si>
    <t>Јашаревић Сара</t>
  </si>
  <si>
    <t>Трајановић Драгана</t>
  </si>
  <si>
    <t>Јана Михајловић</t>
  </si>
  <si>
    <t>Вук Караџић</t>
  </si>
  <si>
    <t>Лумтурије Далипи</t>
  </si>
  <si>
    <t>ОШ „9 Мај“</t>
  </si>
  <si>
    <t>Рељан</t>
  </si>
  <si>
    <t>Антигона Мустафа</t>
  </si>
  <si>
    <t>Емилија Васић</t>
  </si>
  <si>
    <t>Максимовски Ивана</t>
  </si>
  <si>
    <t xml:space="preserve"> Филиповић Јелица</t>
  </si>
  <si>
    <t> Светлана Николић</t>
  </si>
  <si>
    <t>Голубовић Сања</t>
  </si>
  <si>
    <t>Анисиа Савић</t>
  </si>
  <si>
    <t>Маша Цветановски</t>
  </si>
  <si>
    <t>Вукашин Цвијетић</t>
  </si>
  <si>
    <t>Милица Јеремић</t>
  </si>
  <si>
    <t>Николија Живковић</t>
  </si>
  <si>
    <t>Марија Симеуновић</t>
  </si>
  <si>
    <t>ОШ „Рудовци“</t>
  </si>
  <si>
    <t>Ирена Димитријевић</t>
  </si>
  <si>
    <t>Окетић Филип</t>
  </si>
  <si>
    <t>Брујић Теа</t>
  </si>
  <si>
    <t>Станчев Михаило</t>
  </si>
  <si>
    <t>Алекса Ђевизђи</t>
  </si>
  <si>
    <t>Збиљић Вељко</t>
  </si>
  <si>
    <t>Јована Данић</t>
  </si>
  <si>
    <t>Немања Станковић</t>
  </si>
  <si>
    <t>Рапаић Наташа</t>
  </si>
  <si>
    <t>Филип Милићевић</t>
  </si>
  <si>
    <t>Бајић Маја</t>
  </si>
  <si>
    <t>Радошевић Огњен</t>
  </si>
  <si>
    <t>Матковић Леона</t>
  </si>
  <si>
    <t>Németh Kristóf</t>
  </si>
  <si>
    <t>Стојић Анастасија</t>
  </si>
  <si>
    <t>Алекса Добровољски</t>
  </si>
  <si>
    <t xml:space="preserve">Маглић </t>
  </si>
  <si>
    <t>Лидиа Муртин</t>
  </si>
  <si>
    <t xml:space="preserve">Гложан </t>
  </si>
  <si>
    <t>Мартин Љаво</t>
  </si>
  <si>
    <t>Олић Бојан</t>
  </si>
  <si>
    <t>Стојичић Богдан</t>
  </si>
  <si>
    <t>Влајнић Светлана</t>
  </si>
  <si>
    <t>Леон Јурић</t>
  </si>
  <si>
    <t>ОШ „Петро Кузмјак“</t>
  </si>
  <si>
    <t>Руски Крстур</t>
  </si>
  <si>
    <t>Јелена Шомођи</t>
  </si>
  <si>
    <t>Нешић Јелена</t>
  </si>
  <si>
    <t>Њемога Јана</t>
  </si>
  <si>
    <t>Божин Адриан Даниел</t>
  </si>
  <si>
    <t>ОШ „Олга Петров Радишић/румунски језик/“</t>
  </si>
  <si>
    <t>Јованов Александра</t>
  </si>
  <si>
    <t>Кристина Рајковић</t>
  </si>
  <si>
    <t>Лазар Новаковић</t>
  </si>
  <si>
    <t>Стевановић Катица</t>
  </si>
  <si>
    <t>Пешић Анастасија</t>
  </si>
  <si>
    <t>Првуловић Сања</t>
  </si>
  <si>
    <t>Вучићевић Марија</t>
  </si>
  <si>
    <t>Лазаревић Јована</t>
  </si>
  <si>
    <t>Лекић Сара</t>
  </si>
  <si>
    <t>Ђурђевић Николина</t>
  </si>
  <si>
    <t>Васић Александра</t>
  </si>
  <si>
    <t>Костов Лука</t>
  </si>
  <si>
    <t>Лазаров Татјана</t>
  </si>
  <si>
    <t>Анђела Коцић</t>
  </si>
  <si>
    <t>Миловановић Христина</t>
  </si>
  <si>
    <t>Тодоровић Нина</t>
  </si>
  <si>
    <t>Стојичић Јован</t>
  </si>
  <si>
    <t>Голубовић Мила</t>
  </si>
  <si>
    <t>Киров Ана</t>
  </si>
  <si>
    <t xml:space="preserve"> Павловић Невена</t>
  </si>
  <si>
    <t>Erjon  Aslani</t>
  </si>
  <si>
    <t>Vildane Ismaili</t>
  </si>
  <si>
    <t>Јордановић Драган</t>
  </si>
  <si>
    <t>Кленике</t>
  </si>
  <si>
    <t>Љиљана Динов</t>
  </si>
  <si>
    <t>Avdula Haziri</t>
  </si>
  <si>
    <t>Gresa Fejzulahu</t>
  </si>
  <si>
    <t>ОШ „Midjeni“</t>
  </si>
  <si>
    <t>V.Sabedini</t>
  </si>
  <si>
    <t>Art  Ebibi</t>
  </si>
  <si>
    <t>Блерта Бајрактари </t>
  </si>
  <si>
    <t>Хамди Фејзулаху</t>
  </si>
  <si>
    <t>Лаурина Аслани</t>
  </si>
  <si>
    <t>Којадиновић Јана</t>
  </si>
  <si>
    <t>Јелица Стојковић</t>
  </si>
  <si>
    <t>Милошевић Анастасија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</si>
</sst>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24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0" fillId="0" borderId="5" xfId="0" applyBorder="1" applyAlignment="1">
      <alignment vertical="center"/>
    </xf>
    <xf numFmtId="1" fontId="0" fillId="0" borderId="3" xfId="0" applyNumberFormat="1" applyBorder="1" applyAlignment="1">
      <alignment horizontal="right"/>
    </xf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6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3709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38.85546875" customWidth="1"/>
    <col min="3" max="3" width="5.42578125" customWidth="1"/>
    <col min="4" max="4" width="28.7109375" customWidth="1"/>
    <col min="5" max="5" width="9.28515625" customWidth="1"/>
    <col min="6" max="6" width="38.7109375" customWidth="1"/>
    <col min="7" max="7" width="29.140625" customWidth="1"/>
    <col min="8" max="8" width="33.140625" customWidth="1"/>
    <col min="10" max="11" width="10.42578125" customWidth="1"/>
    <col min="12" max="12" width="11.140625" customWidth="1"/>
  </cols>
  <sheetData>
    <row r="1" spans="1:18">
      <c r="D1" t="s">
        <v>0</v>
      </c>
      <c r="E1">
        <f>SUBTOTAL(2,A:A)</f>
        <v>15</v>
      </c>
      <c r="F1" t="s">
        <v>1</v>
      </c>
      <c r="G1">
        <f>E2</f>
        <v>15</v>
      </c>
      <c r="I1" s="1">
        <v>0.2</v>
      </c>
      <c r="J1" t="s">
        <v>2</v>
      </c>
      <c r="N1" t="s">
        <v>3</v>
      </c>
      <c r="O1" t="s">
        <v>4</v>
      </c>
      <c r="R1" t="s">
        <v>5</v>
      </c>
    </row>
    <row r="2" spans="1:18">
      <c r="D2" t="s">
        <v>6</v>
      </c>
      <c r="E2">
        <f>SUBTOTAL(2,I$5:I$1048576)</f>
        <v>15</v>
      </c>
      <c r="F2" t="s">
        <v>7</v>
      </c>
      <c r="G2">
        <f>G1*0.2</f>
        <v>3</v>
      </c>
      <c r="I2" s="2"/>
      <c r="J2">
        <f>COUNT(J759:J3709)</f>
        <v>0</v>
      </c>
      <c r="K2" s="2"/>
      <c r="L2" t="s">
        <v>8</v>
      </c>
      <c r="N2">
        <f>COUNTBLANK(J5:J758)</f>
        <v>754</v>
      </c>
      <c r="O2">
        <f>I2-N2</f>
        <v>-754</v>
      </c>
      <c r="R2">
        <f>I2+J2</f>
        <v>0</v>
      </c>
    </row>
    <row r="3" spans="1:18">
      <c r="D3" t="s">
        <v>9</v>
      </c>
      <c r="E3">
        <f>E1-E2</f>
        <v>0</v>
      </c>
      <c r="F3" t="s">
        <v>10</v>
      </c>
      <c r="G3">
        <f>SUBTOTAL(3,J$5:J$1048576)</f>
        <v>0</v>
      </c>
    </row>
    <row r="4" spans="1:18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s="1" t="s">
        <v>24</v>
      </c>
      <c r="O4" t="s">
        <v>25</v>
      </c>
    </row>
    <row r="5" spans="1:18" hidden="1">
      <c r="A5" s="6">
        <v>1</v>
      </c>
      <c r="B5" s="6" t="s">
        <v>26</v>
      </c>
      <c r="C5" s="6">
        <v>1</v>
      </c>
      <c r="D5" s="6" t="s">
        <v>27</v>
      </c>
      <c r="E5" s="6">
        <v>5</v>
      </c>
      <c r="F5" s="6" t="s">
        <v>28</v>
      </c>
      <c r="G5" s="6" t="s">
        <v>29</v>
      </c>
      <c r="H5" s="6" t="s">
        <v>30</v>
      </c>
      <c r="I5" s="6">
        <v>100</v>
      </c>
      <c r="J5" s="6"/>
      <c r="K5" s="7">
        <f t="shared" ref="K5:K68" si="0">IF(OR(J5=1,J5=2,J5=3),1,0)</f>
        <v>0</v>
      </c>
      <c r="L5">
        <f t="shared" ref="L5:L68" si="1">IF(I5&gt;=$K$2,1,0)</f>
        <v>1</v>
      </c>
      <c r="M5">
        <f t="shared" ref="M5:M68" si="2">IF(OR(K5=1,L5=1),1,0)</f>
        <v>1</v>
      </c>
    </row>
    <row r="6" spans="1:18" hidden="1">
      <c r="A6" s="6">
        <f>A5+1</f>
        <v>2</v>
      </c>
      <c r="B6" s="6" t="s">
        <v>31</v>
      </c>
      <c r="C6" s="6">
        <v>1</v>
      </c>
      <c r="D6" s="6" t="s">
        <v>32</v>
      </c>
      <c r="E6" s="6">
        <v>5</v>
      </c>
      <c r="F6" s="6" t="s">
        <v>33</v>
      </c>
      <c r="G6" s="6" t="s">
        <v>34</v>
      </c>
      <c r="H6" s="6" t="s">
        <v>35</v>
      </c>
      <c r="I6" s="6">
        <v>98</v>
      </c>
      <c r="J6" s="6"/>
      <c r="K6" s="7">
        <f t="shared" si="0"/>
        <v>0</v>
      </c>
      <c r="L6">
        <f t="shared" si="1"/>
        <v>1</v>
      </c>
      <c r="M6">
        <f t="shared" si="2"/>
        <v>1</v>
      </c>
    </row>
    <row r="7" spans="1:18" hidden="1">
      <c r="A7" s="6">
        <f t="shared" ref="A7:A70" si="3">A6+1</f>
        <v>3</v>
      </c>
      <c r="B7" s="6" t="s">
        <v>36</v>
      </c>
      <c r="C7" s="6">
        <v>1</v>
      </c>
      <c r="D7" s="6" t="s">
        <v>37</v>
      </c>
      <c r="E7" s="6">
        <v>5</v>
      </c>
      <c r="F7" s="6" t="s">
        <v>38</v>
      </c>
      <c r="G7" s="6" t="s">
        <v>39</v>
      </c>
      <c r="H7" s="6" t="s">
        <v>40</v>
      </c>
      <c r="I7" s="6">
        <v>98</v>
      </c>
      <c r="J7" s="6"/>
      <c r="K7" s="7">
        <f t="shared" si="0"/>
        <v>0</v>
      </c>
      <c r="L7">
        <f t="shared" si="1"/>
        <v>1</v>
      </c>
      <c r="M7">
        <f t="shared" si="2"/>
        <v>1</v>
      </c>
    </row>
    <row r="8" spans="1:18" hidden="1">
      <c r="A8" s="6">
        <f t="shared" si="3"/>
        <v>4</v>
      </c>
      <c r="B8" s="6" t="s">
        <v>41</v>
      </c>
      <c r="C8" s="6">
        <v>1</v>
      </c>
      <c r="D8" s="6" t="s">
        <v>42</v>
      </c>
      <c r="E8" s="6">
        <v>5</v>
      </c>
      <c r="F8" s="6" t="s">
        <v>43</v>
      </c>
      <c r="G8" s="6" t="s">
        <v>44</v>
      </c>
      <c r="H8" s="6" t="s">
        <v>45</v>
      </c>
      <c r="I8" s="6">
        <v>98</v>
      </c>
      <c r="J8" s="6"/>
      <c r="K8" s="7">
        <f t="shared" si="0"/>
        <v>0</v>
      </c>
      <c r="L8">
        <f t="shared" si="1"/>
        <v>1</v>
      </c>
      <c r="M8">
        <f t="shared" si="2"/>
        <v>1</v>
      </c>
    </row>
    <row r="9" spans="1:18" hidden="1">
      <c r="A9" s="6">
        <f t="shared" si="3"/>
        <v>5</v>
      </c>
      <c r="B9" s="6" t="s">
        <v>26</v>
      </c>
      <c r="C9" s="6">
        <v>2</v>
      </c>
      <c r="D9" s="6" t="s">
        <v>46</v>
      </c>
      <c r="E9" s="6">
        <v>5</v>
      </c>
      <c r="F9" s="6" t="s">
        <v>47</v>
      </c>
      <c r="G9" s="6" t="s">
        <v>48</v>
      </c>
      <c r="H9" s="6" t="s">
        <v>49</v>
      </c>
      <c r="I9" s="6">
        <v>98</v>
      </c>
      <c r="J9" s="6"/>
      <c r="K9" s="7">
        <f t="shared" si="0"/>
        <v>0</v>
      </c>
      <c r="L9">
        <f t="shared" si="1"/>
        <v>1</v>
      </c>
      <c r="M9">
        <f t="shared" si="2"/>
        <v>1</v>
      </c>
    </row>
    <row r="10" spans="1:18" hidden="1">
      <c r="A10" s="6">
        <f t="shared" si="3"/>
        <v>6</v>
      </c>
      <c r="B10" s="6" t="s">
        <v>50</v>
      </c>
      <c r="C10" s="6">
        <v>1</v>
      </c>
      <c r="D10" s="6" t="s">
        <v>51</v>
      </c>
      <c r="E10" s="6">
        <v>5</v>
      </c>
      <c r="F10" s="6" t="s">
        <v>52</v>
      </c>
      <c r="G10" s="6" t="s">
        <v>53</v>
      </c>
      <c r="H10" s="6" t="s">
        <v>54</v>
      </c>
      <c r="I10" s="6">
        <v>98</v>
      </c>
      <c r="J10" s="6"/>
      <c r="K10" s="7">
        <f t="shared" si="0"/>
        <v>0</v>
      </c>
      <c r="L10">
        <f t="shared" si="1"/>
        <v>1</v>
      </c>
      <c r="M10">
        <f t="shared" si="2"/>
        <v>1</v>
      </c>
    </row>
    <row r="11" spans="1:18" hidden="1">
      <c r="A11" s="6">
        <f t="shared" si="3"/>
        <v>7</v>
      </c>
      <c r="B11" s="6" t="s">
        <v>55</v>
      </c>
      <c r="C11" s="6">
        <v>1</v>
      </c>
      <c r="D11" s="6" t="s">
        <v>56</v>
      </c>
      <c r="E11" s="6">
        <v>5</v>
      </c>
      <c r="F11" s="6" t="s">
        <v>57</v>
      </c>
      <c r="G11" s="6" t="s">
        <v>58</v>
      </c>
      <c r="H11" s="6" t="s">
        <v>59</v>
      </c>
      <c r="I11" s="6">
        <v>96</v>
      </c>
      <c r="J11" s="6"/>
      <c r="K11" s="7">
        <f t="shared" si="0"/>
        <v>0</v>
      </c>
      <c r="L11">
        <f t="shared" si="1"/>
        <v>1</v>
      </c>
      <c r="M11">
        <f t="shared" si="2"/>
        <v>1</v>
      </c>
    </row>
    <row r="12" spans="1:18" hidden="1">
      <c r="A12" s="6">
        <f t="shared" si="3"/>
        <v>8</v>
      </c>
      <c r="B12" s="6" t="s">
        <v>55</v>
      </c>
      <c r="C12" s="6">
        <v>2</v>
      </c>
      <c r="D12" s="6" t="s">
        <v>60</v>
      </c>
      <c r="E12" s="6">
        <v>5</v>
      </c>
      <c r="F12" s="6" t="s">
        <v>61</v>
      </c>
      <c r="G12" s="6" t="s">
        <v>58</v>
      </c>
      <c r="H12" s="6" t="s">
        <v>62</v>
      </c>
      <c r="I12" s="6">
        <v>96</v>
      </c>
      <c r="J12" s="6"/>
      <c r="K12" s="7">
        <f t="shared" si="0"/>
        <v>0</v>
      </c>
      <c r="L12">
        <f t="shared" si="1"/>
        <v>1</v>
      </c>
      <c r="M12">
        <f t="shared" si="2"/>
        <v>1</v>
      </c>
    </row>
    <row r="13" spans="1:18" hidden="1">
      <c r="A13" s="6">
        <f t="shared" si="3"/>
        <v>9</v>
      </c>
      <c r="B13" s="6" t="s">
        <v>31</v>
      </c>
      <c r="C13" s="6">
        <v>2</v>
      </c>
      <c r="D13" s="6" t="s">
        <v>63</v>
      </c>
      <c r="E13" s="6">
        <v>5</v>
      </c>
      <c r="F13" s="6" t="s">
        <v>64</v>
      </c>
      <c r="G13" s="6" t="s">
        <v>65</v>
      </c>
      <c r="H13" s="6" t="s">
        <v>66</v>
      </c>
      <c r="I13" s="6">
        <v>96</v>
      </c>
      <c r="J13" s="6"/>
      <c r="K13" s="7">
        <f t="shared" si="0"/>
        <v>0</v>
      </c>
      <c r="L13">
        <f t="shared" si="1"/>
        <v>1</v>
      </c>
      <c r="M13">
        <f t="shared" si="2"/>
        <v>1</v>
      </c>
    </row>
    <row r="14" spans="1:18" hidden="1">
      <c r="A14" s="6">
        <f t="shared" si="3"/>
        <v>10</v>
      </c>
      <c r="B14" s="6" t="s">
        <v>67</v>
      </c>
      <c r="C14" s="6">
        <v>1</v>
      </c>
      <c r="D14" s="6" t="s">
        <v>68</v>
      </c>
      <c r="E14" s="6">
        <v>5</v>
      </c>
      <c r="F14" s="6" t="s">
        <v>69</v>
      </c>
      <c r="G14" s="6" t="s">
        <v>70</v>
      </c>
      <c r="H14" s="6" t="s">
        <v>71</v>
      </c>
      <c r="I14" s="6">
        <v>96</v>
      </c>
      <c r="J14" s="6"/>
      <c r="K14" s="7">
        <f t="shared" si="0"/>
        <v>0</v>
      </c>
      <c r="L14">
        <f t="shared" si="1"/>
        <v>1</v>
      </c>
      <c r="M14">
        <f t="shared" si="2"/>
        <v>1</v>
      </c>
    </row>
    <row r="15" spans="1:18" hidden="1">
      <c r="A15" s="6">
        <f t="shared" si="3"/>
        <v>11</v>
      </c>
      <c r="B15" s="6" t="s">
        <v>55</v>
      </c>
      <c r="C15" s="6">
        <v>3</v>
      </c>
      <c r="D15" s="6" t="s">
        <v>72</v>
      </c>
      <c r="E15" s="6">
        <v>5</v>
      </c>
      <c r="F15" s="6" t="s">
        <v>73</v>
      </c>
      <c r="G15" s="6" t="s">
        <v>74</v>
      </c>
      <c r="H15" s="6" t="s">
        <v>75</v>
      </c>
      <c r="I15" s="6">
        <v>94</v>
      </c>
      <c r="J15" s="6"/>
      <c r="K15" s="7">
        <f t="shared" si="0"/>
        <v>0</v>
      </c>
      <c r="L15">
        <f t="shared" si="1"/>
        <v>1</v>
      </c>
      <c r="M15">
        <f t="shared" si="2"/>
        <v>1</v>
      </c>
    </row>
    <row r="16" spans="1:18" hidden="1">
      <c r="A16" s="6">
        <f t="shared" si="3"/>
        <v>12</v>
      </c>
      <c r="B16" s="6" t="s">
        <v>55</v>
      </c>
      <c r="C16" s="6">
        <v>4</v>
      </c>
      <c r="D16" s="6" t="s">
        <v>76</v>
      </c>
      <c r="E16" s="6">
        <v>5</v>
      </c>
      <c r="F16" s="6" t="s">
        <v>77</v>
      </c>
      <c r="G16" s="6" t="s">
        <v>78</v>
      </c>
      <c r="H16" s="6" t="s">
        <v>79</v>
      </c>
      <c r="I16" s="6">
        <v>94</v>
      </c>
      <c r="J16" s="6"/>
      <c r="K16" s="7">
        <f t="shared" si="0"/>
        <v>0</v>
      </c>
      <c r="L16">
        <f t="shared" si="1"/>
        <v>1</v>
      </c>
      <c r="M16">
        <f t="shared" si="2"/>
        <v>1</v>
      </c>
    </row>
    <row r="17" spans="1:13" hidden="1">
      <c r="A17" s="6">
        <f t="shared" si="3"/>
        <v>13</v>
      </c>
      <c r="B17" s="6" t="s">
        <v>31</v>
      </c>
      <c r="C17" s="6">
        <v>3</v>
      </c>
      <c r="D17" s="6" t="s">
        <v>80</v>
      </c>
      <c r="E17" s="6">
        <v>5</v>
      </c>
      <c r="F17" s="6" t="s">
        <v>33</v>
      </c>
      <c r="G17" s="6" t="s">
        <v>34</v>
      </c>
      <c r="H17" s="6" t="s">
        <v>35</v>
      </c>
      <c r="I17" s="6">
        <v>94</v>
      </c>
      <c r="J17" s="6"/>
      <c r="K17" s="7">
        <f t="shared" si="0"/>
        <v>0</v>
      </c>
      <c r="L17">
        <f t="shared" si="1"/>
        <v>1</v>
      </c>
      <c r="M17">
        <f t="shared" si="2"/>
        <v>1</v>
      </c>
    </row>
    <row r="18" spans="1:13" hidden="1">
      <c r="A18" s="6">
        <f t="shared" si="3"/>
        <v>14</v>
      </c>
      <c r="B18" s="6" t="s">
        <v>50</v>
      </c>
      <c r="C18" s="6">
        <v>2</v>
      </c>
      <c r="D18" s="6" t="s">
        <v>81</v>
      </c>
      <c r="E18" s="6">
        <v>5</v>
      </c>
      <c r="F18" s="6" t="s">
        <v>82</v>
      </c>
      <c r="G18" s="6" t="s">
        <v>83</v>
      </c>
      <c r="H18" s="6" t="s">
        <v>84</v>
      </c>
      <c r="I18" s="6">
        <v>94</v>
      </c>
      <c r="J18" s="6"/>
      <c r="K18" s="7">
        <f t="shared" si="0"/>
        <v>0</v>
      </c>
      <c r="L18">
        <f t="shared" si="1"/>
        <v>1</v>
      </c>
      <c r="M18">
        <f t="shared" si="2"/>
        <v>1</v>
      </c>
    </row>
    <row r="19" spans="1:13" hidden="1">
      <c r="A19" s="6">
        <f t="shared" si="3"/>
        <v>15</v>
      </c>
      <c r="B19" s="6" t="s">
        <v>85</v>
      </c>
      <c r="C19" s="6">
        <v>1</v>
      </c>
      <c r="D19" s="6" t="s">
        <v>86</v>
      </c>
      <c r="E19" s="6">
        <v>5</v>
      </c>
      <c r="F19" s="6" t="s">
        <v>87</v>
      </c>
      <c r="G19" s="6" t="s">
        <v>88</v>
      </c>
      <c r="H19" s="6" t="s">
        <v>89</v>
      </c>
      <c r="I19" s="6">
        <v>94</v>
      </c>
      <c r="J19" s="6"/>
      <c r="K19" s="7">
        <f t="shared" si="0"/>
        <v>0</v>
      </c>
      <c r="L19">
        <f t="shared" si="1"/>
        <v>1</v>
      </c>
      <c r="M19">
        <f t="shared" si="2"/>
        <v>1</v>
      </c>
    </row>
    <row r="20" spans="1:13" hidden="1">
      <c r="A20" s="6">
        <f t="shared" si="3"/>
        <v>16</v>
      </c>
      <c r="B20" s="6" t="s">
        <v>90</v>
      </c>
      <c r="C20" s="6">
        <v>1</v>
      </c>
      <c r="D20" s="6" t="s">
        <v>91</v>
      </c>
      <c r="E20" s="6">
        <v>5</v>
      </c>
      <c r="F20" s="6" t="s">
        <v>92</v>
      </c>
      <c r="G20" s="6" t="s">
        <v>93</v>
      </c>
      <c r="H20" s="6" t="s">
        <v>94</v>
      </c>
      <c r="I20" s="6">
        <v>93</v>
      </c>
      <c r="J20" s="6"/>
      <c r="K20" s="7">
        <f t="shared" si="0"/>
        <v>0</v>
      </c>
      <c r="L20">
        <f t="shared" si="1"/>
        <v>1</v>
      </c>
      <c r="M20">
        <f t="shared" si="2"/>
        <v>1</v>
      </c>
    </row>
    <row r="21" spans="1:13" hidden="1">
      <c r="A21" s="6">
        <f t="shared" si="3"/>
        <v>17</v>
      </c>
      <c r="B21" s="6" t="s">
        <v>95</v>
      </c>
      <c r="C21" s="6">
        <v>1</v>
      </c>
      <c r="D21" s="6" t="s">
        <v>96</v>
      </c>
      <c r="E21" s="6">
        <v>5</v>
      </c>
      <c r="F21" s="6" t="s">
        <v>97</v>
      </c>
      <c r="G21" s="6" t="s">
        <v>98</v>
      </c>
      <c r="H21" s="6" t="s">
        <v>99</v>
      </c>
      <c r="I21" s="6">
        <v>93</v>
      </c>
      <c r="J21" s="6"/>
      <c r="K21" s="7">
        <f t="shared" si="0"/>
        <v>0</v>
      </c>
      <c r="L21">
        <f t="shared" si="1"/>
        <v>1</v>
      </c>
      <c r="M21">
        <f t="shared" si="2"/>
        <v>1</v>
      </c>
    </row>
    <row r="22" spans="1:13" hidden="1">
      <c r="A22" s="6">
        <f t="shared" si="3"/>
        <v>18</v>
      </c>
      <c r="B22" s="6" t="s">
        <v>50</v>
      </c>
      <c r="C22" s="6">
        <v>3</v>
      </c>
      <c r="D22" s="6" t="s">
        <v>100</v>
      </c>
      <c r="E22" s="6">
        <v>5</v>
      </c>
      <c r="F22" s="6" t="s">
        <v>101</v>
      </c>
      <c r="G22" s="6" t="s">
        <v>102</v>
      </c>
      <c r="H22" s="6" t="s">
        <v>103</v>
      </c>
      <c r="I22" s="6">
        <v>93</v>
      </c>
      <c r="J22" s="6"/>
      <c r="K22" s="7">
        <f t="shared" si="0"/>
        <v>0</v>
      </c>
      <c r="L22">
        <f t="shared" si="1"/>
        <v>1</v>
      </c>
      <c r="M22">
        <f t="shared" si="2"/>
        <v>1</v>
      </c>
    </row>
    <row r="23" spans="1:13" hidden="1">
      <c r="A23" s="6">
        <f t="shared" si="3"/>
        <v>19</v>
      </c>
      <c r="B23" s="6" t="s">
        <v>55</v>
      </c>
      <c r="C23" s="6">
        <v>5</v>
      </c>
      <c r="D23" s="6" t="s">
        <v>104</v>
      </c>
      <c r="E23" s="6">
        <v>5</v>
      </c>
      <c r="F23" s="6" t="s">
        <v>57</v>
      </c>
      <c r="G23" s="6" t="s">
        <v>58</v>
      </c>
      <c r="H23" s="6" t="s">
        <v>59</v>
      </c>
      <c r="I23" s="6">
        <v>92</v>
      </c>
      <c r="J23" s="6"/>
      <c r="K23" s="7">
        <f t="shared" si="0"/>
        <v>0</v>
      </c>
      <c r="L23">
        <f t="shared" si="1"/>
        <v>1</v>
      </c>
      <c r="M23">
        <f t="shared" si="2"/>
        <v>1</v>
      </c>
    </row>
    <row r="24" spans="1:13" hidden="1">
      <c r="A24" s="6">
        <f t="shared" si="3"/>
        <v>20</v>
      </c>
      <c r="B24" s="6" t="s">
        <v>55</v>
      </c>
      <c r="C24" s="6">
        <v>6</v>
      </c>
      <c r="D24" s="6" t="s">
        <v>105</v>
      </c>
      <c r="E24" s="6">
        <v>5</v>
      </c>
      <c r="F24" s="6" t="s">
        <v>106</v>
      </c>
      <c r="G24" s="6" t="s">
        <v>78</v>
      </c>
      <c r="H24" s="6" t="s">
        <v>107</v>
      </c>
      <c r="I24" s="6">
        <v>92</v>
      </c>
      <c r="J24" s="6"/>
      <c r="K24" s="7">
        <f t="shared" si="0"/>
        <v>0</v>
      </c>
      <c r="L24">
        <f t="shared" si="1"/>
        <v>1</v>
      </c>
      <c r="M24">
        <f t="shared" si="2"/>
        <v>1</v>
      </c>
    </row>
    <row r="25" spans="1:13" hidden="1">
      <c r="A25" s="6">
        <f t="shared" si="3"/>
        <v>21</v>
      </c>
      <c r="B25" s="6" t="s">
        <v>108</v>
      </c>
      <c r="C25" s="6">
        <v>1</v>
      </c>
      <c r="D25" s="6" t="s">
        <v>109</v>
      </c>
      <c r="E25" s="6">
        <v>5</v>
      </c>
      <c r="F25" s="6" t="s">
        <v>110</v>
      </c>
      <c r="G25" s="6" t="s">
        <v>111</v>
      </c>
      <c r="H25" s="6" t="s">
        <v>112</v>
      </c>
      <c r="I25" s="6">
        <v>92</v>
      </c>
      <c r="J25" s="6"/>
      <c r="K25" s="7">
        <f t="shared" si="0"/>
        <v>0</v>
      </c>
      <c r="L25">
        <f t="shared" si="1"/>
        <v>1</v>
      </c>
      <c r="M25">
        <f t="shared" si="2"/>
        <v>1</v>
      </c>
    </row>
    <row r="26" spans="1:13" hidden="1">
      <c r="A26" s="6">
        <f t="shared" si="3"/>
        <v>22</v>
      </c>
      <c r="B26" s="6" t="s">
        <v>113</v>
      </c>
      <c r="C26" s="6">
        <v>1</v>
      </c>
      <c r="D26" s="6" t="s">
        <v>114</v>
      </c>
      <c r="E26" s="6">
        <v>5</v>
      </c>
      <c r="F26" s="6" t="s">
        <v>115</v>
      </c>
      <c r="G26" s="6" t="s">
        <v>116</v>
      </c>
      <c r="H26" s="6" t="s">
        <v>117</v>
      </c>
      <c r="I26" s="6">
        <v>92</v>
      </c>
      <c r="J26" s="6"/>
      <c r="K26" s="7">
        <f t="shared" si="0"/>
        <v>0</v>
      </c>
      <c r="L26">
        <f t="shared" si="1"/>
        <v>1</v>
      </c>
      <c r="M26">
        <f t="shared" si="2"/>
        <v>1</v>
      </c>
    </row>
    <row r="27" spans="1:13" hidden="1">
      <c r="A27" s="6">
        <f t="shared" si="3"/>
        <v>23</v>
      </c>
      <c r="B27" s="6" t="s">
        <v>118</v>
      </c>
      <c r="C27" s="6">
        <v>1</v>
      </c>
      <c r="D27" s="6" t="s">
        <v>119</v>
      </c>
      <c r="E27" s="6">
        <v>5</v>
      </c>
      <c r="F27" s="6" t="s">
        <v>87</v>
      </c>
      <c r="G27" s="6" t="s">
        <v>120</v>
      </c>
      <c r="H27" s="6" t="s">
        <v>121</v>
      </c>
      <c r="I27" s="6">
        <v>92</v>
      </c>
      <c r="J27" s="6"/>
      <c r="K27" s="7">
        <f t="shared" si="0"/>
        <v>0</v>
      </c>
      <c r="L27">
        <f t="shared" si="1"/>
        <v>1</v>
      </c>
      <c r="M27">
        <f t="shared" si="2"/>
        <v>1</v>
      </c>
    </row>
    <row r="28" spans="1:13" hidden="1">
      <c r="A28" s="6">
        <f t="shared" si="3"/>
        <v>24</v>
      </c>
      <c r="B28" s="6" t="s">
        <v>118</v>
      </c>
      <c r="C28" s="6">
        <v>1</v>
      </c>
      <c r="D28" s="6" t="s">
        <v>119</v>
      </c>
      <c r="E28" s="6">
        <v>5</v>
      </c>
      <c r="F28" s="6" t="s">
        <v>87</v>
      </c>
      <c r="G28" s="6" t="s">
        <v>120</v>
      </c>
      <c r="H28" s="6" t="s">
        <v>121</v>
      </c>
      <c r="I28" s="6">
        <v>92</v>
      </c>
      <c r="J28" s="6"/>
      <c r="K28" s="7">
        <f t="shared" si="0"/>
        <v>0</v>
      </c>
      <c r="L28">
        <f t="shared" si="1"/>
        <v>1</v>
      </c>
      <c r="M28">
        <f t="shared" si="2"/>
        <v>1</v>
      </c>
    </row>
    <row r="29" spans="1:13" hidden="1">
      <c r="A29" s="6">
        <f t="shared" si="3"/>
        <v>25</v>
      </c>
      <c r="B29" s="6" t="s">
        <v>67</v>
      </c>
      <c r="C29" s="6">
        <v>2</v>
      </c>
      <c r="D29" s="6" t="s">
        <v>122</v>
      </c>
      <c r="E29" s="6">
        <v>5</v>
      </c>
      <c r="F29" s="6" t="s">
        <v>123</v>
      </c>
      <c r="G29" s="6" t="s">
        <v>124</v>
      </c>
      <c r="H29" s="6" t="s">
        <v>125</v>
      </c>
      <c r="I29" s="6">
        <v>92</v>
      </c>
      <c r="J29" s="6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 hidden="1">
      <c r="A30" s="6">
        <f t="shared" si="3"/>
        <v>26</v>
      </c>
      <c r="B30" s="6" t="s">
        <v>126</v>
      </c>
      <c r="C30" s="6">
        <v>1</v>
      </c>
      <c r="D30" s="6" t="s">
        <v>127</v>
      </c>
      <c r="E30" s="6">
        <v>5</v>
      </c>
      <c r="F30" s="6" t="s">
        <v>128</v>
      </c>
      <c r="G30" s="6" t="s">
        <v>129</v>
      </c>
      <c r="H30" s="6" t="s">
        <v>130</v>
      </c>
      <c r="I30" s="6">
        <v>92</v>
      </c>
      <c r="J30" s="6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 hidden="1">
      <c r="A31" s="6">
        <f t="shared" si="3"/>
        <v>27</v>
      </c>
      <c r="B31" s="6" t="s">
        <v>90</v>
      </c>
      <c r="C31" s="6">
        <v>2</v>
      </c>
      <c r="D31" s="6" t="s">
        <v>131</v>
      </c>
      <c r="E31" s="6">
        <v>5</v>
      </c>
      <c r="F31" s="6" t="s">
        <v>132</v>
      </c>
      <c r="G31" s="6" t="s">
        <v>93</v>
      </c>
      <c r="H31" s="6" t="s">
        <v>133</v>
      </c>
      <c r="I31" s="6">
        <v>91</v>
      </c>
      <c r="J31" s="6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 hidden="1">
      <c r="A32" s="6">
        <f t="shared" si="3"/>
        <v>28</v>
      </c>
      <c r="B32" s="6" t="s">
        <v>90</v>
      </c>
      <c r="C32" s="6">
        <v>3</v>
      </c>
      <c r="D32" s="6" t="s">
        <v>134</v>
      </c>
      <c r="E32" s="6">
        <v>5</v>
      </c>
      <c r="F32" s="6" t="s">
        <v>135</v>
      </c>
      <c r="G32" s="6" t="s">
        <v>93</v>
      </c>
      <c r="H32" s="6" t="s">
        <v>136</v>
      </c>
      <c r="I32" s="6">
        <v>91</v>
      </c>
      <c r="J32" s="6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 hidden="1">
      <c r="A33" s="6">
        <f t="shared" si="3"/>
        <v>29</v>
      </c>
      <c r="B33" s="6" t="s">
        <v>31</v>
      </c>
      <c r="C33" s="6">
        <v>4</v>
      </c>
      <c r="D33" s="6" t="s">
        <v>137</v>
      </c>
      <c r="E33" s="6">
        <v>5</v>
      </c>
      <c r="F33" s="6" t="s">
        <v>138</v>
      </c>
      <c r="G33" s="6" t="s">
        <v>34</v>
      </c>
      <c r="H33" s="6" t="s">
        <v>139</v>
      </c>
      <c r="I33" s="6">
        <v>91</v>
      </c>
      <c r="J33" s="6"/>
      <c r="K33" s="7">
        <f t="shared" si="0"/>
        <v>0</v>
      </c>
      <c r="L33">
        <f t="shared" si="1"/>
        <v>1</v>
      </c>
      <c r="M33">
        <f t="shared" si="2"/>
        <v>1</v>
      </c>
    </row>
    <row r="34" spans="1:13" hidden="1">
      <c r="A34" s="6">
        <f t="shared" si="3"/>
        <v>30</v>
      </c>
      <c r="B34" s="6" t="s">
        <v>113</v>
      </c>
      <c r="C34" s="6">
        <v>2</v>
      </c>
      <c r="D34" s="6" t="s">
        <v>140</v>
      </c>
      <c r="E34" s="6">
        <v>5</v>
      </c>
      <c r="F34" s="6" t="s">
        <v>97</v>
      </c>
      <c r="G34" s="6" t="s">
        <v>141</v>
      </c>
      <c r="H34" s="6" t="s">
        <v>142</v>
      </c>
      <c r="I34" s="6">
        <v>91</v>
      </c>
      <c r="J34" s="6"/>
      <c r="K34" s="7">
        <f t="shared" si="0"/>
        <v>0</v>
      </c>
      <c r="L34">
        <f t="shared" si="1"/>
        <v>1</v>
      </c>
      <c r="M34">
        <f t="shared" si="2"/>
        <v>1</v>
      </c>
    </row>
    <row r="35" spans="1:13" hidden="1">
      <c r="A35" s="6">
        <f t="shared" si="3"/>
        <v>31</v>
      </c>
      <c r="B35" s="6" t="s">
        <v>143</v>
      </c>
      <c r="C35" s="6">
        <v>1</v>
      </c>
      <c r="D35" s="6" t="s">
        <v>144</v>
      </c>
      <c r="E35" s="6">
        <v>5</v>
      </c>
      <c r="F35" s="6" t="s">
        <v>145</v>
      </c>
      <c r="G35" s="6" t="s">
        <v>146</v>
      </c>
      <c r="H35" s="6" t="s">
        <v>147</v>
      </c>
      <c r="I35" s="6">
        <v>91</v>
      </c>
      <c r="J35" s="6"/>
      <c r="K35" s="7">
        <f t="shared" si="0"/>
        <v>0</v>
      </c>
      <c r="L35">
        <f t="shared" si="1"/>
        <v>1</v>
      </c>
      <c r="M35">
        <f t="shared" si="2"/>
        <v>1</v>
      </c>
    </row>
    <row r="36" spans="1:13" hidden="1">
      <c r="A36" s="6">
        <f t="shared" si="3"/>
        <v>32</v>
      </c>
      <c r="B36" s="6" t="s">
        <v>148</v>
      </c>
      <c r="C36" s="6">
        <v>1</v>
      </c>
      <c r="D36" s="6" t="s">
        <v>149</v>
      </c>
      <c r="E36" s="6">
        <v>5</v>
      </c>
      <c r="F36" s="6" t="s">
        <v>150</v>
      </c>
      <c r="G36" s="6" t="s">
        <v>151</v>
      </c>
      <c r="H36" s="6" t="s">
        <v>152</v>
      </c>
      <c r="I36" s="6">
        <v>91</v>
      </c>
      <c r="J36" s="6"/>
      <c r="K36" s="7">
        <f t="shared" si="0"/>
        <v>0</v>
      </c>
      <c r="L36">
        <f t="shared" si="1"/>
        <v>1</v>
      </c>
      <c r="M36">
        <f t="shared" si="2"/>
        <v>1</v>
      </c>
    </row>
    <row r="37" spans="1:13" hidden="1">
      <c r="A37" s="6">
        <f t="shared" si="3"/>
        <v>33</v>
      </c>
      <c r="B37" s="6" t="s">
        <v>153</v>
      </c>
      <c r="C37" s="6">
        <v>1</v>
      </c>
      <c r="D37" s="6" t="s">
        <v>154</v>
      </c>
      <c r="E37" s="6">
        <v>5</v>
      </c>
      <c r="F37" s="6" t="s">
        <v>155</v>
      </c>
      <c r="G37" s="6" t="s">
        <v>156</v>
      </c>
      <c r="H37" s="6" t="s">
        <v>157</v>
      </c>
      <c r="I37" s="6">
        <v>91</v>
      </c>
      <c r="J37" s="6"/>
      <c r="K37" s="7">
        <f t="shared" si="0"/>
        <v>0</v>
      </c>
      <c r="L37">
        <f t="shared" si="1"/>
        <v>1</v>
      </c>
      <c r="M37">
        <f t="shared" si="2"/>
        <v>1</v>
      </c>
    </row>
    <row r="38" spans="1:13" hidden="1">
      <c r="A38" s="6">
        <f t="shared" si="3"/>
        <v>34</v>
      </c>
      <c r="B38" s="6" t="s">
        <v>158</v>
      </c>
      <c r="C38" s="6">
        <v>1</v>
      </c>
      <c r="D38" s="6" t="s">
        <v>159</v>
      </c>
      <c r="E38" s="6">
        <v>5</v>
      </c>
      <c r="F38" s="6" t="s">
        <v>160</v>
      </c>
      <c r="G38" s="6" t="s">
        <v>161</v>
      </c>
      <c r="H38" s="6" t="s">
        <v>162</v>
      </c>
      <c r="I38" s="6">
        <v>91</v>
      </c>
      <c r="J38" s="6"/>
      <c r="K38" s="7">
        <f t="shared" si="0"/>
        <v>0</v>
      </c>
      <c r="L38">
        <f t="shared" si="1"/>
        <v>1</v>
      </c>
      <c r="M38">
        <f t="shared" si="2"/>
        <v>1</v>
      </c>
    </row>
    <row r="39" spans="1:13" hidden="1">
      <c r="A39" s="6">
        <f t="shared" si="3"/>
        <v>35</v>
      </c>
      <c r="B39" s="6" t="s">
        <v>55</v>
      </c>
      <c r="C39" s="6">
        <v>7</v>
      </c>
      <c r="D39" s="6" t="s">
        <v>163</v>
      </c>
      <c r="E39" s="6">
        <v>5</v>
      </c>
      <c r="F39" s="6" t="s">
        <v>164</v>
      </c>
      <c r="G39" s="6" t="s">
        <v>58</v>
      </c>
      <c r="H39" s="6" t="s">
        <v>165</v>
      </c>
      <c r="I39" s="6">
        <v>90</v>
      </c>
      <c r="J39" s="6"/>
      <c r="K39" s="7">
        <f t="shared" si="0"/>
        <v>0</v>
      </c>
      <c r="L39">
        <f t="shared" si="1"/>
        <v>1</v>
      </c>
      <c r="M39">
        <f t="shared" si="2"/>
        <v>1</v>
      </c>
    </row>
    <row r="40" spans="1:13" hidden="1">
      <c r="A40" s="6">
        <f t="shared" si="3"/>
        <v>36</v>
      </c>
      <c r="B40" s="6" t="s">
        <v>55</v>
      </c>
      <c r="C40" s="6">
        <v>8</v>
      </c>
      <c r="D40" s="6" t="s">
        <v>166</v>
      </c>
      <c r="E40" s="6">
        <v>5</v>
      </c>
      <c r="F40" s="6" t="s">
        <v>167</v>
      </c>
      <c r="G40" s="6" t="s">
        <v>58</v>
      </c>
      <c r="H40" s="6" t="s">
        <v>168</v>
      </c>
      <c r="I40" s="6">
        <v>90</v>
      </c>
      <c r="J40" s="6"/>
      <c r="K40" s="7">
        <f t="shared" si="0"/>
        <v>0</v>
      </c>
      <c r="L40">
        <f t="shared" si="1"/>
        <v>1</v>
      </c>
      <c r="M40">
        <f t="shared" si="2"/>
        <v>1</v>
      </c>
    </row>
    <row r="41" spans="1:13" hidden="1">
      <c r="A41" s="6">
        <f t="shared" si="3"/>
        <v>37</v>
      </c>
      <c r="B41" s="6" t="s">
        <v>108</v>
      </c>
      <c r="C41" s="6">
        <v>2</v>
      </c>
      <c r="D41" s="6" t="s">
        <v>169</v>
      </c>
      <c r="E41" s="6">
        <v>5</v>
      </c>
      <c r="F41" s="6" t="s">
        <v>170</v>
      </c>
      <c r="G41" s="6" t="s">
        <v>171</v>
      </c>
      <c r="H41" s="6" t="s">
        <v>172</v>
      </c>
      <c r="I41" s="6">
        <v>90</v>
      </c>
      <c r="J41" s="6"/>
      <c r="K41" s="7">
        <f t="shared" si="0"/>
        <v>0</v>
      </c>
      <c r="L41">
        <f t="shared" si="1"/>
        <v>1</v>
      </c>
      <c r="M41">
        <f t="shared" si="2"/>
        <v>1</v>
      </c>
    </row>
    <row r="42" spans="1:13" hidden="1">
      <c r="A42" s="6">
        <f t="shared" si="3"/>
        <v>38</v>
      </c>
      <c r="B42" s="6" t="s">
        <v>90</v>
      </c>
      <c r="C42" s="6">
        <v>4</v>
      </c>
      <c r="D42" s="6" t="s">
        <v>173</v>
      </c>
      <c r="E42" s="6">
        <v>5</v>
      </c>
      <c r="F42" s="6" t="s">
        <v>174</v>
      </c>
      <c r="G42" s="6" t="s">
        <v>93</v>
      </c>
      <c r="H42" s="6" t="s">
        <v>175</v>
      </c>
      <c r="I42" s="6">
        <v>90</v>
      </c>
      <c r="J42" s="6"/>
      <c r="K42" s="7">
        <f t="shared" si="0"/>
        <v>0</v>
      </c>
      <c r="L42">
        <f t="shared" si="1"/>
        <v>1</v>
      </c>
      <c r="M42">
        <f t="shared" si="2"/>
        <v>1</v>
      </c>
    </row>
    <row r="43" spans="1:13" hidden="1">
      <c r="A43" s="6">
        <f t="shared" si="3"/>
        <v>39</v>
      </c>
      <c r="B43" s="6" t="s">
        <v>90</v>
      </c>
      <c r="C43" s="6">
        <v>5</v>
      </c>
      <c r="D43" s="6" t="s">
        <v>176</v>
      </c>
      <c r="E43" s="6">
        <v>5</v>
      </c>
      <c r="F43" s="6" t="s">
        <v>177</v>
      </c>
      <c r="G43" s="6" t="s">
        <v>178</v>
      </c>
      <c r="H43" s="6" t="s">
        <v>179</v>
      </c>
      <c r="I43" s="6">
        <v>90</v>
      </c>
      <c r="J43" s="6"/>
      <c r="K43" s="7">
        <f t="shared" si="0"/>
        <v>0</v>
      </c>
      <c r="L43">
        <f t="shared" si="1"/>
        <v>1</v>
      </c>
      <c r="M43">
        <f t="shared" si="2"/>
        <v>1</v>
      </c>
    </row>
    <row r="44" spans="1:13" hidden="1">
      <c r="A44" s="6">
        <f t="shared" si="3"/>
        <v>40</v>
      </c>
      <c r="B44" s="6" t="s">
        <v>90</v>
      </c>
      <c r="C44" s="6">
        <v>6</v>
      </c>
      <c r="D44" s="6" t="s">
        <v>180</v>
      </c>
      <c r="E44" s="6">
        <v>5</v>
      </c>
      <c r="F44" s="6" t="s">
        <v>181</v>
      </c>
      <c r="G44" s="6" t="s">
        <v>93</v>
      </c>
      <c r="H44" s="6" t="s">
        <v>182</v>
      </c>
      <c r="I44" s="6">
        <v>90</v>
      </c>
      <c r="J44" s="6"/>
      <c r="K44" s="7">
        <f t="shared" si="0"/>
        <v>0</v>
      </c>
      <c r="L44">
        <f t="shared" si="1"/>
        <v>1</v>
      </c>
      <c r="M44">
        <f t="shared" si="2"/>
        <v>1</v>
      </c>
    </row>
    <row r="45" spans="1:13" hidden="1">
      <c r="A45" s="6">
        <f t="shared" si="3"/>
        <v>41</v>
      </c>
      <c r="B45" s="6" t="s">
        <v>31</v>
      </c>
      <c r="C45" s="6">
        <v>5</v>
      </c>
      <c r="D45" s="6" t="s">
        <v>183</v>
      </c>
      <c r="E45" s="6">
        <v>5</v>
      </c>
      <c r="F45" s="6" t="s">
        <v>184</v>
      </c>
      <c r="G45" s="6" t="s">
        <v>185</v>
      </c>
      <c r="H45" s="6" t="s">
        <v>186</v>
      </c>
      <c r="I45" s="6">
        <v>90</v>
      </c>
      <c r="J45" s="6"/>
      <c r="K45" s="7">
        <f t="shared" si="0"/>
        <v>0</v>
      </c>
      <c r="L45">
        <f t="shared" si="1"/>
        <v>1</v>
      </c>
      <c r="M45">
        <f t="shared" si="2"/>
        <v>1</v>
      </c>
    </row>
    <row r="46" spans="1:13" hidden="1">
      <c r="A46" s="6">
        <f t="shared" si="3"/>
        <v>42</v>
      </c>
      <c r="B46" s="6" t="s">
        <v>26</v>
      </c>
      <c r="C46" s="6">
        <v>3</v>
      </c>
      <c r="D46" s="6" t="s">
        <v>187</v>
      </c>
      <c r="E46" s="6">
        <v>5</v>
      </c>
      <c r="F46" s="6" t="s">
        <v>188</v>
      </c>
      <c r="G46" s="6" t="s">
        <v>189</v>
      </c>
      <c r="H46" s="6" t="s">
        <v>190</v>
      </c>
      <c r="I46" s="6">
        <v>90</v>
      </c>
      <c r="J46" s="6"/>
      <c r="K46" s="7">
        <f t="shared" si="0"/>
        <v>0</v>
      </c>
      <c r="L46">
        <f t="shared" si="1"/>
        <v>1</v>
      </c>
      <c r="M46">
        <f t="shared" si="2"/>
        <v>1</v>
      </c>
    </row>
    <row r="47" spans="1:13" hidden="1">
      <c r="A47" s="6">
        <f t="shared" si="3"/>
        <v>43</v>
      </c>
      <c r="B47" s="6" t="s">
        <v>148</v>
      </c>
      <c r="C47" s="6">
        <v>2</v>
      </c>
      <c r="D47" s="6" t="s">
        <v>191</v>
      </c>
      <c r="E47" s="6">
        <v>5</v>
      </c>
      <c r="F47" s="6" t="s">
        <v>192</v>
      </c>
      <c r="G47" s="6" t="s">
        <v>193</v>
      </c>
      <c r="H47" s="6" t="s">
        <v>194</v>
      </c>
      <c r="I47" s="6">
        <v>90</v>
      </c>
      <c r="J47" s="6"/>
      <c r="K47" s="7">
        <f t="shared" si="0"/>
        <v>0</v>
      </c>
      <c r="L47">
        <f t="shared" si="1"/>
        <v>1</v>
      </c>
      <c r="M47">
        <f t="shared" si="2"/>
        <v>1</v>
      </c>
    </row>
    <row r="48" spans="1:13" hidden="1">
      <c r="A48" s="6">
        <f t="shared" si="3"/>
        <v>44</v>
      </c>
      <c r="B48" s="6" t="s">
        <v>148</v>
      </c>
      <c r="C48" s="6">
        <v>3</v>
      </c>
      <c r="D48" s="6" t="s">
        <v>195</v>
      </c>
      <c r="E48" s="6">
        <v>5</v>
      </c>
      <c r="F48" s="6" t="s">
        <v>196</v>
      </c>
      <c r="G48" s="6" t="s">
        <v>151</v>
      </c>
      <c r="H48" s="6" t="s">
        <v>197</v>
      </c>
      <c r="I48" s="6">
        <v>90</v>
      </c>
      <c r="J48" s="6"/>
      <c r="K48" s="7">
        <f t="shared" si="0"/>
        <v>0</v>
      </c>
      <c r="L48">
        <f t="shared" si="1"/>
        <v>1</v>
      </c>
      <c r="M48">
        <f t="shared" si="2"/>
        <v>1</v>
      </c>
    </row>
    <row r="49" spans="1:13" hidden="1">
      <c r="A49" s="6">
        <f t="shared" si="3"/>
        <v>45</v>
      </c>
      <c r="B49" s="6" t="s">
        <v>198</v>
      </c>
      <c r="C49" s="6">
        <v>1</v>
      </c>
      <c r="D49" s="6" t="s">
        <v>199</v>
      </c>
      <c r="E49" s="6">
        <v>5</v>
      </c>
      <c r="F49" s="6" t="s">
        <v>200</v>
      </c>
      <c r="G49" s="6" t="s">
        <v>201</v>
      </c>
      <c r="H49" s="6" t="s">
        <v>202</v>
      </c>
      <c r="I49" s="6">
        <v>90</v>
      </c>
      <c r="J49" s="6"/>
      <c r="K49" s="7">
        <f t="shared" si="0"/>
        <v>0</v>
      </c>
      <c r="L49">
        <f t="shared" si="1"/>
        <v>1</v>
      </c>
      <c r="M49">
        <f t="shared" si="2"/>
        <v>1</v>
      </c>
    </row>
    <row r="50" spans="1:13" hidden="1">
      <c r="A50" s="6">
        <f t="shared" si="3"/>
        <v>46</v>
      </c>
      <c r="B50" s="6" t="s">
        <v>198</v>
      </c>
      <c r="C50" s="6">
        <v>2</v>
      </c>
      <c r="D50" s="6" t="s">
        <v>203</v>
      </c>
      <c r="E50" s="6">
        <v>5</v>
      </c>
      <c r="F50" s="6" t="s">
        <v>204</v>
      </c>
      <c r="G50" s="6" t="s">
        <v>205</v>
      </c>
      <c r="H50" s="6" t="s">
        <v>206</v>
      </c>
      <c r="I50" s="6">
        <v>90</v>
      </c>
      <c r="J50" s="6"/>
      <c r="K50" s="7">
        <f t="shared" si="0"/>
        <v>0</v>
      </c>
      <c r="L50">
        <f t="shared" si="1"/>
        <v>1</v>
      </c>
      <c r="M50">
        <f t="shared" si="2"/>
        <v>1</v>
      </c>
    </row>
    <row r="51" spans="1:13" hidden="1">
      <c r="A51" s="6">
        <f t="shared" si="3"/>
        <v>47</v>
      </c>
      <c r="B51" s="6" t="s">
        <v>198</v>
      </c>
      <c r="C51" s="6">
        <v>3</v>
      </c>
      <c r="D51" s="6" t="s">
        <v>207</v>
      </c>
      <c r="E51" s="6">
        <v>5</v>
      </c>
      <c r="F51" s="6" t="s">
        <v>208</v>
      </c>
      <c r="G51" s="6" t="s">
        <v>209</v>
      </c>
      <c r="H51" s="6" t="s">
        <v>210</v>
      </c>
      <c r="I51" s="6">
        <v>90</v>
      </c>
      <c r="J51" s="6"/>
      <c r="K51" s="7">
        <f t="shared" si="0"/>
        <v>0</v>
      </c>
      <c r="L51">
        <f t="shared" si="1"/>
        <v>1</v>
      </c>
      <c r="M51">
        <f t="shared" si="2"/>
        <v>1</v>
      </c>
    </row>
    <row r="52" spans="1:13" hidden="1">
      <c r="A52" s="6">
        <f t="shared" si="3"/>
        <v>48</v>
      </c>
      <c r="B52" s="6" t="s">
        <v>198</v>
      </c>
      <c r="C52" s="6">
        <v>4</v>
      </c>
      <c r="D52" s="6" t="s">
        <v>211</v>
      </c>
      <c r="E52" s="6">
        <v>5</v>
      </c>
      <c r="F52" s="6" t="s">
        <v>212</v>
      </c>
      <c r="G52" s="6" t="s">
        <v>213</v>
      </c>
      <c r="H52" s="6" t="s">
        <v>214</v>
      </c>
      <c r="I52" s="6">
        <v>90</v>
      </c>
      <c r="J52" s="6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 hidden="1">
      <c r="A53" s="6">
        <f t="shared" si="3"/>
        <v>49</v>
      </c>
      <c r="B53" s="6" t="s">
        <v>153</v>
      </c>
      <c r="C53" s="6">
        <v>2</v>
      </c>
      <c r="D53" s="6" t="s">
        <v>215</v>
      </c>
      <c r="E53" s="6">
        <v>5</v>
      </c>
      <c r="F53" s="6" t="s">
        <v>216</v>
      </c>
      <c r="G53" s="6" t="s">
        <v>217</v>
      </c>
      <c r="H53" s="6" t="s">
        <v>218</v>
      </c>
      <c r="I53" s="6">
        <v>90</v>
      </c>
      <c r="J53" s="6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 hidden="1">
      <c r="A54" s="6">
        <f t="shared" si="3"/>
        <v>50</v>
      </c>
      <c r="B54" s="6" t="s">
        <v>219</v>
      </c>
      <c r="C54" s="6">
        <v>1</v>
      </c>
      <c r="D54" s="6" t="s">
        <v>220</v>
      </c>
      <c r="E54" s="6">
        <v>5</v>
      </c>
      <c r="F54" s="6" t="s">
        <v>221</v>
      </c>
      <c r="G54" s="6" t="s">
        <v>222</v>
      </c>
      <c r="H54" s="6" t="s">
        <v>223</v>
      </c>
      <c r="I54" s="6">
        <v>90</v>
      </c>
      <c r="J54" s="6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 hidden="1">
      <c r="A55" s="6">
        <f t="shared" si="3"/>
        <v>51</v>
      </c>
      <c r="B55" s="6" t="s">
        <v>224</v>
      </c>
      <c r="C55" s="6">
        <v>1</v>
      </c>
      <c r="D55" s="6" t="s">
        <v>225</v>
      </c>
      <c r="E55" s="6">
        <v>5</v>
      </c>
      <c r="F55" s="6" t="s">
        <v>226</v>
      </c>
      <c r="G55" s="6" t="s">
        <v>227</v>
      </c>
      <c r="H55" s="6" t="s">
        <v>228</v>
      </c>
      <c r="I55" s="6">
        <v>90</v>
      </c>
      <c r="J55" s="6"/>
      <c r="K55" s="7">
        <f t="shared" si="0"/>
        <v>0</v>
      </c>
      <c r="L55">
        <f t="shared" si="1"/>
        <v>1</v>
      </c>
      <c r="M55">
        <f t="shared" si="2"/>
        <v>1</v>
      </c>
    </row>
    <row r="56" spans="1:13" hidden="1">
      <c r="A56" s="6">
        <f t="shared" si="3"/>
        <v>52</v>
      </c>
      <c r="B56" s="6" t="s">
        <v>158</v>
      </c>
      <c r="C56" s="6">
        <v>2</v>
      </c>
      <c r="D56" s="6" t="s">
        <v>229</v>
      </c>
      <c r="E56" s="6">
        <v>5</v>
      </c>
      <c r="F56" s="6" t="s">
        <v>230</v>
      </c>
      <c r="G56" s="6" t="s">
        <v>231</v>
      </c>
      <c r="H56" s="6" t="s">
        <v>232</v>
      </c>
      <c r="I56" s="6">
        <v>90</v>
      </c>
      <c r="J56" s="6"/>
      <c r="K56" s="7">
        <f t="shared" si="0"/>
        <v>0</v>
      </c>
      <c r="L56">
        <f t="shared" si="1"/>
        <v>1</v>
      </c>
      <c r="M56">
        <f t="shared" si="2"/>
        <v>1</v>
      </c>
    </row>
    <row r="57" spans="1:13" hidden="1">
      <c r="A57" s="6">
        <f t="shared" si="3"/>
        <v>53</v>
      </c>
      <c r="B57" s="6" t="s">
        <v>233</v>
      </c>
      <c r="C57" s="6">
        <v>1</v>
      </c>
      <c r="D57" s="6" t="s">
        <v>234</v>
      </c>
      <c r="E57" s="6">
        <v>5</v>
      </c>
      <c r="F57" s="6" t="s">
        <v>235</v>
      </c>
      <c r="G57" s="6" t="s">
        <v>236</v>
      </c>
      <c r="H57" s="6" t="s">
        <v>237</v>
      </c>
      <c r="I57" s="6">
        <v>90</v>
      </c>
      <c r="J57" s="6"/>
      <c r="K57" s="7">
        <f t="shared" si="0"/>
        <v>0</v>
      </c>
      <c r="L57">
        <f t="shared" si="1"/>
        <v>1</v>
      </c>
      <c r="M57">
        <f t="shared" si="2"/>
        <v>1</v>
      </c>
    </row>
    <row r="58" spans="1:13" hidden="1">
      <c r="A58" s="6">
        <f t="shared" si="3"/>
        <v>54</v>
      </c>
      <c r="B58" s="6" t="s">
        <v>238</v>
      </c>
      <c r="C58" s="6">
        <v>1</v>
      </c>
      <c r="D58" s="6" t="s">
        <v>239</v>
      </c>
      <c r="E58" s="6">
        <v>5</v>
      </c>
      <c r="F58" s="6" t="s">
        <v>97</v>
      </c>
      <c r="G58" s="6" t="s">
        <v>240</v>
      </c>
      <c r="H58" s="6" t="s">
        <v>241</v>
      </c>
      <c r="I58" s="6">
        <v>90</v>
      </c>
      <c r="J58" s="6"/>
      <c r="K58" s="7">
        <f t="shared" si="0"/>
        <v>0</v>
      </c>
      <c r="L58">
        <f t="shared" si="1"/>
        <v>1</v>
      </c>
      <c r="M58">
        <f t="shared" si="2"/>
        <v>1</v>
      </c>
    </row>
    <row r="59" spans="1:13" hidden="1">
      <c r="A59" s="6">
        <f t="shared" si="3"/>
        <v>55</v>
      </c>
      <c r="B59" s="8" t="s">
        <v>242</v>
      </c>
      <c r="C59" s="8">
        <v>1</v>
      </c>
      <c r="D59" s="8" t="s">
        <v>243</v>
      </c>
      <c r="E59" s="8">
        <v>5</v>
      </c>
      <c r="F59" s="8" t="s">
        <v>244</v>
      </c>
      <c r="G59" s="8" t="s">
        <v>245</v>
      </c>
      <c r="H59" s="8" t="s">
        <v>246</v>
      </c>
      <c r="I59" s="8">
        <v>90</v>
      </c>
      <c r="J59" s="6"/>
      <c r="K59" s="7">
        <f t="shared" si="0"/>
        <v>0</v>
      </c>
      <c r="L59">
        <f t="shared" si="1"/>
        <v>1</v>
      </c>
      <c r="M59">
        <f t="shared" si="2"/>
        <v>1</v>
      </c>
    </row>
    <row r="60" spans="1:13" hidden="1">
      <c r="A60" s="6">
        <f t="shared" si="3"/>
        <v>56</v>
      </c>
      <c r="B60" s="6" t="s">
        <v>50</v>
      </c>
      <c r="C60" s="6">
        <v>4</v>
      </c>
      <c r="D60" s="6" t="s">
        <v>247</v>
      </c>
      <c r="E60" s="6">
        <v>5</v>
      </c>
      <c r="F60" s="6" t="s">
        <v>248</v>
      </c>
      <c r="G60" s="6" t="s">
        <v>53</v>
      </c>
      <c r="H60" s="6" t="s">
        <v>249</v>
      </c>
      <c r="I60" s="6">
        <v>90</v>
      </c>
      <c r="J60" s="6"/>
      <c r="K60" s="7">
        <f t="shared" si="0"/>
        <v>0</v>
      </c>
      <c r="L60">
        <f t="shared" si="1"/>
        <v>1</v>
      </c>
      <c r="M60">
        <f t="shared" si="2"/>
        <v>1</v>
      </c>
    </row>
    <row r="61" spans="1:13" hidden="1">
      <c r="A61" s="6">
        <f t="shared" si="3"/>
        <v>57</v>
      </c>
      <c r="B61" s="6" t="s">
        <v>50</v>
      </c>
      <c r="C61" s="6">
        <v>5</v>
      </c>
      <c r="D61" s="6" t="s">
        <v>250</v>
      </c>
      <c r="E61" s="6">
        <v>5</v>
      </c>
      <c r="F61" s="6" t="s">
        <v>251</v>
      </c>
      <c r="G61" s="6" t="s">
        <v>53</v>
      </c>
      <c r="H61" s="6" t="s">
        <v>252</v>
      </c>
      <c r="I61" s="6">
        <v>90</v>
      </c>
      <c r="J61" s="6"/>
      <c r="K61" s="7">
        <f t="shared" si="0"/>
        <v>0</v>
      </c>
      <c r="L61">
        <f t="shared" si="1"/>
        <v>1</v>
      </c>
      <c r="M61">
        <f t="shared" si="2"/>
        <v>1</v>
      </c>
    </row>
    <row r="62" spans="1:13" hidden="1">
      <c r="A62" s="6">
        <f t="shared" si="3"/>
        <v>58</v>
      </c>
      <c r="B62" s="6" t="s">
        <v>85</v>
      </c>
      <c r="C62" s="6">
        <v>2</v>
      </c>
      <c r="D62" s="6" t="s">
        <v>253</v>
      </c>
      <c r="E62" s="6">
        <v>5</v>
      </c>
      <c r="F62" s="6" t="s">
        <v>254</v>
      </c>
      <c r="G62" s="6" t="s">
        <v>255</v>
      </c>
      <c r="H62" s="6" t="s">
        <v>256</v>
      </c>
      <c r="I62" s="6">
        <v>90</v>
      </c>
      <c r="J62" s="6"/>
      <c r="K62" s="7">
        <f t="shared" si="0"/>
        <v>0</v>
      </c>
      <c r="L62">
        <f t="shared" si="1"/>
        <v>1</v>
      </c>
      <c r="M62">
        <f t="shared" si="2"/>
        <v>1</v>
      </c>
    </row>
    <row r="63" spans="1:13" hidden="1">
      <c r="A63" s="6">
        <f t="shared" si="3"/>
        <v>59</v>
      </c>
      <c r="B63" s="6" t="s">
        <v>85</v>
      </c>
      <c r="C63" s="6">
        <v>3</v>
      </c>
      <c r="D63" s="6" t="s">
        <v>257</v>
      </c>
      <c r="E63" s="6">
        <v>5</v>
      </c>
      <c r="F63" s="6" t="s">
        <v>258</v>
      </c>
      <c r="G63" s="6" t="s">
        <v>259</v>
      </c>
      <c r="H63" s="6" t="s">
        <v>260</v>
      </c>
      <c r="I63" s="6">
        <v>90</v>
      </c>
      <c r="J63" s="6"/>
      <c r="K63" s="7">
        <f t="shared" si="0"/>
        <v>0</v>
      </c>
      <c r="L63">
        <f t="shared" si="1"/>
        <v>1</v>
      </c>
      <c r="M63">
        <f t="shared" si="2"/>
        <v>1</v>
      </c>
    </row>
    <row r="64" spans="1:13" hidden="1">
      <c r="A64" s="6">
        <f t="shared" si="3"/>
        <v>60</v>
      </c>
      <c r="B64" s="6" t="s">
        <v>55</v>
      </c>
      <c r="C64" s="6">
        <v>9</v>
      </c>
      <c r="D64" s="6" t="s">
        <v>261</v>
      </c>
      <c r="E64" s="6">
        <v>5</v>
      </c>
      <c r="F64" s="6" t="s">
        <v>73</v>
      </c>
      <c r="G64" s="6" t="s">
        <v>74</v>
      </c>
      <c r="H64" s="6" t="s">
        <v>75</v>
      </c>
      <c r="I64" s="6">
        <v>89</v>
      </c>
      <c r="J64" s="6"/>
      <c r="K64" s="7">
        <f t="shared" si="0"/>
        <v>0</v>
      </c>
      <c r="L64">
        <f t="shared" si="1"/>
        <v>1</v>
      </c>
      <c r="M64">
        <f t="shared" si="2"/>
        <v>1</v>
      </c>
    </row>
    <row r="65" spans="1:13" hidden="1">
      <c r="A65" s="6">
        <f t="shared" si="3"/>
        <v>61</v>
      </c>
      <c r="B65" s="6" t="s">
        <v>55</v>
      </c>
      <c r="C65" s="6">
        <v>10</v>
      </c>
      <c r="D65" s="6" t="s">
        <v>262</v>
      </c>
      <c r="E65" s="6">
        <v>5</v>
      </c>
      <c r="F65" s="6" t="s">
        <v>263</v>
      </c>
      <c r="G65" s="6" t="s">
        <v>58</v>
      </c>
      <c r="H65" s="6" t="s">
        <v>264</v>
      </c>
      <c r="I65" s="6">
        <v>89</v>
      </c>
      <c r="J65" s="6"/>
      <c r="K65" s="7">
        <f t="shared" si="0"/>
        <v>0</v>
      </c>
      <c r="L65">
        <f t="shared" si="1"/>
        <v>1</v>
      </c>
      <c r="M65">
        <f t="shared" si="2"/>
        <v>1</v>
      </c>
    </row>
    <row r="66" spans="1:13" hidden="1">
      <c r="A66" s="6">
        <f t="shared" si="3"/>
        <v>62</v>
      </c>
      <c r="B66" s="6" t="s">
        <v>108</v>
      </c>
      <c r="C66" s="6">
        <v>3</v>
      </c>
      <c r="D66" s="6" t="s">
        <v>265</v>
      </c>
      <c r="E66" s="6">
        <v>5</v>
      </c>
      <c r="F66" s="6" t="s">
        <v>266</v>
      </c>
      <c r="G66" s="6" t="s">
        <v>111</v>
      </c>
      <c r="H66" s="6" t="s">
        <v>267</v>
      </c>
      <c r="I66" s="6">
        <v>89</v>
      </c>
      <c r="J66" s="6"/>
      <c r="K66" s="7">
        <f t="shared" si="0"/>
        <v>0</v>
      </c>
      <c r="L66">
        <f t="shared" si="1"/>
        <v>1</v>
      </c>
      <c r="M66">
        <f t="shared" si="2"/>
        <v>1</v>
      </c>
    </row>
    <row r="67" spans="1:13" hidden="1">
      <c r="A67" s="6">
        <f t="shared" si="3"/>
        <v>63</v>
      </c>
      <c r="B67" s="6" t="s">
        <v>90</v>
      </c>
      <c r="C67" s="6">
        <v>7</v>
      </c>
      <c r="D67" s="6" t="s">
        <v>268</v>
      </c>
      <c r="E67" s="6">
        <v>5</v>
      </c>
      <c r="F67" s="6" t="s">
        <v>92</v>
      </c>
      <c r="G67" s="6" t="s">
        <v>93</v>
      </c>
      <c r="H67" s="6" t="s">
        <v>94</v>
      </c>
      <c r="I67" s="6">
        <v>89</v>
      </c>
      <c r="J67" s="6"/>
      <c r="K67" s="7">
        <f t="shared" si="0"/>
        <v>0</v>
      </c>
      <c r="L67">
        <f t="shared" si="1"/>
        <v>1</v>
      </c>
      <c r="M67">
        <f t="shared" si="2"/>
        <v>1</v>
      </c>
    </row>
    <row r="68" spans="1:13" hidden="1">
      <c r="A68" s="6">
        <f t="shared" si="3"/>
        <v>64</v>
      </c>
      <c r="B68" s="6" t="s">
        <v>90</v>
      </c>
      <c r="C68" s="6">
        <v>8</v>
      </c>
      <c r="D68" s="6" t="s">
        <v>269</v>
      </c>
      <c r="E68" s="6">
        <v>5</v>
      </c>
      <c r="F68" s="6" t="s">
        <v>270</v>
      </c>
      <c r="G68" s="6" t="s">
        <v>93</v>
      </c>
      <c r="H68" s="6" t="s">
        <v>271</v>
      </c>
      <c r="I68" s="6">
        <v>89</v>
      </c>
      <c r="J68" s="6"/>
      <c r="K68" s="7">
        <f t="shared" si="0"/>
        <v>0</v>
      </c>
      <c r="L68">
        <f t="shared" si="1"/>
        <v>1</v>
      </c>
      <c r="M68">
        <f t="shared" si="2"/>
        <v>1</v>
      </c>
    </row>
    <row r="69" spans="1:13" hidden="1">
      <c r="A69" s="6">
        <f t="shared" si="3"/>
        <v>65</v>
      </c>
      <c r="B69" s="6" t="s">
        <v>95</v>
      </c>
      <c r="C69" s="6">
        <v>2</v>
      </c>
      <c r="D69" s="6" t="s">
        <v>272</v>
      </c>
      <c r="E69" s="6">
        <v>5</v>
      </c>
      <c r="F69" s="6" t="s">
        <v>273</v>
      </c>
      <c r="G69" s="6" t="s">
        <v>274</v>
      </c>
      <c r="H69" s="6" t="s">
        <v>275</v>
      </c>
      <c r="I69" s="6">
        <v>89</v>
      </c>
      <c r="J69" s="6"/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 hidden="1">
      <c r="A70" s="6">
        <f t="shared" si="3"/>
        <v>66</v>
      </c>
      <c r="B70" s="6" t="s">
        <v>31</v>
      </c>
      <c r="C70" s="6">
        <v>6</v>
      </c>
      <c r="D70" s="6" t="s">
        <v>276</v>
      </c>
      <c r="E70" s="6">
        <v>5</v>
      </c>
      <c r="F70" s="6" t="s">
        <v>138</v>
      </c>
      <c r="G70" s="6" t="s">
        <v>34</v>
      </c>
      <c r="H70" s="6" t="s">
        <v>139</v>
      </c>
      <c r="I70" s="6">
        <v>89</v>
      </c>
      <c r="J70" s="6"/>
      <c r="K70" s="7">
        <f t="shared" si="4"/>
        <v>0</v>
      </c>
      <c r="L70">
        <f t="shared" si="5"/>
        <v>1</v>
      </c>
      <c r="M70">
        <f t="shared" si="6"/>
        <v>1</v>
      </c>
    </row>
    <row r="71" spans="1:13" hidden="1">
      <c r="A71" s="6">
        <f t="shared" ref="A71:A134" si="7">A70+1</f>
        <v>67</v>
      </c>
      <c r="B71" s="6" t="s">
        <v>31</v>
      </c>
      <c r="C71" s="6">
        <v>7</v>
      </c>
      <c r="D71" s="6" t="s">
        <v>277</v>
      </c>
      <c r="E71" s="6">
        <v>5</v>
      </c>
      <c r="F71" s="6" t="s">
        <v>33</v>
      </c>
      <c r="G71" s="6" t="s">
        <v>34</v>
      </c>
      <c r="H71" s="6" t="s">
        <v>35</v>
      </c>
      <c r="I71" s="6">
        <v>89</v>
      </c>
      <c r="J71" s="6"/>
      <c r="K71" s="7">
        <f t="shared" si="4"/>
        <v>0</v>
      </c>
      <c r="L71">
        <f t="shared" si="5"/>
        <v>1</v>
      </c>
      <c r="M71">
        <f t="shared" si="6"/>
        <v>1</v>
      </c>
    </row>
    <row r="72" spans="1:13" hidden="1">
      <c r="A72" s="6">
        <f t="shared" si="7"/>
        <v>68</v>
      </c>
      <c r="B72" s="6" t="s">
        <v>41</v>
      </c>
      <c r="C72" s="6">
        <v>2</v>
      </c>
      <c r="D72" s="6" t="s">
        <v>278</v>
      </c>
      <c r="E72" s="6">
        <v>5</v>
      </c>
      <c r="F72" s="6" t="s">
        <v>254</v>
      </c>
      <c r="G72" s="6" t="s">
        <v>279</v>
      </c>
      <c r="H72" s="6" t="s">
        <v>280</v>
      </c>
      <c r="I72" s="6">
        <v>89</v>
      </c>
      <c r="J72" s="6"/>
      <c r="K72" s="7">
        <f t="shared" si="4"/>
        <v>0</v>
      </c>
      <c r="L72">
        <f t="shared" si="5"/>
        <v>1</v>
      </c>
      <c r="M72">
        <f t="shared" si="6"/>
        <v>1</v>
      </c>
    </row>
    <row r="73" spans="1:13" hidden="1">
      <c r="A73" s="6">
        <f t="shared" si="7"/>
        <v>69</v>
      </c>
      <c r="B73" s="6" t="s">
        <v>143</v>
      </c>
      <c r="C73" s="6">
        <v>2</v>
      </c>
      <c r="D73" s="6" t="s">
        <v>281</v>
      </c>
      <c r="E73" s="6">
        <v>5</v>
      </c>
      <c r="F73" s="6" t="s">
        <v>282</v>
      </c>
      <c r="G73" s="6" t="s">
        <v>283</v>
      </c>
      <c r="H73" s="6" t="s">
        <v>284</v>
      </c>
      <c r="I73" s="6">
        <v>89</v>
      </c>
      <c r="J73" s="6"/>
      <c r="K73" s="7">
        <f t="shared" si="4"/>
        <v>0</v>
      </c>
      <c r="L73">
        <f t="shared" si="5"/>
        <v>1</v>
      </c>
      <c r="M73">
        <f t="shared" si="6"/>
        <v>1</v>
      </c>
    </row>
    <row r="74" spans="1:13" hidden="1">
      <c r="A74" s="6">
        <f t="shared" si="7"/>
        <v>70</v>
      </c>
      <c r="B74" s="6" t="s">
        <v>148</v>
      </c>
      <c r="C74" s="6">
        <v>4</v>
      </c>
      <c r="D74" s="6" t="s">
        <v>285</v>
      </c>
      <c r="E74" s="6">
        <v>5</v>
      </c>
      <c r="F74" s="6" t="s">
        <v>286</v>
      </c>
      <c r="G74" s="6" t="s">
        <v>287</v>
      </c>
      <c r="H74" s="6" t="s">
        <v>288</v>
      </c>
      <c r="I74" s="6">
        <v>89</v>
      </c>
      <c r="J74" s="6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 hidden="1">
      <c r="A75" s="6">
        <f t="shared" si="7"/>
        <v>71</v>
      </c>
      <c r="B75" s="6" t="s">
        <v>224</v>
      </c>
      <c r="C75" s="6">
        <v>2</v>
      </c>
      <c r="D75" s="6" t="s">
        <v>289</v>
      </c>
      <c r="E75" s="6">
        <v>5</v>
      </c>
      <c r="F75" s="6" t="s">
        <v>290</v>
      </c>
      <c r="G75" s="6" t="s">
        <v>227</v>
      </c>
      <c r="H75" s="6" t="s">
        <v>291</v>
      </c>
      <c r="I75" s="6">
        <v>89</v>
      </c>
      <c r="J75" s="6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 hidden="1">
      <c r="A76" s="6">
        <f t="shared" si="7"/>
        <v>72</v>
      </c>
      <c r="B76" s="6" t="s">
        <v>158</v>
      </c>
      <c r="C76" s="6">
        <v>3</v>
      </c>
      <c r="D76" s="6" t="s">
        <v>292</v>
      </c>
      <c r="E76" s="6">
        <v>5</v>
      </c>
      <c r="F76" s="6" t="s">
        <v>160</v>
      </c>
      <c r="G76" s="6" t="s">
        <v>293</v>
      </c>
      <c r="H76" s="6" t="s">
        <v>294</v>
      </c>
      <c r="I76" s="6">
        <v>89</v>
      </c>
      <c r="J76" s="6"/>
      <c r="K76" s="7">
        <f t="shared" si="4"/>
        <v>0</v>
      </c>
      <c r="L76">
        <f t="shared" si="5"/>
        <v>1</v>
      </c>
      <c r="M76">
        <f t="shared" si="6"/>
        <v>1</v>
      </c>
    </row>
    <row r="77" spans="1:13" hidden="1">
      <c r="A77" s="6">
        <f t="shared" si="7"/>
        <v>73</v>
      </c>
      <c r="B77" s="6" t="s">
        <v>238</v>
      </c>
      <c r="C77" s="6">
        <v>2</v>
      </c>
      <c r="D77" s="6" t="s">
        <v>295</v>
      </c>
      <c r="E77" s="6">
        <v>5</v>
      </c>
      <c r="F77" s="6" t="s">
        <v>296</v>
      </c>
      <c r="G77" s="6" t="s">
        <v>240</v>
      </c>
      <c r="H77" s="6" t="s">
        <v>297</v>
      </c>
      <c r="I77" s="6">
        <v>89</v>
      </c>
      <c r="J77" s="6"/>
      <c r="K77" s="7">
        <f t="shared" si="4"/>
        <v>0</v>
      </c>
      <c r="L77">
        <f t="shared" si="5"/>
        <v>1</v>
      </c>
      <c r="M77">
        <f t="shared" si="6"/>
        <v>1</v>
      </c>
    </row>
    <row r="78" spans="1:13" hidden="1">
      <c r="A78" s="6">
        <f t="shared" si="7"/>
        <v>74</v>
      </c>
      <c r="B78" s="6" t="s">
        <v>238</v>
      </c>
      <c r="C78" s="6">
        <v>3</v>
      </c>
      <c r="D78" s="6" t="s">
        <v>298</v>
      </c>
      <c r="E78" s="6">
        <v>5</v>
      </c>
      <c r="F78" s="6" t="s">
        <v>69</v>
      </c>
      <c r="G78" s="6" t="s">
        <v>240</v>
      </c>
      <c r="H78" s="6" t="s">
        <v>299</v>
      </c>
      <c r="I78" s="6">
        <v>89</v>
      </c>
      <c r="J78" s="6"/>
      <c r="K78" s="7">
        <f t="shared" si="4"/>
        <v>0</v>
      </c>
      <c r="L78">
        <f t="shared" si="5"/>
        <v>1</v>
      </c>
      <c r="M78">
        <f t="shared" si="6"/>
        <v>1</v>
      </c>
    </row>
    <row r="79" spans="1:13" hidden="1">
      <c r="A79" s="6">
        <f t="shared" si="7"/>
        <v>75</v>
      </c>
      <c r="B79" s="6" t="s">
        <v>238</v>
      </c>
      <c r="C79" s="6">
        <v>4</v>
      </c>
      <c r="D79" s="6" t="s">
        <v>300</v>
      </c>
      <c r="E79" s="6">
        <v>5</v>
      </c>
      <c r="F79" s="6" t="s">
        <v>138</v>
      </c>
      <c r="G79" s="6" t="s">
        <v>301</v>
      </c>
      <c r="H79" s="6" t="s">
        <v>302</v>
      </c>
      <c r="I79" s="6">
        <v>89</v>
      </c>
      <c r="J79" s="6"/>
      <c r="K79" s="7">
        <f t="shared" si="4"/>
        <v>0</v>
      </c>
      <c r="L79">
        <f t="shared" si="5"/>
        <v>1</v>
      </c>
      <c r="M79">
        <f t="shared" si="6"/>
        <v>1</v>
      </c>
    </row>
    <row r="80" spans="1:13" hidden="1">
      <c r="A80" s="6">
        <f t="shared" si="7"/>
        <v>76</v>
      </c>
      <c r="B80" s="6" t="s">
        <v>50</v>
      </c>
      <c r="C80" s="6">
        <v>6</v>
      </c>
      <c r="D80" s="6" t="s">
        <v>303</v>
      </c>
      <c r="E80" s="6">
        <v>5</v>
      </c>
      <c r="F80" s="6" t="s">
        <v>304</v>
      </c>
      <c r="G80" s="6" t="s">
        <v>305</v>
      </c>
      <c r="H80" s="6" t="s">
        <v>306</v>
      </c>
      <c r="I80" s="6">
        <v>89</v>
      </c>
      <c r="J80" s="6"/>
      <c r="K80" s="7">
        <f t="shared" si="4"/>
        <v>0</v>
      </c>
      <c r="L80">
        <f t="shared" si="5"/>
        <v>1</v>
      </c>
      <c r="M80">
        <f t="shared" si="6"/>
        <v>1</v>
      </c>
    </row>
    <row r="81" spans="1:13" hidden="1">
      <c r="A81" s="6">
        <f t="shared" si="7"/>
        <v>77</v>
      </c>
      <c r="B81" s="6" t="s">
        <v>50</v>
      </c>
      <c r="C81" s="6">
        <v>7</v>
      </c>
      <c r="D81" s="6" t="s">
        <v>307</v>
      </c>
      <c r="E81" s="6">
        <v>5</v>
      </c>
      <c r="F81" s="6" t="s">
        <v>87</v>
      </c>
      <c r="G81" s="6" t="s">
        <v>53</v>
      </c>
      <c r="H81" s="6" t="s">
        <v>308</v>
      </c>
      <c r="I81" s="6">
        <v>89</v>
      </c>
      <c r="J81" s="6"/>
      <c r="K81" s="7">
        <f t="shared" si="4"/>
        <v>0</v>
      </c>
      <c r="L81">
        <f t="shared" si="5"/>
        <v>1</v>
      </c>
      <c r="M81">
        <f t="shared" si="6"/>
        <v>1</v>
      </c>
    </row>
    <row r="82" spans="1:13" hidden="1">
      <c r="A82" s="6">
        <f t="shared" si="7"/>
        <v>78</v>
      </c>
      <c r="B82" s="6" t="s">
        <v>50</v>
      </c>
      <c r="C82" s="6">
        <v>8</v>
      </c>
      <c r="D82" s="6" t="s">
        <v>309</v>
      </c>
      <c r="E82" s="6">
        <v>5</v>
      </c>
      <c r="F82" s="6" t="s">
        <v>87</v>
      </c>
      <c r="G82" s="6" t="s">
        <v>53</v>
      </c>
      <c r="H82" s="6" t="s">
        <v>308</v>
      </c>
      <c r="I82" s="6">
        <v>89</v>
      </c>
      <c r="J82" s="6"/>
      <c r="K82" s="7">
        <f t="shared" si="4"/>
        <v>0</v>
      </c>
      <c r="L82">
        <f t="shared" si="5"/>
        <v>1</v>
      </c>
      <c r="M82">
        <f t="shared" si="6"/>
        <v>1</v>
      </c>
    </row>
    <row r="83" spans="1:13" hidden="1">
      <c r="A83" s="6">
        <f t="shared" si="7"/>
        <v>79</v>
      </c>
      <c r="B83" s="6" t="s">
        <v>55</v>
      </c>
      <c r="C83" s="6">
        <v>11</v>
      </c>
      <c r="D83" s="6" t="s">
        <v>310</v>
      </c>
      <c r="E83" s="6">
        <v>5</v>
      </c>
      <c r="F83" s="6" t="s">
        <v>311</v>
      </c>
      <c r="G83" s="6" t="s">
        <v>58</v>
      </c>
      <c r="H83" s="6" t="s">
        <v>312</v>
      </c>
      <c r="I83" s="6">
        <v>88</v>
      </c>
      <c r="J83" s="6"/>
      <c r="K83" s="7">
        <f t="shared" si="4"/>
        <v>0</v>
      </c>
      <c r="L83">
        <f t="shared" si="5"/>
        <v>1</v>
      </c>
      <c r="M83">
        <f t="shared" si="6"/>
        <v>1</v>
      </c>
    </row>
    <row r="84" spans="1:13" hidden="1">
      <c r="A84" s="6">
        <f t="shared" si="7"/>
        <v>80</v>
      </c>
      <c r="B84" s="6" t="s">
        <v>55</v>
      </c>
      <c r="C84" s="6">
        <v>12</v>
      </c>
      <c r="D84" s="6" t="s">
        <v>313</v>
      </c>
      <c r="E84" s="6">
        <v>5</v>
      </c>
      <c r="F84" s="6" t="s">
        <v>314</v>
      </c>
      <c r="G84" s="6" t="s">
        <v>315</v>
      </c>
      <c r="H84" s="6" t="s">
        <v>316</v>
      </c>
      <c r="I84" s="6">
        <v>88</v>
      </c>
      <c r="J84" s="6"/>
      <c r="K84" s="7">
        <f t="shared" si="4"/>
        <v>0</v>
      </c>
      <c r="L84">
        <f t="shared" si="5"/>
        <v>1</v>
      </c>
      <c r="M84">
        <f t="shared" si="6"/>
        <v>1</v>
      </c>
    </row>
    <row r="85" spans="1:13" hidden="1">
      <c r="A85" s="6">
        <f t="shared" si="7"/>
        <v>81</v>
      </c>
      <c r="B85" s="6" t="s">
        <v>55</v>
      </c>
      <c r="C85" s="6">
        <v>13</v>
      </c>
      <c r="D85" s="6" t="s">
        <v>317</v>
      </c>
      <c r="E85" s="6">
        <v>5</v>
      </c>
      <c r="F85" s="6" t="s">
        <v>318</v>
      </c>
      <c r="G85" s="6" t="s">
        <v>78</v>
      </c>
      <c r="H85" s="6" t="s">
        <v>319</v>
      </c>
      <c r="I85" s="6">
        <v>88</v>
      </c>
      <c r="J85" s="6"/>
      <c r="K85" s="7">
        <f t="shared" si="4"/>
        <v>0</v>
      </c>
      <c r="L85">
        <f t="shared" si="5"/>
        <v>1</v>
      </c>
      <c r="M85">
        <f t="shared" si="6"/>
        <v>1</v>
      </c>
    </row>
    <row r="86" spans="1:13" hidden="1">
      <c r="A86" s="6">
        <f t="shared" si="7"/>
        <v>82</v>
      </c>
      <c r="B86" s="6" t="s">
        <v>55</v>
      </c>
      <c r="C86" s="6">
        <v>14</v>
      </c>
      <c r="D86" s="6" t="s">
        <v>320</v>
      </c>
      <c r="E86" s="6">
        <v>5</v>
      </c>
      <c r="F86" s="6" t="s">
        <v>318</v>
      </c>
      <c r="G86" s="6" t="s">
        <v>78</v>
      </c>
      <c r="H86" s="6" t="s">
        <v>321</v>
      </c>
      <c r="I86" s="6">
        <v>88</v>
      </c>
      <c r="J86" s="6"/>
      <c r="K86" s="7">
        <f t="shared" si="4"/>
        <v>0</v>
      </c>
      <c r="L86">
        <f t="shared" si="5"/>
        <v>1</v>
      </c>
      <c r="M86">
        <f t="shared" si="6"/>
        <v>1</v>
      </c>
    </row>
    <row r="87" spans="1:13" hidden="1">
      <c r="A87" s="6">
        <f t="shared" si="7"/>
        <v>83</v>
      </c>
      <c r="B87" s="6" t="s">
        <v>90</v>
      </c>
      <c r="C87" s="6">
        <v>9</v>
      </c>
      <c r="D87" s="6" t="s">
        <v>322</v>
      </c>
      <c r="E87" s="6">
        <v>5</v>
      </c>
      <c r="F87" s="6" t="s">
        <v>177</v>
      </c>
      <c r="G87" s="6" t="s">
        <v>178</v>
      </c>
      <c r="H87" s="6" t="s">
        <v>179</v>
      </c>
      <c r="I87" s="6">
        <v>88</v>
      </c>
      <c r="J87" s="6"/>
      <c r="K87" s="7">
        <f t="shared" si="4"/>
        <v>0</v>
      </c>
      <c r="L87">
        <f t="shared" si="5"/>
        <v>1</v>
      </c>
      <c r="M87">
        <f t="shared" si="6"/>
        <v>1</v>
      </c>
    </row>
    <row r="88" spans="1:13">
      <c r="A88" s="6">
        <f t="shared" si="7"/>
        <v>84</v>
      </c>
      <c r="B88" s="6" t="s">
        <v>323</v>
      </c>
      <c r="C88" s="6">
        <v>1</v>
      </c>
      <c r="D88" s="6" t="s">
        <v>324</v>
      </c>
      <c r="E88" s="6">
        <v>5</v>
      </c>
      <c r="F88" s="6" t="s">
        <v>164</v>
      </c>
      <c r="G88" s="6" t="s">
        <v>325</v>
      </c>
      <c r="H88" s="6" t="s">
        <v>326</v>
      </c>
      <c r="I88" s="6">
        <v>88</v>
      </c>
      <c r="J88" s="6"/>
      <c r="K88" s="7">
        <f t="shared" si="4"/>
        <v>0</v>
      </c>
      <c r="L88">
        <f t="shared" si="5"/>
        <v>1</v>
      </c>
      <c r="M88">
        <f t="shared" si="6"/>
        <v>1</v>
      </c>
    </row>
    <row r="89" spans="1:13" hidden="1">
      <c r="A89" s="6">
        <f t="shared" si="7"/>
        <v>85</v>
      </c>
      <c r="B89" s="6" t="s">
        <v>95</v>
      </c>
      <c r="C89" s="6">
        <v>3</v>
      </c>
      <c r="D89" s="6" t="s">
        <v>327</v>
      </c>
      <c r="E89" s="6">
        <v>5</v>
      </c>
      <c r="F89" s="6" t="s">
        <v>328</v>
      </c>
      <c r="G89" s="6" t="s">
        <v>274</v>
      </c>
      <c r="H89" s="6" t="s">
        <v>329</v>
      </c>
      <c r="I89" s="6">
        <v>88</v>
      </c>
      <c r="J89" s="6"/>
      <c r="K89" s="7">
        <f t="shared" si="4"/>
        <v>0</v>
      </c>
      <c r="L89">
        <f t="shared" si="5"/>
        <v>1</v>
      </c>
      <c r="M89">
        <f t="shared" si="6"/>
        <v>1</v>
      </c>
    </row>
    <row r="90" spans="1:13" hidden="1">
      <c r="A90" s="6">
        <f t="shared" si="7"/>
        <v>86</v>
      </c>
      <c r="B90" s="6" t="s">
        <v>31</v>
      </c>
      <c r="C90" s="6">
        <v>8</v>
      </c>
      <c r="D90" s="6" t="s">
        <v>330</v>
      </c>
      <c r="E90" s="6">
        <v>5</v>
      </c>
      <c r="F90" s="6" t="s">
        <v>331</v>
      </c>
      <c r="G90" s="6" t="s">
        <v>34</v>
      </c>
      <c r="H90" s="6" t="s">
        <v>332</v>
      </c>
      <c r="I90" s="6">
        <v>88</v>
      </c>
      <c r="J90" s="6"/>
      <c r="K90" s="7">
        <f t="shared" si="4"/>
        <v>0</v>
      </c>
      <c r="L90">
        <f t="shared" si="5"/>
        <v>1</v>
      </c>
      <c r="M90">
        <f t="shared" si="6"/>
        <v>1</v>
      </c>
    </row>
    <row r="91" spans="1:13" hidden="1">
      <c r="A91" s="6">
        <f t="shared" si="7"/>
        <v>87</v>
      </c>
      <c r="B91" s="6" t="s">
        <v>41</v>
      </c>
      <c r="C91" s="6">
        <v>3</v>
      </c>
      <c r="D91" s="6" t="s">
        <v>333</v>
      </c>
      <c r="E91" s="6">
        <v>5</v>
      </c>
      <c r="F91" s="6" t="s">
        <v>334</v>
      </c>
      <c r="G91" s="6" t="s">
        <v>335</v>
      </c>
      <c r="H91" s="6" t="s">
        <v>336</v>
      </c>
      <c r="I91" s="6">
        <v>88</v>
      </c>
      <c r="J91" s="6"/>
      <c r="K91" s="7">
        <f t="shared" si="4"/>
        <v>0</v>
      </c>
      <c r="L91">
        <f t="shared" si="5"/>
        <v>1</v>
      </c>
      <c r="M91">
        <f t="shared" si="6"/>
        <v>1</v>
      </c>
    </row>
    <row r="92" spans="1:13" hidden="1">
      <c r="A92" s="6">
        <f t="shared" si="7"/>
        <v>88</v>
      </c>
      <c r="B92" s="6" t="s">
        <v>143</v>
      </c>
      <c r="C92" s="6">
        <v>3</v>
      </c>
      <c r="D92" s="6" t="s">
        <v>337</v>
      </c>
      <c r="E92" s="6">
        <v>5</v>
      </c>
      <c r="F92" s="6" t="s">
        <v>338</v>
      </c>
      <c r="G92" s="6" t="s">
        <v>339</v>
      </c>
      <c r="H92" s="6" t="s">
        <v>340</v>
      </c>
      <c r="I92" s="6">
        <v>88</v>
      </c>
      <c r="J92" s="6"/>
      <c r="K92" s="7">
        <f t="shared" si="4"/>
        <v>0</v>
      </c>
      <c r="L92">
        <f t="shared" si="5"/>
        <v>1</v>
      </c>
      <c r="M92">
        <f t="shared" si="6"/>
        <v>1</v>
      </c>
    </row>
    <row r="93" spans="1:13" hidden="1">
      <c r="A93" s="6">
        <f t="shared" si="7"/>
        <v>89</v>
      </c>
      <c r="B93" s="6" t="s">
        <v>148</v>
      </c>
      <c r="C93" s="6">
        <v>5</v>
      </c>
      <c r="D93" s="6" t="s">
        <v>341</v>
      </c>
      <c r="E93" s="6">
        <v>5</v>
      </c>
      <c r="F93" s="6" t="s">
        <v>342</v>
      </c>
      <c r="G93" s="6" t="s">
        <v>343</v>
      </c>
      <c r="H93" s="6" t="s">
        <v>344</v>
      </c>
      <c r="I93" s="6">
        <v>88</v>
      </c>
      <c r="J93" s="6"/>
      <c r="K93" s="7">
        <f t="shared" si="4"/>
        <v>0</v>
      </c>
      <c r="L93">
        <f t="shared" si="5"/>
        <v>1</v>
      </c>
      <c r="M93">
        <f t="shared" si="6"/>
        <v>1</v>
      </c>
    </row>
    <row r="94" spans="1:13" hidden="1">
      <c r="A94" s="6">
        <f t="shared" si="7"/>
        <v>90</v>
      </c>
      <c r="B94" s="6" t="s">
        <v>198</v>
      </c>
      <c r="C94" s="6">
        <v>5</v>
      </c>
      <c r="D94" s="6" t="s">
        <v>345</v>
      </c>
      <c r="E94" s="6">
        <v>5</v>
      </c>
      <c r="F94" s="6" t="s">
        <v>200</v>
      </c>
      <c r="G94" s="6" t="s">
        <v>201</v>
      </c>
      <c r="H94" s="6" t="s">
        <v>202</v>
      </c>
      <c r="I94" s="6">
        <v>88</v>
      </c>
      <c r="J94" s="6"/>
      <c r="K94" s="7">
        <f t="shared" si="4"/>
        <v>0</v>
      </c>
      <c r="L94">
        <f t="shared" si="5"/>
        <v>1</v>
      </c>
      <c r="M94">
        <f t="shared" si="6"/>
        <v>1</v>
      </c>
    </row>
    <row r="95" spans="1:13" hidden="1">
      <c r="A95" s="6">
        <f t="shared" si="7"/>
        <v>91</v>
      </c>
      <c r="B95" s="6" t="s">
        <v>198</v>
      </c>
      <c r="C95" s="6">
        <v>6</v>
      </c>
      <c r="D95" s="6" t="s">
        <v>346</v>
      </c>
      <c r="E95" s="6">
        <v>5</v>
      </c>
      <c r="F95" s="6" t="s">
        <v>347</v>
      </c>
      <c r="G95" s="6" t="s">
        <v>348</v>
      </c>
      <c r="H95" s="6" t="s">
        <v>349</v>
      </c>
      <c r="I95" s="6">
        <v>88</v>
      </c>
      <c r="J95" s="6"/>
      <c r="K95" s="7">
        <f t="shared" si="4"/>
        <v>0</v>
      </c>
      <c r="L95">
        <f t="shared" si="5"/>
        <v>1</v>
      </c>
      <c r="M95">
        <f t="shared" si="6"/>
        <v>1</v>
      </c>
    </row>
    <row r="96" spans="1:13" hidden="1">
      <c r="A96" s="6">
        <f t="shared" si="7"/>
        <v>92</v>
      </c>
      <c r="B96" s="6" t="s">
        <v>50</v>
      </c>
      <c r="C96" s="6">
        <v>9</v>
      </c>
      <c r="D96" s="6" t="s">
        <v>350</v>
      </c>
      <c r="E96" s="6">
        <v>5</v>
      </c>
      <c r="F96" s="6" t="s">
        <v>351</v>
      </c>
      <c r="G96" s="6" t="s">
        <v>352</v>
      </c>
      <c r="H96" s="6" t="s">
        <v>353</v>
      </c>
      <c r="I96" s="6">
        <v>88</v>
      </c>
      <c r="J96" s="6"/>
      <c r="K96" s="7">
        <f t="shared" si="4"/>
        <v>0</v>
      </c>
      <c r="L96">
        <f t="shared" si="5"/>
        <v>1</v>
      </c>
      <c r="M96">
        <f t="shared" si="6"/>
        <v>1</v>
      </c>
    </row>
    <row r="97" spans="1:13" hidden="1">
      <c r="A97" s="6">
        <f t="shared" si="7"/>
        <v>93</v>
      </c>
      <c r="B97" s="6" t="s">
        <v>85</v>
      </c>
      <c r="C97" s="6">
        <v>4</v>
      </c>
      <c r="D97" s="6" t="s">
        <v>354</v>
      </c>
      <c r="E97" s="6">
        <v>5</v>
      </c>
      <c r="F97" s="6" t="s">
        <v>355</v>
      </c>
      <c r="G97" s="6" t="s">
        <v>255</v>
      </c>
      <c r="H97" s="6" t="s">
        <v>356</v>
      </c>
      <c r="I97" s="6">
        <v>88</v>
      </c>
      <c r="J97" s="6"/>
      <c r="K97" s="7">
        <f t="shared" si="4"/>
        <v>0</v>
      </c>
      <c r="L97">
        <f t="shared" si="5"/>
        <v>1</v>
      </c>
      <c r="M97">
        <f t="shared" si="6"/>
        <v>1</v>
      </c>
    </row>
    <row r="98" spans="1:13" hidden="1">
      <c r="A98" s="6">
        <f t="shared" si="7"/>
        <v>94</v>
      </c>
      <c r="B98" s="6" t="s">
        <v>55</v>
      </c>
      <c r="C98" s="6">
        <v>15</v>
      </c>
      <c r="D98" s="6" t="s">
        <v>357</v>
      </c>
      <c r="E98" s="6">
        <v>5</v>
      </c>
      <c r="F98" s="6" t="s">
        <v>106</v>
      </c>
      <c r="G98" s="6" t="s">
        <v>78</v>
      </c>
      <c r="H98" s="6" t="s">
        <v>107</v>
      </c>
      <c r="I98" s="6">
        <v>87</v>
      </c>
      <c r="J98" s="6"/>
      <c r="K98" s="7">
        <f t="shared" si="4"/>
        <v>0</v>
      </c>
      <c r="L98">
        <f t="shared" si="5"/>
        <v>1</v>
      </c>
      <c r="M98">
        <f t="shared" si="6"/>
        <v>1</v>
      </c>
    </row>
    <row r="99" spans="1:13" hidden="1">
      <c r="A99" s="6">
        <f t="shared" si="7"/>
        <v>95</v>
      </c>
      <c r="B99" s="6" t="s">
        <v>90</v>
      </c>
      <c r="C99" s="6">
        <v>10</v>
      </c>
      <c r="D99" s="6" t="s">
        <v>358</v>
      </c>
      <c r="E99" s="6">
        <v>5</v>
      </c>
      <c r="F99" s="6" t="s">
        <v>359</v>
      </c>
      <c r="G99" s="6" t="s">
        <v>93</v>
      </c>
      <c r="H99" s="6" t="s">
        <v>360</v>
      </c>
      <c r="I99" s="6">
        <v>87</v>
      </c>
      <c r="J99" s="6"/>
      <c r="K99" s="7">
        <f t="shared" si="4"/>
        <v>0</v>
      </c>
      <c r="L99">
        <f t="shared" si="5"/>
        <v>1</v>
      </c>
      <c r="M99">
        <f t="shared" si="6"/>
        <v>1</v>
      </c>
    </row>
    <row r="100" spans="1:13" hidden="1">
      <c r="A100" s="6">
        <f t="shared" si="7"/>
        <v>96</v>
      </c>
      <c r="B100" s="6" t="s">
        <v>95</v>
      </c>
      <c r="C100" s="6">
        <v>4</v>
      </c>
      <c r="D100" s="6" t="s">
        <v>361</v>
      </c>
      <c r="E100" s="6">
        <v>5</v>
      </c>
      <c r="F100" s="6" t="s">
        <v>362</v>
      </c>
      <c r="G100" s="6" t="s">
        <v>363</v>
      </c>
      <c r="H100" s="6" t="s">
        <v>364</v>
      </c>
      <c r="I100" s="6">
        <v>87</v>
      </c>
      <c r="J100" s="6"/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 hidden="1">
      <c r="A101" s="6">
        <f t="shared" si="7"/>
        <v>97</v>
      </c>
      <c r="B101" s="6" t="s">
        <v>95</v>
      </c>
      <c r="C101" s="6">
        <v>5</v>
      </c>
      <c r="D101" s="6" t="s">
        <v>365</v>
      </c>
      <c r="E101" s="6">
        <v>5</v>
      </c>
      <c r="F101" s="6" t="s">
        <v>160</v>
      </c>
      <c r="G101" s="6" t="s">
        <v>366</v>
      </c>
      <c r="H101" s="6" t="s">
        <v>367</v>
      </c>
      <c r="I101" s="6">
        <v>87</v>
      </c>
      <c r="J101" s="6"/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 hidden="1">
      <c r="A102" s="6">
        <f t="shared" si="7"/>
        <v>98</v>
      </c>
      <c r="B102" s="6" t="s">
        <v>26</v>
      </c>
      <c r="C102" s="6">
        <v>4</v>
      </c>
      <c r="D102" s="6" t="s">
        <v>368</v>
      </c>
      <c r="E102" s="6">
        <v>5</v>
      </c>
      <c r="F102" s="6" t="s">
        <v>101</v>
      </c>
      <c r="G102" s="6" t="s">
        <v>369</v>
      </c>
      <c r="H102" s="6" t="s">
        <v>370</v>
      </c>
      <c r="I102" s="6">
        <v>87</v>
      </c>
      <c r="J102" s="6"/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 hidden="1">
      <c r="A103" s="6">
        <f t="shared" si="7"/>
        <v>99</v>
      </c>
      <c r="B103" s="6" t="s">
        <v>148</v>
      </c>
      <c r="C103" s="6">
        <v>6</v>
      </c>
      <c r="D103" s="6" t="s">
        <v>371</v>
      </c>
      <c r="E103" s="6">
        <v>5</v>
      </c>
      <c r="F103" s="6" t="s">
        <v>372</v>
      </c>
      <c r="G103" s="6" t="s">
        <v>151</v>
      </c>
      <c r="H103" s="6" t="s">
        <v>373</v>
      </c>
      <c r="I103" s="6">
        <v>87</v>
      </c>
      <c r="J103" s="6"/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 hidden="1">
      <c r="A104" s="6">
        <f t="shared" si="7"/>
        <v>100</v>
      </c>
      <c r="B104" s="6" t="s">
        <v>219</v>
      </c>
      <c r="C104" s="6">
        <v>2</v>
      </c>
      <c r="D104" s="6" t="s">
        <v>374</v>
      </c>
      <c r="E104" s="6">
        <v>5</v>
      </c>
      <c r="F104" s="6" t="s">
        <v>375</v>
      </c>
      <c r="G104" s="6" t="s">
        <v>376</v>
      </c>
      <c r="H104" s="6" t="s">
        <v>377</v>
      </c>
      <c r="I104" s="6">
        <v>87</v>
      </c>
      <c r="J104" s="6"/>
      <c r="K104" s="7">
        <f t="shared" si="4"/>
        <v>0</v>
      </c>
      <c r="L104">
        <f t="shared" si="5"/>
        <v>1</v>
      </c>
      <c r="M104">
        <f t="shared" si="6"/>
        <v>1</v>
      </c>
    </row>
    <row r="105" spans="1:13" hidden="1">
      <c r="A105" s="6">
        <f t="shared" si="7"/>
        <v>101</v>
      </c>
      <c r="B105" s="6" t="s">
        <v>233</v>
      </c>
      <c r="C105" s="6">
        <v>2</v>
      </c>
      <c r="D105" s="6" t="s">
        <v>378</v>
      </c>
      <c r="E105" s="6">
        <v>5</v>
      </c>
      <c r="F105" s="6" t="s">
        <v>379</v>
      </c>
      <c r="G105" s="6" t="s">
        <v>380</v>
      </c>
      <c r="H105" s="6" t="s">
        <v>381</v>
      </c>
      <c r="I105" s="6">
        <v>87</v>
      </c>
      <c r="J105" s="6"/>
      <c r="K105" s="7">
        <f t="shared" si="4"/>
        <v>0</v>
      </c>
      <c r="L105">
        <f t="shared" si="5"/>
        <v>1</v>
      </c>
      <c r="M105">
        <f t="shared" si="6"/>
        <v>1</v>
      </c>
    </row>
    <row r="106" spans="1:13" hidden="1">
      <c r="A106" s="6">
        <f t="shared" si="7"/>
        <v>102</v>
      </c>
      <c r="B106" s="6" t="s">
        <v>238</v>
      </c>
      <c r="C106" s="6">
        <v>5</v>
      </c>
      <c r="D106" s="6" t="s">
        <v>382</v>
      </c>
      <c r="E106" s="6">
        <v>5</v>
      </c>
      <c r="F106" s="6" t="s">
        <v>383</v>
      </c>
      <c r="G106" s="6" t="s">
        <v>240</v>
      </c>
      <c r="H106" s="6" t="s">
        <v>384</v>
      </c>
      <c r="I106" s="6">
        <v>87</v>
      </c>
      <c r="J106" s="6"/>
      <c r="K106" s="7">
        <f t="shared" si="4"/>
        <v>0</v>
      </c>
      <c r="L106">
        <f t="shared" si="5"/>
        <v>1</v>
      </c>
      <c r="M106">
        <f t="shared" si="6"/>
        <v>1</v>
      </c>
    </row>
    <row r="107" spans="1:13" hidden="1">
      <c r="A107" s="6">
        <f t="shared" si="7"/>
        <v>103</v>
      </c>
      <c r="B107" s="6" t="s">
        <v>55</v>
      </c>
      <c r="C107" s="6">
        <v>16</v>
      </c>
      <c r="D107" s="6" t="s">
        <v>385</v>
      </c>
      <c r="E107" s="6">
        <v>5</v>
      </c>
      <c r="F107" s="6" t="s">
        <v>386</v>
      </c>
      <c r="G107" s="6" t="s">
        <v>387</v>
      </c>
      <c r="H107" s="6" t="s">
        <v>388</v>
      </c>
      <c r="I107" s="6">
        <v>86</v>
      </c>
      <c r="J107" s="6"/>
      <c r="K107" s="7">
        <f t="shared" si="4"/>
        <v>0</v>
      </c>
      <c r="L107">
        <f t="shared" si="5"/>
        <v>1</v>
      </c>
      <c r="M107">
        <f t="shared" si="6"/>
        <v>1</v>
      </c>
    </row>
    <row r="108" spans="1:13" hidden="1">
      <c r="A108" s="6">
        <f t="shared" si="7"/>
        <v>104</v>
      </c>
      <c r="B108" s="6" t="s">
        <v>55</v>
      </c>
      <c r="C108" s="6">
        <v>17</v>
      </c>
      <c r="D108" s="6" t="s">
        <v>389</v>
      </c>
      <c r="E108" s="6">
        <v>5</v>
      </c>
      <c r="F108" s="6" t="s">
        <v>390</v>
      </c>
      <c r="G108" s="6" t="s">
        <v>391</v>
      </c>
      <c r="H108" s="6" t="s">
        <v>392</v>
      </c>
      <c r="I108" s="6">
        <v>86</v>
      </c>
      <c r="J108" s="6"/>
      <c r="K108" s="7">
        <f t="shared" si="4"/>
        <v>0</v>
      </c>
      <c r="L108">
        <f t="shared" si="5"/>
        <v>1</v>
      </c>
      <c r="M108">
        <f t="shared" si="6"/>
        <v>1</v>
      </c>
    </row>
    <row r="109" spans="1:13" hidden="1">
      <c r="A109" s="6">
        <f t="shared" si="7"/>
        <v>105</v>
      </c>
      <c r="B109" s="6" t="s">
        <v>55</v>
      </c>
      <c r="C109" s="6">
        <v>18</v>
      </c>
      <c r="D109" s="6" t="s">
        <v>393</v>
      </c>
      <c r="E109" s="6">
        <v>5</v>
      </c>
      <c r="F109" s="6" t="s">
        <v>263</v>
      </c>
      <c r="G109" s="6" t="s">
        <v>58</v>
      </c>
      <c r="H109" s="6" t="s">
        <v>264</v>
      </c>
      <c r="I109" s="6">
        <v>86</v>
      </c>
      <c r="J109" s="6"/>
      <c r="K109" s="7">
        <f t="shared" si="4"/>
        <v>0</v>
      </c>
      <c r="L109">
        <f t="shared" si="5"/>
        <v>1</v>
      </c>
      <c r="M109">
        <f t="shared" si="6"/>
        <v>1</v>
      </c>
    </row>
    <row r="110" spans="1:13" hidden="1">
      <c r="A110" s="6">
        <f t="shared" si="7"/>
        <v>106</v>
      </c>
      <c r="B110" s="6" t="s">
        <v>55</v>
      </c>
      <c r="C110" s="6">
        <v>19</v>
      </c>
      <c r="D110" s="6" t="s">
        <v>394</v>
      </c>
      <c r="E110" s="6">
        <v>5</v>
      </c>
      <c r="F110" s="6" t="s">
        <v>212</v>
      </c>
      <c r="G110" s="6" t="s">
        <v>58</v>
      </c>
      <c r="H110" s="6" t="s">
        <v>395</v>
      </c>
      <c r="I110" s="6">
        <v>86</v>
      </c>
      <c r="J110" s="6"/>
      <c r="K110" s="7">
        <f t="shared" si="4"/>
        <v>0</v>
      </c>
      <c r="L110">
        <f t="shared" si="5"/>
        <v>1</v>
      </c>
      <c r="M110">
        <f t="shared" si="6"/>
        <v>1</v>
      </c>
    </row>
    <row r="111" spans="1:13" hidden="1">
      <c r="A111" s="6">
        <f t="shared" si="7"/>
        <v>107</v>
      </c>
      <c r="B111" s="6" t="s">
        <v>108</v>
      </c>
      <c r="C111" s="6">
        <v>4</v>
      </c>
      <c r="D111" s="6" t="s">
        <v>396</v>
      </c>
      <c r="E111" s="6">
        <v>5</v>
      </c>
      <c r="F111" s="6" t="s">
        <v>397</v>
      </c>
      <c r="G111" s="6" t="s">
        <v>111</v>
      </c>
      <c r="H111" s="6" t="s">
        <v>398</v>
      </c>
      <c r="I111" s="6">
        <v>86</v>
      </c>
      <c r="J111" s="6"/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 hidden="1">
      <c r="A112" s="6">
        <f t="shared" si="7"/>
        <v>108</v>
      </c>
      <c r="B112" s="6" t="s">
        <v>108</v>
      </c>
      <c r="C112" s="6">
        <v>5</v>
      </c>
      <c r="D112" s="6" t="s">
        <v>399</v>
      </c>
      <c r="E112" s="6">
        <v>5</v>
      </c>
      <c r="F112" s="6" t="s">
        <v>87</v>
      </c>
      <c r="G112" s="6" t="s">
        <v>400</v>
      </c>
      <c r="H112" s="6" t="s">
        <v>401</v>
      </c>
      <c r="I112" s="6">
        <v>86</v>
      </c>
      <c r="J112" s="6"/>
      <c r="K112" s="7">
        <f t="shared" si="4"/>
        <v>0</v>
      </c>
      <c r="L112">
        <f t="shared" si="5"/>
        <v>1</v>
      </c>
      <c r="M112">
        <f t="shared" si="6"/>
        <v>1</v>
      </c>
    </row>
    <row r="113" spans="1:13" hidden="1">
      <c r="A113" s="6">
        <f t="shared" si="7"/>
        <v>109</v>
      </c>
      <c r="B113" s="6" t="s">
        <v>90</v>
      </c>
      <c r="C113" s="6">
        <v>11</v>
      </c>
      <c r="D113" s="6" t="s">
        <v>402</v>
      </c>
      <c r="E113" s="6">
        <v>5</v>
      </c>
      <c r="F113" s="6" t="s">
        <v>160</v>
      </c>
      <c r="G113" s="6" t="s">
        <v>178</v>
      </c>
      <c r="H113" s="6" t="s">
        <v>403</v>
      </c>
      <c r="I113" s="6">
        <v>86</v>
      </c>
      <c r="J113" s="6"/>
      <c r="K113" s="7">
        <f t="shared" si="4"/>
        <v>0</v>
      </c>
      <c r="L113">
        <f t="shared" si="5"/>
        <v>1</v>
      </c>
      <c r="M113">
        <f t="shared" si="6"/>
        <v>1</v>
      </c>
    </row>
    <row r="114" spans="1:13" hidden="1">
      <c r="A114" s="6">
        <f t="shared" si="7"/>
        <v>110</v>
      </c>
      <c r="B114" s="6" t="s">
        <v>95</v>
      </c>
      <c r="C114" s="6">
        <v>6</v>
      </c>
      <c r="D114" s="6" t="s">
        <v>404</v>
      </c>
      <c r="E114" s="6">
        <v>5</v>
      </c>
      <c r="F114" s="6" t="s">
        <v>160</v>
      </c>
      <c r="G114" s="6" t="s">
        <v>366</v>
      </c>
      <c r="H114" s="6" t="s">
        <v>367</v>
      </c>
      <c r="I114" s="6">
        <v>86</v>
      </c>
      <c r="J114" s="6"/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 hidden="1">
      <c r="A115" s="6">
        <f t="shared" si="7"/>
        <v>111</v>
      </c>
      <c r="B115" s="6" t="s">
        <v>31</v>
      </c>
      <c r="C115" s="6">
        <v>9</v>
      </c>
      <c r="D115" s="6" t="s">
        <v>405</v>
      </c>
      <c r="E115" s="6">
        <v>5</v>
      </c>
      <c r="F115" s="6" t="s">
        <v>406</v>
      </c>
      <c r="G115" s="6" t="s">
        <v>407</v>
      </c>
      <c r="H115" s="6" t="s">
        <v>408</v>
      </c>
      <c r="I115" s="6">
        <v>86</v>
      </c>
      <c r="J115" s="6"/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 hidden="1">
      <c r="A116" s="6">
        <f t="shared" si="7"/>
        <v>112</v>
      </c>
      <c r="B116" s="6" t="s">
        <v>31</v>
      </c>
      <c r="C116" s="6">
        <v>10</v>
      </c>
      <c r="D116" s="6" t="s">
        <v>409</v>
      </c>
      <c r="E116" s="6">
        <v>5</v>
      </c>
      <c r="F116" s="6" t="s">
        <v>33</v>
      </c>
      <c r="G116" s="6" t="s">
        <v>34</v>
      </c>
      <c r="H116" s="6" t="s">
        <v>35</v>
      </c>
      <c r="I116" s="6">
        <v>86</v>
      </c>
      <c r="J116" s="6"/>
      <c r="K116" s="7">
        <f t="shared" si="4"/>
        <v>0</v>
      </c>
      <c r="L116">
        <f t="shared" si="5"/>
        <v>1</v>
      </c>
      <c r="M116">
        <f t="shared" si="6"/>
        <v>1</v>
      </c>
    </row>
    <row r="117" spans="1:13" hidden="1">
      <c r="A117" s="6">
        <f t="shared" si="7"/>
        <v>113</v>
      </c>
      <c r="B117" s="6" t="s">
        <v>118</v>
      </c>
      <c r="C117" s="6">
        <v>2</v>
      </c>
      <c r="D117" s="6" t="s">
        <v>410</v>
      </c>
      <c r="E117" s="6">
        <v>5</v>
      </c>
      <c r="F117" s="6" t="s">
        <v>411</v>
      </c>
      <c r="G117" s="6" t="s">
        <v>120</v>
      </c>
      <c r="H117" s="6" t="s">
        <v>412</v>
      </c>
      <c r="I117" s="6">
        <v>86</v>
      </c>
      <c r="J117" s="6"/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 hidden="1">
      <c r="A118" s="6">
        <f t="shared" si="7"/>
        <v>114</v>
      </c>
      <c r="B118" s="6" t="s">
        <v>118</v>
      </c>
      <c r="C118" s="6">
        <v>3</v>
      </c>
      <c r="D118" s="6" t="s">
        <v>413</v>
      </c>
      <c r="E118" s="6">
        <v>5</v>
      </c>
      <c r="F118" s="6" t="s">
        <v>414</v>
      </c>
      <c r="G118" s="6" t="s">
        <v>415</v>
      </c>
      <c r="H118" s="6" t="s">
        <v>416</v>
      </c>
      <c r="I118" s="6">
        <v>86</v>
      </c>
      <c r="J118" s="6"/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 hidden="1">
      <c r="A119" s="6">
        <f t="shared" si="7"/>
        <v>115</v>
      </c>
      <c r="B119" s="6" t="s">
        <v>118</v>
      </c>
      <c r="C119" s="6">
        <v>2</v>
      </c>
      <c r="D119" s="6" t="s">
        <v>410</v>
      </c>
      <c r="E119" s="6">
        <v>5</v>
      </c>
      <c r="F119" s="6" t="s">
        <v>411</v>
      </c>
      <c r="G119" s="6" t="s">
        <v>120</v>
      </c>
      <c r="H119" s="6" t="s">
        <v>412</v>
      </c>
      <c r="I119" s="6">
        <v>86</v>
      </c>
      <c r="J119" s="6"/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 hidden="1">
      <c r="A120" s="6">
        <f t="shared" si="7"/>
        <v>116</v>
      </c>
      <c r="B120" s="6" t="s">
        <v>118</v>
      </c>
      <c r="C120" s="6">
        <v>3</v>
      </c>
      <c r="D120" s="6" t="s">
        <v>413</v>
      </c>
      <c r="E120" s="6">
        <v>5</v>
      </c>
      <c r="F120" s="6" t="s">
        <v>414</v>
      </c>
      <c r="G120" s="6" t="s">
        <v>415</v>
      </c>
      <c r="H120" s="6" t="s">
        <v>416</v>
      </c>
      <c r="I120" s="6">
        <v>86</v>
      </c>
      <c r="J120" s="6"/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 hidden="1">
      <c r="A121" s="6">
        <f t="shared" si="7"/>
        <v>117</v>
      </c>
      <c r="B121" s="6" t="s">
        <v>143</v>
      </c>
      <c r="C121" s="6">
        <v>4</v>
      </c>
      <c r="D121" s="6" t="s">
        <v>417</v>
      </c>
      <c r="E121" s="6">
        <v>5</v>
      </c>
      <c r="F121" s="6" t="s">
        <v>282</v>
      </c>
      <c r="G121" s="6" t="s">
        <v>283</v>
      </c>
      <c r="H121" s="6" t="s">
        <v>418</v>
      </c>
      <c r="I121" s="6">
        <v>86</v>
      </c>
      <c r="J121" s="6"/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 hidden="1">
      <c r="A122" s="6">
        <f t="shared" si="7"/>
        <v>118</v>
      </c>
      <c r="B122" s="6" t="s">
        <v>148</v>
      </c>
      <c r="C122" s="6">
        <v>7</v>
      </c>
      <c r="D122" s="6" t="s">
        <v>419</v>
      </c>
      <c r="E122" s="6">
        <v>5</v>
      </c>
      <c r="F122" s="6" t="s">
        <v>420</v>
      </c>
      <c r="G122" s="6" t="s">
        <v>421</v>
      </c>
      <c r="H122" s="6" t="s">
        <v>422</v>
      </c>
      <c r="I122" s="6">
        <v>86</v>
      </c>
      <c r="J122" s="6"/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 hidden="1">
      <c r="A123" s="6">
        <f t="shared" si="7"/>
        <v>119</v>
      </c>
      <c r="B123" s="6" t="s">
        <v>148</v>
      </c>
      <c r="C123" s="6">
        <v>8</v>
      </c>
      <c r="D123" s="6" t="s">
        <v>423</v>
      </c>
      <c r="E123" s="6">
        <v>5</v>
      </c>
      <c r="F123" s="6" t="s">
        <v>424</v>
      </c>
      <c r="G123" s="6" t="s">
        <v>151</v>
      </c>
      <c r="H123" s="6" t="s">
        <v>425</v>
      </c>
      <c r="I123" s="6">
        <v>86</v>
      </c>
      <c r="J123" s="6"/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 hidden="1">
      <c r="A124" s="6">
        <f t="shared" si="7"/>
        <v>120</v>
      </c>
      <c r="B124" s="6" t="s">
        <v>148</v>
      </c>
      <c r="C124" s="6">
        <v>9</v>
      </c>
      <c r="D124" s="6" t="s">
        <v>426</v>
      </c>
      <c r="E124" s="6">
        <v>5</v>
      </c>
      <c r="F124" s="6" t="s">
        <v>424</v>
      </c>
      <c r="G124" s="6" t="s">
        <v>151</v>
      </c>
      <c r="H124" s="6" t="s">
        <v>425</v>
      </c>
      <c r="I124" s="6">
        <v>86</v>
      </c>
      <c r="J124" s="6"/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 hidden="1">
      <c r="A125" s="6">
        <f t="shared" si="7"/>
        <v>121</v>
      </c>
      <c r="B125" s="6" t="s">
        <v>427</v>
      </c>
      <c r="C125" s="6">
        <v>1</v>
      </c>
      <c r="D125" s="6" t="s">
        <v>428</v>
      </c>
      <c r="E125" s="6">
        <v>5</v>
      </c>
      <c r="F125" s="6" t="s">
        <v>87</v>
      </c>
      <c r="G125" s="6" t="s">
        <v>429</v>
      </c>
      <c r="H125" s="6" t="s">
        <v>430</v>
      </c>
      <c r="I125" s="6">
        <v>86</v>
      </c>
      <c r="J125" s="6"/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 hidden="1">
      <c r="A126" s="6">
        <f t="shared" si="7"/>
        <v>122</v>
      </c>
      <c r="B126" s="6" t="s">
        <v>238</v>
      </c>
      <c r="C126" s="6">
        <v>6</v>
      </c>
      <c r="D126" s="6" t="s">
        <v>431</v>
      </c>
      <c r="E126" s="6">
        <v>5</v>
      </c>
      <c r="F126" s="6" t="s">
        <v>97</v>
      </c>
      <c r="G126" s="6" t="s">
        <v>240</v>
      </c>
      <c r="H126" s="6" t="s">
        <v>241</v>
      </c>
      <c r="I126" s="6">
        <v>86</v>
      </c>
      <c r="J126" s="6"/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 hidden="1">
      <c r="A127" s="6">
        <f t="shared" si="7"/>
        <v>123</v>
      </c>
      <c r="B127" s="6" t="s">
        <v>242</v>
      </c>
      <c r="C127" s="6">
        <v>2</v>
      </c>
      <c r="D127" s="6" t="s">
        <v>432</v>
      </c>
      <c r="E127" s="6">
        <v>5</v>
      </c>
      <c r="F127" s="6" t="s">
        <v>433</v>
      </c>
      <c r="G127" s="6" t="s">
        <v>434</v>
      </c>
      <c r="H127" s="6" t="s">
        <v>435</v>
      </c>
      <c r="I127" s="6">
        <v>86</v>
      </c>
      <c r="J127" s="6"/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 hidden="1">
      <c r="A128" s="6">
        <f t="shared" si="7"/>
        <v>124</v>
      </c>
      <c r="B128" s="6" t="s">
        <v>50</v>
      </c>
      <c r="C128" s="6">
        <v>10</v>
      </c>
      <c r="D128" s="6" t="s">
        <v>436</v>
      </c>
      <c r="E128" s="6">
        <v>5</v>
      </c>
      <c r="F128" s="6" t="s">
        <v>248</v>
      </c>
      <c r="G128" s="6" t="s">
        <v>53</v>
      </c>
      <c r="H128" s="6" t="s">
        <v>249</v>
      </c>
      <c r="I128" s="6">
        <v>86</v>
      </c>
      <c r="J128" s="6"/>
      <c r="K128" s="7">
        <f t="shared" si="4"/>
        <v>0</v>
      </c>
      <c r="L128">
        <f t="shared" si="5"/>
        <v>1</v>
      </c>
      <c r="M128">
        <f t="shared" si="6"/>
        <v>1</v>
      </c>
    </row>
    <row r="129" spans="1:13" hidden="1">
      <c r="A129" s="6">
        <f t="shared" si="7"/>
        <v>125</v>
      </c>
      <c r="B129" s="6" t="s">
        <v>50</v>
      </c>
      <c r="C129" s="6">
        <v>11</v>
      </c>
      <c r="D129" s="6" t="s">
        <v>437</v>
      </c>
      <c r="E129" s="6">
        <v>5</v>
      </c>
      <c r="F129" s="6" t="s">
        <v>52</v>
      </c>
      <c r="G129" s="6" t="s">
        <v>53</v>
      </c>
      <c r="H129" s="6" t="s">
        <v>54</v>
      </c>
      <c r="I129" s="6">
        <v>86</v>
      </c>
      <c r="J129" s="6"/>
      <c r="K129" s="7">
        <f t="shared" si="4"/>
        <v>0</v>
      </c>
      <c r="L129">
        <f t="shared" si="5"/>
        <v>1</v>
      </c>
      <c r="M129">
        <f t="shared" si="6"/>
        <v>1</v>
      </c>
    </row>
    <row r="130" spans="1:13" hidden="1">
      <c r="A130" s="6">
        <f t="shared" si="7"/>
        <v>126</v>
      </c>
      <c r="B130" s="6" t="s">
        <v>55</v>
      </c>
      <c r="C130" s="6">
        <v>20</v>
      </c>
      <c r="D130" s="6" t="s">
        <v>438</v>
      </c>
      <c r="E130" s="6">
        <v>5</v>
      </c>
      <c r="F130" s="6" t="s">
        <v>439</v>
      </c>
      <c r="G130" s="6" t="s">
        <v>387</v>
      </c>
      <c r="H130" s="6" t="s">
        <v>440</v>
      </c>
      <c r="I130" s="6">
        <v>85</v>
      </c>
      <c r="J130" s="6"/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 hidden="1">
      <c r="A131" s="6">
        <f t="shared" si="7"/>
        <v>127</v>
      </c>
      <c r="B131" s="6" t="s">
        <v>55</v>
      </c>
      <c r="C131" s="6">
        <v>21</v>
      </c>
      <c r="D131" s="6" t="s">
        <v>441</v>
      </c>
      <c r="E131" s="6">
        <v>5</v>
      </c>
      <c r="F131" s="6" t="s">
        <v>442</v>
      </c>
      <c r="G131" s="6" t="s">
        <v>78</v>
      </c>
      <c r="H131" s="6" t="s">
        <v>443</v>
      </c>
      <c r="I131" s="6">
        <v>85</v>
      </c>
      <c r="J131" s="6"/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 hidden="1">
      <c r="A132" s="6">
        <f t="shared" si="7"/>
        <v>128</v>
      </c>
      <c r="B132" s="6" t="s">
        <v>55</v>
      </c>
      <c r="C132" s="6">
        <v>22</v>
      </c>
      <c r="D132" s="6" t="s">
        <v>444</v>
      </c>
      <c r="E132" s="6">
        <v>5</v>
      </c>
      <c r="F132" s="6" t="s">
        <v>445</v>
      </c>
      <c r="G132" s="6" t="s">
        <v>58</v>
      </c>
      <c r="H132" s="6" t="s">
        <v>446</v>
      </c>
      <c r="I132" s="6">
        <v>85</v>
      </c>
      <c r="J132" s="6"/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 hidden="1">
      <c r="A133" s="6">
        <f t="shared" si="7"/>
        <v>129</v>
      </c>
      <c r="B133" s="6" t="s">
        <v>55</v>
      </c>
      <c r="C133" s="6">
        <v>23</v>
      </c>
      <c r="D133" s="6" t="s">
        <v>447</v>
      </c>
      <c r="E133" s="6">
        <v>5</v>
      </c>
      <c r="F133" s="6" t="s">
        <v>390</v>
      </c>
      <c r="G133" s="6" t="s">
        <v>391</v>
      </c>
      <c r="H133" s="6" t="s">
        <v>392</v>
      </c>
      <c r="I133" s="6">
        <v>85</v>
      </c>
      <c r="J133" s="6"/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 hidden="1">
      <c r="A134" s="6">
        <f t="shared" si="7"/>
        <v>130</v>
      </c>
      <c r="B134" s="6" t="s">
        <v>108</v>
      </c>
      <c r="C134" s="6">
        <v>6</v>
      </c>
      <c r="D134" s="6" t="s">
        <v>448</v>
      </c>
      <c r="E134" s="6">
        <v>5</v>
      </c>
      <c r="F134" s="6" t="s">
        <v>97</v>
      </c>
      <c r="G134" s="6" t="s">
        <v>111</v>
      </c>
      <c r="H134" s="6" t="s">
        <v>449</v>
      </c>
      <c r="I134" s="6">
        <v>85</v>
      </c>
      <c r="J134" s="6"/>
      <c r="K134" s="7">
        <f t="shared" si="8"/>
        <v>0</v>
      </c>
      <c r="L134">
        <f t="shared" si="9"/>
        <v>1</v>
      </c>
      <c r="M134">
        <f t="shared" si="10"/>
        <v>1</v>
      </c>
    </row>
    <row r="135" spans="1:13" hidden="1">
      <c r="A135" s="6">
        <f t="shared" ref="A135:A198" si="11">A134+1</f>
        <v>131</v>
      </c>
      <c r="B135" s="6" t="s">
        <v>108</v>
      </c>
      <c r="C135" s="6">
        <v>7</v>
      </c>
      <c r="D135" s="6" t="s">
        <v>450</v>
      </c>
      <c r="E135" s="6">
        <v>5</v>
      </c>
      <c r="F135" s="6" t="s">
        <v>451</v>
      </c>
      <c r="G135" s="6" t="s">
        <v>171</v>
      </c>
      <c r="H135" s="6" t="s">
        <v>452</v>
      </c>
      <c r="I135" s="6">
        <v>85</v>
      </c>
      <c r="J135" s="6"/>
      <c r="K135" s="7">
        <f t="shared" si="8"/>
        <v>0</v>
      </c>
      <c r="L135">
        <f t="shared" si="9"/>
        <v>1</v>
      </c>
      <c r="M135">
        <f t="shared" si="10"/>
        <v>1</v>
      </c>
    </row>
    <row r="136" spans="1:13" hidden="1">
      <c r="A136" s="6">
        <f t="shared" si="11"/>
        <v>132</v>
      </c>
      <c r="B136" s="6" t="s">
        <v>90</v>
      </c>
      <c r="C136" s="6">
        <v>12</v>
      </c>
      <c r="D136" s="6" t="s">
        <v>453</v>
      </c>
      <c r="E136" s="6">
        <v>5</v>
      </c>
      <c r="F136" s="6" t="s">
        <v>454</v>
      </c>
      <c r="G136" s="6" t="s">
        <v>93</v>
      </c>
      <c r="H136" s="6" t="s">
        <v>455</v>
      </c>
      <c r="I136" s="6">
        <v>85</v>
      </c>
      <c r="J136" s="6"/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 hidden="1">
      <c r="A137" s="6">
        <f t="shared" si="11"/>
        <v>133</v>
      </c>
      <c r="B137" s="6" t="s">
        <v>90</v>
      </c>
      <c r="C137" s="6">
        <v>13</v>
      </c>
      <c r="D137" s="6" t="s">
        <v>456</v>
      </c>
      <c r="E137" s="6">
        <v>5</v>
      </c>
      <c r="F137" s="6" t="s">
        <v>177</v>
      </c>
      <c r="G137" s="6" t="s">
        <v>178</v>
      </c>
      <c r="H137" s="6" t="s">
        <v>179</v>
      </c>
      <c r="I137" s="6">
        <v>85</v>
      </c>
      <c r="J137" s="6"/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 hidden="1">
      <c r="A138" s="6">
        <f t="shared" si="11"/>
        <v>134</v>
      </c>
      <c r="B138" s="6" t="s">
        <v>95</v>
      </c>
      <c r="C138" s="6">
        <v>7</v>
      </c>
      <c r="D138" s="6" t="s">
        <v>457</v>
      </c>
      <c r="E138" s="6">
        <v>5</v>
      </c>
      <c r="F138" s="6" t="s">
        <v>101</v>
      </c>
      <c r="G138" s="6" t="s">
        <v>98</v>
      </c>
      <c r="H138" s="6" t="s">
        <v>458</v>
      </c>
      <c r="I138" s="6">
        <v>85</v>
      </c>
      <c r="J138" s="6"/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 hidden="1">
      <c r="A139" s="6">
        <f t="shared" si="11"/>
        <v>135</v>
      </c>
      <c r="B139" s="6" t="s">
        <v>31</v>
      </c>
      <c r="C139" s="6">
        <v>11</v>
      </c>
      <c r="D139" s="6" t="s">
        <v>459</v>
      </c>
      <c r="E139" s="6">
        <v>5</v>
      </c>
      <c r="F139" s="6" t="s">
        <v>460</v>
      </c>
      <c r="G139" s="6" t="s">
        <v>34</v>
      </c>
      <c r="H139" s="6" t="s">
        <v>461</v>
      </c>
      <c r="I139" s="6">
        <v>85</v>
      </c>
      <c r="J139" s="6"/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 hidden="1">
      <c r="A140" s="6">
        <f t="shared" si="11"/>
        <v>136</v>
      </c>
      <c r="B140" s="6" t="s">
        <v>31</v>
      </c>
      <c r="C140" s="6">
        <v>12</v>
      </c>
      <c r="D140" s="6" t="s">
        <v>462</v>
      </c>
      <c r="E140" s="6">
        <v>5</v>
      </c>
      <c r="F140" s="6" t="s">
        <v>463</v>
      </c>
      <c r="G140" s="6" t="s">
        <v>464</v>
      </c>
      <c r="H140" s="6" t="s">
        <v>465</v>
      </c>
      <c r="I140" s="6">
        <v>85</v>
      </c>
      <c r="J140" s="6"/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 hidden="1">
      <c r="A141" s="6">
        <f t="shared" si="11"/>
        <v>137</v>
      </c>
      <c r="B141" s="6" t="s">
        <v>118</v>
      </c>
      <c r="C141" s="6">
        <v>4</v>
      </c>
      <c r="D141" s="6" t="s">
        <v>466</v>
      </c>
      <c r="E141" s="6">
        <v>5</v>
      </c>
      <c r="F141" s="6" t="s">
        <v>467</v>
      </c>
      <c r="G141" s="6" t="s">
        <v>468</v>
      </c>
      <c r="H141" s="6" t="s">
        <v>469</v>
      </c>
      <c r="I141" s="6">
        <v>85</v>
      </c>
      <c r="J141" s="6"/>
      <c r="K141" s="7">
        <f t="shared" si="8"/>
        <v>0</v>
      </c>
      <c r="L141">
        <f t="shared" si="9"/>
        <v>1</v>
      </c>
      <c r="M141">
        <f t="shared" si="10"/>
        <v>1</v>
      </c>
    </row>
    <row r="142" spans="1:13" hidden="1">
      <c r="A142" s="6">
        <f t="shared" si="11"/>
        <v>138</v>
      </c>
      <c r="B142" s="6" t="s">
        <v>118</v>
      </c>
      <c r="C142" s="6">
        <v>5</v>
      </c>
      <c r="D142" s="6" t="s">
        <v>470</v>
      </c>
      <c r="E142" s="6">
        <v>5</v>
      </c>
      <c r="F142" s="6" t="s">
        <v>471</v>
      </c>
      <c r="G142" s="6" t="s">
        <v>472</v>
      </c>
      <c r="H142" s="6" t="s">
        <v>473</v>
      </c>
      <c r="I142" s="6">
        <v>85</v>
      </c>
      <c r="J142" s="6"/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 hidden="1">
      <c r="A143" s="6">
        <f t="shared" si="11"/>
        <v>139</v>
      </c>
      <c r="B143" s="6" t="s">
        <v>118</v>
      </c>
      <c r="C143" s="6">
        <v>4</v>
      </c>
      <c r="D143" s="6" t="s">
        <v>466</v>
      </c>
      <c r="E143" s="6">
        <v>5</v>
      </c>
      <c r="F143" s="6" t="s">
        <v>467</v>
      </c>
      <c r="G143" s="6" t="s">
        <v>468</v>
      </c>
      <c r="H143" s="6" t="s">
        <v>469</v>
      </c>
      <c r="I143" s="6">
        <v>85</v>
      </c>
      <c r="J143" s="6"/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 hidden="1">
      <c r="A144" s="6">
        <f t="shared" si="11"/>
        <v>140</v>
      </c>
      <c r="B144" s="6" t="s">
        <v>118</v>
      </c>
      <c r="C144" s="6">
        <v>5</v>
      </c>
      <c r="D144" s="6" t="s">
        <v>470</v>
      </c>
      <c r="E144" s="6">
        <v>5</v>
      </c>
      <c r="F144" s="6" t="s">
        <v>471</v>
      </c>
      <c r="G144" s="6" t="s">
        <v>472</v>
      </c>
      <c r="H144" s="6" t="s">
        <v>473</v>
      </c>
      <c r="I144" s="6">
        <v>85</v>
      </c>
      <c r="J144" s="6"/>
      <c r="K144" s="7">
        <f t="shared" si="8"/>
        <v>0</v>
      </c>
      <c r="L144">
        <f t="shared" si="9"/>
        <v>1</v>
      </c>
      <c r="M144">
        <f t="shared" si="10"/>
        <v>1</v>
      </c>
    </row>
    <row r="145" spans="1:13" hidden="1">
      <c r="A145" s="6">
        <f t="shared" si="11"/>
        <v>141</v>
      </c>
      <c r="B145" s="6" t="s">
        <v>148</v>
      </c>
      <c r="C145" s="6">
        <v>10</v>
      </c>
      <c r="D145" s="6" t="s">
        <v>474</v>
      </c>
      <c r="E145" s="6">
        <v>5</v>
      </c>
      <c r="F145" s="6" t="s">
        <v>475</v>
      </c>
      <c r="G145" s="6" t="s">
        <v>343</v>
      </c>
      <c r="H145" s="6" t="s">
        <v>476</v>
      </c>
      <c r="I145" s="6">
        <v>85</v>
      </c>
      <c r="J145" s="6"/>
      <c r="K145" s="7">
        <f t="shared" si="8"/>
        <v>0</v>
      </c>
      <c r="L145">
        <f t="shared" si="9"/>
        <v>1</v>
      </c>
      <c r="M145">
        <f t="shared" si="10"/>
        <v>1</v>
      </c>
    </row>
    <row r="146" spans="1:13" hidden="1">
      <c r="A146" s="6">
        <f t="shared" si="11"/>
        <v>142</v>
      </c>
      <c r="B146" s="6" t="s">
        <v>148</v>
      </c>
      <c r="C146" s="6">
        <v>11</v>
      </c>
      <c r="D146" s="6" t="s">
        <v>477</v>
      </c>
      <c r="E146" s="6">
        <v>5</v>
      </c>
      <c r="F146" s="6" t="s">
        <v>420</v>
      </c>
      <c r="G146" s="6" t="s">
        <v>421</v>
      </c>
      <c r="H146" s="6" t="s">
        <v>422</v>
      </c>
      <c r="I146" s="6">
        <v>85</v>
      </c>
      <c r="J146" s="6"/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 hidden="1">
      <c r="A147" s="6">
        <f t="shared" si="11"/>
        <v>143</v>
      </c>
      <c r="B147" s="6" t="s">
        <v>148</v>
      </c>
      <c r="C147" s="6">
        <v>12</v>
      </c>
      <c r="D147" s="6" t="s">
        <v>478</v>
      </c>
      <c r="E147" s="6">
        <v>5</v>
      </c>
      <c r="F147" s="6" t="s">
        <v>196</v>
      </c>
      <c r="G147" s="6" t="s">
        <v>151</v>
      </c>
      <c r="H147" s="6" t="s">
        <v>479</v>
      </c>
      <c r="I147" s="6">
        <v>85</v>
      </c>
      <c r="J147" s="6"/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 hidden="1">
      <c r="A148" s="6">
        <f t="shared" si="11"/>
        <v>144</v>
      </c>
      <c r="B148" s="6" t="s">
        <v>224</v>
      </c>
      <c r="C148" s="6">
        <v>3</v>
      </c>
      <c r="D148" s="6" t="s">
        <v>480</v>
      </c>
      <c r="E148" s="6">
        <v>5</v>
      </c>
      <c r="F148" s="6" t="s">
        <v>481</v>
      </c>
      <c r="G148" s="6" t="s">
        <v>482</v>
      </c>
      <c r="H148" s="6" t="s">
        <v>483</v>
      </c>
      <c r="I148" s="6">
        <v>85</v>
      </c>
      <c r="J148" s="6"/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 hidden="1">
      <c r="A149" s="6">
        <f t="shared" si="11"/>
        <v>145</v>
      </c>
      <c r="B149" s="6" t="s">
        <v>238</v>
      </c>
      <c r="C149" s="6">
        <v>7</v>
      </c>
      <c r="D149" s="6" t="s">
        <v>484</v>
      </c>
      <c r="E149" s="6">
        <v>5</v>
      </c>
      <c r="F149" s="6" t="s">
        <v>87</v>
      </c>
      <c r="G149" s="6" t="s">
        <v>240</v>
      </c>
      <c r="H149" s="6" t="s">
        <v>485</v>
      </c>
      <c r="I149" s="6">
        <v>85</v>
      </c>
      <c r="J149" s="6"/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 hidden="1">
      <c r="A150" s="6">
        <f t="shared" si="11"/>
        <v>146</v>
      </c>
      <c r="B150" s="6" t="s">
        <v>238</v>
      </c>
      <c r="C150" s="6">
        <v>8</v>
      </c>
      <c r="D150" s="6" t="s">
        <v>486</v>
      </c>
      <c r="E150" s="6">
        <v>5</v>
      </c>
      <c r="F150" s="6" t="s">
        <v>487</v>
      </c>
      <c r="G150" s="6" t="s">
        <v>488</v>
      </c>
      <c r="H150" s="6" t="s">
        <v>489</v>
      </c>
      <c r="I150" s="6">
        <v>85</v>
      </c>
      <c r="J150" s="6"/>
      <c r="K150" s="7">
        <f t="shared" si="8"/>
        <v>0</v>
      </c>
      <c r="L150">
        <f t="shared" si="9"/>
        <v>1</v>
      </c>
      <c r="M150">
        <f t="shared" si="10"/>
        <v>1</v>
      </c>
    </row>
    <row r="151" spans="1:13" hidden="1">
      <c r="A151" s="6">
        <f t="shared" si="11"/>
        <v>147</v>
      </c>
      <c r="B151" s="6" t="s">
        <v>242</v>
      </c>
      <c r="C151" s="6">
        <v>3</v>
      </c>
      <c r="D151" s="6" t="s">
        <v>490</v>
      </c>
      <c r="E151" s="6">
        <v>5</v>
      </c>
      <c r="F151" s="6" t="s">
        <v>491</v>
      </c>
      <c r="G151" s="6" t="s">
        <v>492</v>
      </c>
      <c r="H151" s="6" t="s">
        <v>493</v>
      </c>
      <c r="I151" s="6">
        <v>85</v>
      </c>
      <c r="J151" s="6"/>
      <c r="K151" s="7">
        <f t="shared" si="8"/>
        <v>0</v>
      </c>
      <c r="L151">
        <f t="shared" si="9"/>
        <v>1</v>
      </c>
      <c r="M151">
        <f t="shared" si="10"/>
        <v>1</v>
      </c>
    </row>
    <row r="152" spans="1:13" hidden="1">
      <c r="A152" s="6">
        <f t="shared" si="11"/>
        <v>148</v>
      </c>
      <c r="B152" s="6" t="s">
        <v>50</v>
      </c>
      <c r="C152" s="6">
        <v>12</v>
      </c>
      <c r="D152" s="6" t="s">
        <v>494</v>
      </c>
      <c r="E152" s="6">
        <v>5</v>
      </c>
      <c r="F152" s="6" t="s">
        <v>304</v>
      </c>
      <c r="G152" s="6" t="s">
        <v>305</v>
      </c>
      <c r="H152" s="6" t="s">
        <v>306</v>
      </c>
      <c r="I152" s="6">
        <v>85</v>
      </c>
      <c r="J152" s="6"/>
      <c r="K152" s="7">
        <f t="shared" si="8"/>
        <v>0</v>
      </c>
      <c r="L152">
        <f t="shared" si="9"/>
        <v>1</v>
      </c>
      <c r="M152">
        <f t="shared" si="10"/>
        <v>1</v>
      </c>
    </row>
    <row r="153" spans="1:13" hidden="1">
      <c r="A153" s="6">
        <f t="shared" si="11"/>
        <v>149</v>
      </c>
      <c r="B153" s="6" t="s">
        <v>85</v>
      </c>
      <c r="C153" s="6">
        <v>5</v>
      </c>
      <c r="D153" s="6" t="s">
        <v>495</v>
      </c>
      <c r="E153" s="6">
        <v>5</v>
      </c>
      <c r="F153" s="6" t="s">
        <v>496</v>
      </c>
      <c r="G153" s="6" t="s">
        <v>497</v>
      </c>
      <c r="H153" s="6" t="s">
        <v>498</v>
      </c>
      <c r="I153" s="6">
        <v>85</v>
      </c>
      <c r="J153" s="6"/>
      <c r="K153" s="7">
        <f t="shared" si="8"/>
        <v>0</v>
      </c>
      <c r="L153">
        <f t="shared" si="9"/>
        <v>1</v>
      </c>
      <c r="M153">
        <f t="shared" si="10"/>
        <v>1</v>
      </c>
    </row>
    <row r="154" spans="1:13" hidden="1">
      <c r="A154" s="6">
        <f t="shared" si="11"/>
        <v>150</v>
      </c>
      <c r="B154" s="6" t="s">
        <v>55</v>
      </c>
      <c r="C154" s="6">
        <v>24</v>
      </c>
      <c r="D154" s="6" t="s">
        <v>499</v>
      </c>
      <c r="E154" s="6">
        <v>5</v>
      </c>
      <c r="F154" s="6" t="s">
        <v>164</v>
      </c>
      <c r="G154" s="6" t="s">
        <v>58</v>
      </c>
      <c r="H154" s="6" t="s">
        <v>165</v>
      </c>
      <c r="I154" s="6">
        <v>84</v>
      </c>
      <c r="J154" s="6"/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 hidden="1">
      <c r="A155" s="6">
        <f t="shared" si="11"/>
        <v>151</v>
      </c>
      <c r="B155" s="6" t="s">
        <v>55</v>
      </c>
      <c r="C155" s="6">
        <v>25</v>
      </c>
      <c r="D155" s="6" t="s">
        <v>500</v>
      </c>
      <c r="E155" s="6">
        <v>5</v>
      </c>
      <c r="F155" s="6" t="s">
        <v>390</v>
      </c>
      <c r="G155" s="6" t="s">
        <v>391</v>
      </c>
      <c r="H155" s="6" t="s">
        <v>392</v>
      </c>
      <c r="I155" s="6">
        <v>84</v>
      </c>
      <c r="J155" s="6"/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 hidden="1">
      <c r="A156" s="6">
        <f t="shared" si="11"/>
        <v>152</v>
      </c>
      <c r="B156" s="6" t="s">
        <v>108</v>
      </c>
      <c r="C156" s="6">
        <v>8</v>
      </c>
      <c r="D156" s="6" t="s">
        <v>501</v>
      </c>
      <c r="E156" s="6">
        <v>5</v>
      </c>
      <c r="F156" s="6" t="s">
        <v>502</v>
      </c>
      <c r="G156" s="6" t="s">
        <v>111</v>
      </c>
      <c r="H156" s="6" t="s">
        <v>503</v>
      </c>
      <c r="I156" s="6">
        <v>84</v>
      </c>
      <c r="J156" s="6"/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 hidden="1">
      <c r="A157" s="6">
        <f t="shared" si="11"/>
        <v>153</v>
      </c>
      <c r="B157" s="6" t="s">
        <v>108</v>
      </c>
      <c r="C157" s="6">
        <v>9</v>
      </c>
      <c r="D157" s="6" t="s">
        <v>504</v>
      </c>
      <c r="E157" s="6">
        <v>5</v>
      </c>
      <c r="F157" s="6" t="s">
        <v>505</v>
      </c>
      <c r="G157" s="6" t="s">
        <v>171</v>
      </c>
      <c r="H157" s="6" t="s">
        <v>452</v>
      </c>
      <c r="I157" s="6">
        <v>84</v>
      </c>
      <c r="J157" s="6"/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 hidden="1">
      <c r="A158" s="6">
        <f t="shared" si="11"/>
        <v>154</v>
      </c>
      <c r="B158" s="6" t="s">
        <v>108</v>
      </c>
      <c r="C158" s="6">
        <v>10</v>
      </c>
      <c r="D158" s="6" t="s">
        <v>506</v>
      </c>
      <c r="E158" s="6">
        <v>5</v>
      </c>
      <c r="F158" s="6" t="s">
        <v>505</v>
      </c>
      <c r="G158" s="6" t="s">
        <v>171</v>
      </c>
      <c r="H158" s="6" t="s">
        <v>452</v>
      </c>
      <c r="I158" s="6">
        <v>84</v>
      </c>
      <c r="J158" s="6"/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 hidden="1">
      <c r="A159" s="6">
        <f t="shared" si="11"/>
        <v>155</v>
      </c>
      <c r="B159" s="6" t="s">
        <v>108</v>
      </c>
      <c r="C159" s="6">
        <v>11</v>
      </c>
      <c r="D159" s="6" t="s">
        <v>507</v>
      </c>
      <c r="E159" s="6">
        <v>5</v>
      </c>
      <c r="F159" s="6" t="s">
        <v>508</v>
      </c>
      <c r="G159" s="6" t="s">
        <v>509</v>
      </c>
      <c r="H159" s="6" t="s">
        <v>510</v>
      </c>
      <c r="I159" s="6">
        <v>84</v>
      </c>
      <c r="J159" s="6"/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 hidden="1">
      <c r="A160" s="6">
        <f t="shared" si="11"/>
        <v>156</v>
      </c>
      <c r="B160" s="6" t="s">
        <v>90</v>
      </c>
      <c r="C160" s="6">
        <v>14</v>
      </c>
      <c r="D160" s="6" t="s">
        <v>511</v>
      </c>
      <c r="E160" s="6">
        <v>5</v>
      </c>
      <c r="F160" s="6" t="s">
        <v>359</v>
      </c>
      <c r="G160" s="6" t="s">
        <v>93</v>
      </c>
      <c r="H160" s="6" t="s">
        <v>360</v>
      </c>
      <c r="I160" s="6">
        <v>84</v>
      </c>
      <c r="J160" s="6"/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 hidden="1">
      <c r="A161" s="6">
        <f t="shared" si="11"/>
        <v>157</v>
      </c>
      <c r="B161" s="6" t="s">
        <v>95</v>
      </c>
      <c r="C161" s="6">
        <v>8</v>
      </c>
      <c r="D161" s="6" t="s">
        <v>512</v>
      </c>
      <c r="E161" s="6">
        <v>5</v>
      </c>
      <c r="F161" s="6" t="s">
        <v>328</v>
      </c>
      <c r="G161" s="6" t="s">
        <v>274</v>
      </c>
      <c r="H161" s="6" t="s">
        <v>513</v>
      </c>
      <c r="I161" s="6">
        <v>84</v>
      </c>
      <c r="J161" s="6"/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 hidden="1">
      <c r="A162" s="6">
        <f t="shared" si="11"/>
        <v>158</v>
      </c>
      <c r="B162" s="6" t="s">
        <v>31</v>
      </c>
      <c r="C162" s="6">
        <v>13</v>
      </c>
      <c r="D162" s="6" t="s">
        <v>514</v>
      </c>
      <c r="E162" s="6">
        <v>5</v>
      </c>
      <c r="F162" s="6" t="s">
        <v>64</v>
      </c>
      <c r="G162" s="6" t="s">
        <v>65</v>
      </c>
      <c r="H162" s="6" t="s">
        <v>66</v>
      </c>
      <c r="I162" s="6">
        <v>84</v>
      </c>
      <c r="J162" s="6"/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 hidden="1">
      <c r="A163" s="6">
        <f t="shared" si="11"/>
        <v>159</v>
      </c>
      <c r="B163" s="6" t="s">
        <v>36</v>
      </c>
      <c r="C163" s="6">
        <v>2</v>
      </c>
      <c r="D163" s="6" t="s">
        <v>515</v>
      </c>
      <c r="E163" s="6">
        <v>5</v>
      </c>
      <c r="F163" s="6" t="s">
        <v>359</v>
      </c>
      <c r="G163" s="6" t="s">
        <v>516</v>
      </c>
      <c r="H163" s="6" t="s">
        <v>517</v>
      </c>
      <c r="I163" s="6">
        <v>84</v>
      </c>
      <c r="J163" s="6"/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 hidden="1">
      <c r="A164" s="6">
        <f t="shared" si="11"/>
        <v>160</v>
      </c>
      <c r="B164" s="6" t="s">
        <v>36</v>
      </c>
      <c r="C164" s="6">
        <v>3</v>
      </c>
      <c r="D164" s="6" t="s">
        <v>518</v>
      </c>
      <c r="E164" s="6">
        <v>5</v>
      </c>
      <c r="F164" s="6" t="s">
        <v>519</v>
      </c>
      <c r="G164" s="6" t="s">
        <v>520</v>
      </c>
      <c r="H164" s="6" t="s">
        <v>521</v>
      </c>
      <c r="I164" s="6">
        <v>84</v>
      </c>
      <c r="J164" s="6"/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 hidden="1">
      <c r="A165" s="6">
        <f t="shared" si="11"/>
        <v>161</v>
      </c>
      <c r="B165" s="6" t="s">
        <v>118</v>
      </c>
      <c r="C165" s="6">
        <v>6</v>
      </c>
      <c r="D165" s="6" t="s">
        <v>522</v>
      </c>
      <c r="E165" s="6">
        <v>5</v>
      </c>
      <c r="F165" s="6" t="s">
        <v>523</v>
      </c>
      <c r="G165" s="6" t="s">
        <v>524</v>
      </c>
      <c r="H165" s="6" t="s">
        <v>525</v>
      </c>
      <c r="I165" s="6">
        <v>84</v>
      </c>
      <c r="J165" s="6"/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 hidden="1">
      <c r="A166" s="6">
        <f t="shared" si="11"/>
        <v>162</v>
      </c>
      <c r="B166" s="6" t="s">
        <v>118</v>
      </c>
      <c r="C166" s="6">
        <v>6</v>
      </c>
      <c r="D166" s="6" t="s">
        <v>522</v>
      </c>
      <c r="E166" s="6">
        <v>5</v>
      </c>
      <c r="F166" s="6" t="s">
        <v>523</v>
      </c>
      <c r="G166" s="6" t="s">
        <v>524</v>
      </c>
      <c r="H166" s="6" t="s">
        <v>525</v>
      </c>
      <c r="I166" s="6">
        <v>84</v>
      </c>
      <c r="J166" s="6"/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 hidden="1">
      <c r="A167" s="6">
        <f t="shared" si="11"/>
        <v>163</v>
      </c>
      <c r="B167" s="6" t="s">
        <v>26</v>
      </c>
      <c r="C167" s="6">
        <v>5</v>
      </c>
      <c r="D167" s="6" t="s">
        <v>526</v>
      </c>
      <c r="E167" s="6">
        <v>5</v>
      </c>
      <c r="F167" s="6" t="s">
        <v>527</v>
      </c>
      <c r="G167" s="6" t="s">
        <v>29</v>
      </c>
      <c r="H167" s="6" t="s">
        <v>528</v>
      </c>
      <c r="I167" s="6">
        <v>84</v>
      </c>
      <c r="J167" s="6"/>
      <c r="K167" s="7">
        <f t="shared" si="8"/>
        <v>0</v>
      </c>
      <c r="L167">
        <f t="shared" si="9"/>
        <v>1</v>
      </c>
      <c r="M167">
        <f t="shared" si="10"/>
        <v>1</v>
      </c>
    </row>
    <row r="168" spans="1:13" hidden="1">
      <c r="A168" s="6">
        <f t="shared" si="11"/>
        <v>164</v>
      </c>
      <c r="B168" s="6" t="s">
        <v>143</v>
      </c>
      <c r="C168" s="6">
        <v>5</v>
      </c>
      <c r="D168" s="6" t="s">
        <v>529</v>
      </c>
      <c r="E168" s="6">
        <v>5</v>
      </c>
      <c r="F168" s="6" t="s">
        <v>530</v>
      </c>
      <c r="G168" s="6" t="s">
        <v>146</v>
      </c>
      <c r="H168" s="6" t="s">
        <v>531</v>
      </c>
      <c r="I168" s="6">
        <v>84</v>
      </c>
      <c r="J168" s="6"/>
      <c r="K168" s="7">
        <f t="shared" si="8"/>
        <v>0</v>
      </c>
      <c r="L168">
        <f t="shared" si="9"/>
        <v>1</v>
      </c>
      <c r="M168">
        <f t="shared" si="10"/>
        <v>1</v>
      </c>
    </row>
    <row r="169" spans="1:13" hidden="1">
      <c r="A169" s="6">
        <f t="shared" si="11"/>
        <v>165</v>
      </c>
      <c r="B169" s="6" t="s">
        <v>143</v>
      </c>
      <c r="C169" s="6">
        <v>6</v>
      </c>
      <c r="D169" s="6" t="s">
        <v>532</v>
      </c>
      <c r="E169" s="6">
        <v>5</v>
      </c>
      <c r="F169" s="6" t="s">
        <v>533</v>
      </c>
      <c r="G169" s="6" t="s">
        <v>146</v>
      </c>
      <c r="H169" s="6" t="s">
        <v>534</v>
      </c>
      <c r="I169" s="6">
        <v>84</v>
      </c>
      <c r="J169" s="6"/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 hidden="1">
      <c r="A170" s="6">
        <f t="shared" si="11"/>
        <v>166</v>
      </c>
      <c r="B170" s="6" t="s">
        <v>148</v>
      </c>
      <c r="C170" s="6">
        <v>13</v>
      </c>
      <c r="D170" s="6" t="s">
        <v>535</v>
      </c>
      <c r="E170" s="6">
        <v>5</v>
      </c>
      <c r="F170" s="6" t="s">
        <v>424</v>
      </c>
      <c r="G170" s="6" t="s">
        <v>151</v>
      </c>
      <c r="H170" s="6" t="s">
        <v>425</v>
      </c>
      <c r="I170" s="6">
        <v>84</v>
      </c>
      <c r="J170" s="6"/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 hidden="1">
      <c r="A171" s="6">
        <f t="shared" si="11"/>
        <v>167</v>
      </c>
      <c r="B171" s="6" t="s">
        <v>148</v>
      </c>
      <c r="C171" s="6">
        <v>14</v>
      </c>
      <c r="D171" s="6" t="s">
        <v>536</v>
      </c>
      <c r="E171" s="6">
        <v>5</v>
      </c>
      <c r="F171" s="6" t="s">
        <v>424</v>
      </c>
      <c r="G171" s="6" t="s">
        <v>151</v>
      </c>
      <c r="H171" s="6" t="s">
        <v>425</v>
      </c>
      <c r="I171" s="6">
        <v>84</v>
      </c>
      <c r="J171" s="6"/>
      <c r="K171" s="7">
        <f t="shared" si="8"/>
        <v>0</v>
      </c>
      <c r="L171">
        <f t="shared" si="9"/>
        <v>1</v>
      </c>
      <c r="M171">
        <f t="shared" si="10"/>
        <v>1</v>
      </c>
    </row>
    <row r="172" spans="1:13" hidden="1">
      <c r="A172" s="6">
        <f t="shared" si="11"/>
        <v>168</v>
      </c>
      <c r="B172" s="6" t="s">
        <v>148</v>
      </c>
      <c r="C172" s="6">
        <v>15</v>
      </c>
      <c r="D172" s="6" t="s">
        <v>537</v>
      </c>
      <c r="E172" s="6">
        <v>5</v>
      </c>
      <c r="F172" s="6" t="s">
        <v>538</v>
      </c>
      <c r="G172" s="6" t="s">
        <v>539</v>
      </c>
      <c r="H172" s="6" t="s">
        <v>422</v>
      </c>
      <c r="I172" s="6">
        <v>84</v>
      </c>
      <c r="J172" s="6"/>
      <c r="K172" s="7">
        <f t="shared" si="8"/>
        <v>0</v>
      </c>
      <c r="L172">
        <f t="shared" si="9"/>
        <v>1</v>
      </c>
      <c r="M172">
        <f t="shared" si="10"/>
        <v>1</v>
      </c>
    </row>
    <row r="173" spans="1:13" hidden="1">
      <c r="A173" s="6">
        <f t="shared" si="11"/>
        <v>169</v>
      </c>
      <c r="B173" s="6" t="s">
        <v>198</v>
      </c>
      <c r="C173" s="6">
        <v>7</v>
      </c>
      <c r="D173" s="6" t="s">
        <v>46</v>
      </c>
      <c r="E173" s="6">
        <v>5</v>
      </c>
      <c r="F173" s="6" t="s">
        <v>540</v>
      </c>
      <c r="G173" s="6" t="s">
        <v>213</v>
      </c>
      <c r="H173" s="6" t="s">
        <v>541</v>
      </c>
      <c r="I173" s="6">
        <v>84</v>
      </c>
      <c r="J173" s="6"/>
      <c r="K173" s="7">
        <f t="shared" si="8"/>
        <v>0</v>
      </c>
      <c r="L173">
        <f t="shared" si="9"/>
        <v>1</v>
      </c>
      <c r="M173">
        <f t="shared" si="10"/>
        <v>1</v>
      </c>
    </row>
    <row r="174" spans="1:13" hidden="1">
      <c r="A174" s="6">
        <f t="shared" si="11"/>
        <v>170</v>
      </c>
      <c r="B174" s="6" t="s">
        <v>198</v>
      </c>
      <c r="C174" s="6">
        <v>8</v>
      </c>
      <c r="D174" s="6" t="s">
        <v>542</v>
      </c>
      <c r="E174" s="6">
        <v>5</v>
      </c>
      <c r="F174" s="6" t="s">
        <v>87</v>
      </c>
      <c r="G174" s="6" t="s">
        <v>543</v>
      </c>
      <c r="H174" s="6" t="s">
        <v>544</v>
      </c>
      <c r="I174" s="6">
        <v>84</v>
      </c>
      <c r="J174" s="6"/>
      <c r="K174" s="7">
        <f t="shared" si="8"/>
        <v>0</v>
      </c>
      <c r="L174">
        <f t="shared" si="9"/>
        <v>1</v>
      </c>
      <c r="M174">
        <f t="shared" si="10"/>
        <v>1</v>
      </c>
    </row>
    <row r="175" spans="1:13" hidden="1">
      <c r="A175" s="6">
        <f t="shared" si="11"/>
        <v>171</v>
      </c>
      <c r="B175" s="6" t="s">
        <v>198</v>
      </c>
      <c r="C175" s="6">
        <v>9</v>
      </c>
      <c r="D175" s="6" t="s">
        <v>545</v>
      </c>
      <c r="E175" s="6">
        <v>5</v>
      </c>
      <c r="F175" s="6" t="s">
        <v>546</v>
      </c>
      <c r="G175" s="6" t="s">
        <v>213</v>
      </c>
      <c r="H175" s="6" t="s">
        <v>547</v>
      </c>
      <c r="I175" s="6">
        <v>84</v>
      </c>
      <c r="J175" s="6"/>
      <c r="K175" s="7">
        <f t="shared" si="8"/>
        <v>0</v>
      </c>
      <c r="L175">
        <f t="shared" si="9"/>
        <v>1</v>
      </c>
      <c r="M175">
        <f t="shared" si="10"/>
        <v>1</v>
      </c>
    </row>
    <row r="176" spans="1:13" hidden="1">
      <c r="A176" s="6">
        <f t="shared" si="11"/>
        <v>172</v>
      </c>
      <c r="B176" s="6" t="s">
        <v>548</v>
      </c>
      <c r="C176" s="6">
        <v>1</v>
      </c>
      <c r="D176" s="6" t="s">
        <v>549</v>
      </c>
      <c r="E176" s="6">
        <v>5</v>
      </c>
      <c r="F176" s="6" t="s">
        <v>87</v>
      </c>
      <c r="G176" s="6" t="s">
        <v>550</v>
      </c>
      <c r="H176" s="6" t="s">
        <v>551</v>
      </c>
      <c r="I176" s="6">
        <v>84</v>
      </c>
      <c r="J176" s="6"/>
      <c r="K176" s="7">
        <f t="shared" si="8"/>
        <v>0</v>
      </c>
      <c r="L176">
        <f t="shared" si="9"/>
        <v>1</v>
      </c>
      <c r="M176">
        <f t="shared" si="10"/>
        <v>1</v>
      </c>
    </row>
    <row r="177" spans="1:13" hidden="1">
      <c r="A177" s="6">
        <f t="shared" si="11"/>
        <v>173</v>
      </c>
      <c r="B177" s="6" t="s">
        <v>548</v>
      </c>
      <c r="C177" s="6">
        <v>2</v>
      </c>
      <c r="D177" s="6" t="s">
        <v>552</v>
      </c>
      <c r="E177" s="6">
        <v>5</v>
      </c>
      <c r="F177" s="6" t="s">
        <v>200</v>
      </c>
      <c r="G177" s="6" t="s">
        <v>553</v>
      </c>
      <c r="H177" s="6" t="s">
        <v>554</v>
      </c>
      <c r="I177" s="6">
        <v>84</v>
      </c>
      <c r="J177" s="6"/>
      <c r="K177" s="7">
        <f t="shared" si="8"/>
        <v>0</v>
      </c>
      <c r="L177">
        <f t="shared" si="9"/>
        <v>1</v>
      </c>
      <c r="M177">
        <f t="shared" si="10"/>
        <v>1</v>
      </c>
    </row>
    <row r="178" spans="1:13" hidden="1">
      <c r="A178" s="6">
        <f t="shared" si="11"/>
        <v>174</v>
      </c>
      <c r="B178" s="6" t="s">
        <v>67</v>
      </c>
      <c r="C178" s="6">
        <v>3</v>
      </c>
      <c r="D178" s="6" t="s">
        <v>555</v>
      </c>
      <c r="E178" s="6">
        <v>5</v>
      </c>
      <c r="F178" s="6" t="s">
        <v>556</v>
      </c>
      <c r="G178" s="6" t="s">
        <v>70</v>
      </c>
      <c r="H178" s="6" t="s">
        <v>557</v>
      </c>
      <c r="I178" s="6">
        <v>84</v>
      </c>
      <c r="J178" s="6"/>
      <c r="K178" s="7">
        <f t="shared" si="8"/>
        <v>0</v>
      </c>
      <c r="L178">
        <f t="shared" si="9"/>
        <v>1</v>
      </c>
      <c r="M178">
        <f t="shared" si="10"/>
        <v>1</v>
      </c>
    </row>
    <row r="179" spans="1:13" hidden="1">
      <c r="A179" s="6">
        <f t="shared" si="11"/>
        <v>175</v>
      </c>
      <c r="B179" s="6" t="s">
        <v>233</v>
      </c>
      <c r="C179" s="6">
        <v>3</v>
      </c>
      <c r="D179" s="6" t="s">
        <v>558</v>
      </c>
      <c r="E179" s="6">
        <v>5</v>
      </c>
      <c r="F179" s="6" t="s">
        <v>559</v>
      </c>
      <c r="G179" s="6" t="s">
        <v>560</v>
      </c>
      <c r="H179" s="6" t="s">
        <v>561</v>
      </c>
      <c r="I179" s="6">
        <v>84</v>
      </c>
      <c r="J179" s="6"/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 hidden="1">
      <c r="A180" s="6">
        <f t="shared" si="11"/>
        <v>176</v>
      </c>
      <c r="B180" s="6" t="s">
        <v>126</v>
      </c>
      <c r="C180" s="6">
        <v>2</v>
      </c>
      <c r="D180" s="6" t="s">
        <v>562</v>
      </c>
      <c r="E180" s="6">
        <v>5</v>
      </c>
      <c r="F180" s="6" t="s">
        <v>69</v>
      </c>
      <c r="G180" s="6" t="s">
        <v>563</v>
      </c>
      <c r="H180" s="6" t="s">
        <v>564</v>
      </c>
      <c r="I180" s="6">
        <v>84</v>
      </c>
      <c r="J180" s="6"/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 hidden="1">
      <c r="A181" s="6">
        <f t="shared" si="11"/>
        <v>177</v>
      </c>
      <c r="B181" s="6" t="s">
        <v>242</v>
      </c>
      <c r="C181" s="6">
        <v>4</v>
      </c>
      <c r="D181" s="6" t="s">
        <v>565</v>
      </c>
      <c r="E181" s="6">
        <v>5</v>
      </c>
      <c r="F181" s="6" t="s">
        <v>566</v>
      </c>
      <c r="G181" s="6" t="s">
        <v>567</v>
      </c>
      <c r="H181" s="6" t="s">
        <v>568</v>
      </c>
      <c r="I181" s="6">
        <v>84</v>
      </c>
      <c r="J181" s="6"/>
      <c r="K181" s="7">
        <f t="shared" si="8"/>
        <v>0</v>
      </c>
      <c r="L181">
        <f t="shared" si="9"/>
        <v>1</v>
      </c>
      <c r="M181">
        <f t="shared" si="10"/>
        <v>1</v>
      </c>
    </row>
    <row r="182" spans="1:13" hidden="1">
      <c r="A182" s="6">
        <f t="shared" si="11"/>
        <v>178</v>
      </c>
      <c r="B182" s="6" t="s">
        <v>50</v>
      </c>
      <c r="C182" s="6">
        <v>13</v>
      </c>
      <c r="D182" s="6" t="s">
        <v>569</v>
      </c>
      <c r="E182" s="6">
        <v>5</v>
      </c>
      <c r="F182" s="6" t="s">
        <v>570</v>
      </c>
      <c r="G182" s="6" t="s">
        <v>102</v>
      </c>
      <c r="H182" s="6" t="s">
        <v>571</v>
      </c>
      <c r="I182" s="6">
        <v>84</v>
      </c>
      <c r="J182" s="6"/>
      <c r="K182" s="7">
        <f t="shared" si="8"/>
        <v>0</v>
      </c>
      <c r="L182">
        <f t="shared" si="9"/>
        <v>1</v>
      </c>
      <c r="M182">
        <f t="shared" si="10"/>
        <v>1</v>
      </c>
    </row>
    <row r="183" spans="1:13" hidden="1">
      <c r="A183" s="6">
        <f t="shared" si="11"/>
        <v>179</v>
      </c>
      <c r="B183" s="6" t="s">
        <v>50</v>
      </c>
      <c r="C183" s="6">
        <v>14</v>
      </c>
      <c r="D183" s="6" t="s">
        <v>572</v>
      </c>
      <c r="E183" s="6">
        <v>5</v>
      </c>
      <c r="F183" s="6" t="s">
        <v>251</v>
      </c>
      <c r="G183" s="6" t="s">
        <v>53</v>
      </c>
      <c r="H183" s="6" t="s">
        <v>573</v>
      </c>
      <c r="I183" s="6">
        <v>84</v>
      </c>
      <c r="J183" s="6"/>
      <c r="K183" s="7">
        <f t="shared" si="8"/>
        <v>0</v>
      </c>
      <c r="L183">
        <f t="shared" si="9"/>
        <v>1</v>
      </c>
      <c r="M183">
        <f t="shared" si="10"/>
        <v>1</v>
      </c>
    </row>
    <row r="184" spans="1:13" hidden="1">
      <c r="A184" s="6">
        <f t="shared" si="11"/>
        <v>180</v>
      </c>
      <c r="B184" s="6" t="s">
        <v>55</v>
      </c>
      <c r="C184" s="6">
        <v>26</v>
      </c>
      <c r="D184" s="6" t="s">
        <v>574</v>
      </c>
      <c r="E184" s="6">
        <v>5</v>
      </c>
      <c r="F184" s="6" t="s">
        <v>575</v>
      </c>
      <c r="G184" s="6" t="s">
        <v>576</v>
      </c>
      <c r="H184" s="6" t="s">
        <v>577</v>
      </c>
      <c r="I184" s="6">
        <v>83</v>
      </c>
      <c r="J184" s="6"/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 hidden="1">
      <c r="A185" s="6">
        <f t="shared" si="11"/>
        <v>181</v>
      </c>
      <c r="B185" s="6" t="s">
        <v>55</v>
      </c>
      <c r="C185" s="6">
        <v>27</v>
      </c>
      <c r="D185" s="6" t="s">
        <v>578</v>
      </c>
      <c r="E185" s="6">
        <v>5</v>
      </c>
      <c r="F185" s="6" t="s">
        <v>579</v>
      </c>
      <c r="G185" s="6" t="s">
        <v>580</v>
      </c>
      <c r="H185" s="6" t="s">
        <v>581</v>
      </c>
      <c r="I185" s="6">
        <v>83</v>
      </c>
      <c r="J185" s="6"/>
      <c r="K185" s="7">
        <f t="shared" si="8"/>
        <v>0</v>
      </c>
      <c r="L185">
        <f t="shared" si="9"/>
        <v>1</v>
      </c>
      <c r="M185">
        <f t="shared" si="10"/>
        <v>1</v>
      </c>
    </row>
    <row r="186" spans="1:13" hidden="1">
      <c r="A186" s="6">
        <f t="shared" si="11"/>
        <v>182</v>
      </c>
      <c r="B186" s="6" t="s">
        <v>55</v>
      </c>
      <c r="C186" s="6">
        <v>28</v>
      </c>
      <c r="D186" s="6" t="s">
        <v>582</v>
      </c>
      <c r="E186" s="6">
        <v>5</v>
      </c>
      <c r="F186" s="6" t="s">
        <v>390</v>
      </c>
      <c r="G186" s="6" t="s">
        <v>391</v>
      </c>
      <c r="H186" s="6" t="s">
        <v>583</v>
      </c>
      <c r="I186" s="6">
        <v>83</v>
      </c>
      <c r="J186" s="6"/>
      <c r="K186" s="7">
        <f t="shared" si="8"/>
        <v>0</v>
      </c>
      <c r="L186">
        <f t="shared" si="9"/>
        <v>1</v>
      </c>
      <c r="M186">
        <f t="shared" si="10"/>
        <v>1</v>
      </c>
    </row>
    <row r="187" spans="1:13" hidden="1">
      <c r="A187" s="6">
        <f t="shared" si="11"/>
        <v>183</v>
      </c>
      <c r="B187" s="6" t="s">
        <v>55</v>
      </c>
      <c r="C187" s="6">
        <v>29</v>
      </c>
      <c r="D187" s="6" t="s">
        <v>584</v>
      </c>
      <c r="E187" s="6">
        <v>5</v>
      </c>
      <c r="F187" s="6" t="s">
        <v>445</v>
      </c>
      <c r="G187" s="6" t="s">
        <v>58</v>
      </c>
      <c r="H187" s="6" t="s">
        <v>585</v>
      </c>
      <c r="I187" s="6">
        <v>83</v>
      </c>
      <c r="J187" s="6"/>
      <c r="K187" s="7">
        <f t="shared" si="8"/>
        <v>0</v>
      </c>
      <c r="L187">
        <f t="shared" si="9"/>
        <v>1</v>
      </c>
      <c r="M187">
        <f t="shared" si="10"/>
        <v>1</v>
      </c>
    </row>
    <row r="188" spans="1:13" hidden="1">
      <c r="A188" s="6">
        <f t="shared" si="11"/>
        <v>184</v>
      </c>
      <c r="B188" s="6" t="s">
        <v>55</v>
      </c>
      <c r="C188" s="6">
        <v>30</v>
      </c>
      <c r="D188" s="6" t="s">
        <v>586</v>
      </c>
      <c r="E188" s="6">
        <v>5</v>
      </c>
      <c r="F188" s="6" t="s">
        <v>587</v>
      </c>
      <c r="G188" s="6" t="s">
        <v>580</v>
      </c>
      <c r="H188" s="6" t="s">
        <v>588</v>
      </c>
      <c r="I188" s="6">
        <v>83</v>
      </c>
      <c r="J188" s="6"/>
      <c r="K188" s="7">
        <f t="shared" si="8"/>
        <v>0</v>
      </c>
      <c r="L188">
        <f t="shared" si="9"/>
        <v>1</v>
      </c>
      <c r="M188">
        <f t="shared" si="10"/>
        <v>1</v>
      </c>
    </row>
    <row r="189" spans="1:13" hidden="1">
      <c r="A189" s="6">
        <f t="shared" si="11"/>
        <v>185</v>
      </c>
      <c r="B189" s="6" t="s">
        <v>108</v>
      </c>
      <c r="C189" s="6">
        <v>12</v>
      </c>
      <c r="D189" s="6" t="s">
        <v>589</v>
      </c>
      <c r="E189" s="6">
        <v>5</v>
      </c>
      <c r="F189" s="6" t="s">
        <v>145</v>
      </c>
      <c r="G189" s="6" t="s">
        <v>171</v>
      </c>
      <c r="H189" s="6" t="s">
        <v>590</v>
      </c>
      <c r="I189" s="6">
        <v>83</v>
      </c>
      <c r="J189" s="6"/>
      <c r="K189" s="7">
        <f t="shared" si="8"/>
        <v>0</v>
      </c>
      <c r="L189">
        <f t="shared" si="9"/>
        <v>1</v>
      </c>
      <c r="M189">
        <f t="shared" si="10"/>
        <v>1</v>
      </c>
    </row>
    <row r="190" spans="1:13" hidden="1">
      <c r="A190" s="6">
        <f t="shared" si="11"/>
        <v>186</v>
      </c>
      <c r="B190" s="6" t="s">
        <v>90</v>
      </c>
      <c r="C190" s="6">
        <v>15</v>
      </c>
      <c r="D190" s="6" t="s">
        <v>591</v>
      </c>
      <c r="E190" s="6">
        <v>5</v>
      </c>
      <c r="F190" s="6" t="s">
        <v>592</v>
      </c>
      <c r="G190" s="6" t="s">
        <v>178</v>
      </c>
      <c r="H190" s="6" t="s">
        <v>593</v>
      </c>
      <c r="I190" s="6">
        <v>83</v>
      </c>
      <c r="J190" s="6"/>
      <c r="K190" s="7">
        <f t="shared" si="8"/>
        <v>0</v>
      </c>
      <c r="L190">
        <f t="shared" si="9"/>
        <v>1</v>
      </c>
      <c r="M190">
        <f t="shared" si="10"/>
        <v>1</v>
      </c>
    </row>
    <row r="191" spans="1:13" hidden="1">
      <c r="A191" s="6">
        <f t="shared" si="11"/>
        <v>187</v>
      </c>
      <c r="B191" s="6" t="s">
        <v>90</v>
      </c>
      <c r="C191" s="6">
        <v>16</v>
      </c>
      <c r="D191" s="6" t="s">
        <v>594</v>
      </c>
      <c r="E191" s="6">
        <v>5</v>
      </c>
      <c r="F191" s="6" t="s">
        <v>177</v>
      </c>
      <c r="G191" s="6" t="s">
        <v>178</v>
      </c>
      <c r="H191" s="6" t="s">
        <v>179</v>
      </c>
      <c r="I191" s="6">
        <v>83</v>
      </c>
      <c r="J191" s="6"/>
      <c r="K191" s="7">
        <f t="shared" si="8"/>
        <v>0</v>
      </c>
      <c r="L191">
        <f t="shared" si="9"/>
        <v>1</v>
      </c>
      <c r="M191">
        <f t="shared" si="10"/>
        <v>1</v>
      </c>
    </row>
    <row r="192" spans="1:13" hidden="1">
      <c r="A192" s="6">
        <f t="shared" si="11"/>
        <v>188</v>
      </c>
      <c r="B192" s="6" t="s">
        <v>90</v>
      </c>
      <c r="C192" s="6">
        <v>17</v>
      </c>
      <c r="D192" s="6" t="s">
        <v>595</v>
      </c>
      <c r="E192" s="6">
        <v>5</v>
      </c>
      <c r="F192" s="6" t="s">
        <v>596</v>
      </c>
      <c r="G192" s="6" t="s">
        <v>93</v>
      </c>
      <c r="H192" s="6" t="s">
        <v>597</v>
      </c>
      <c r="I192" s="6">
        <v>83</v>
      </c>
      <c r="J192" s="6"/>
      <c r="K192" s="7">
        <f t="shared" si="8"/>
        <v>0</v>
      </c>
      <c r="L192">
        <f t="shared" si="9"/>
        <v>1</v>
      </c>
      <c r="M192">
        <f t="shared" si="10"/>
        <v>1</v>
      </c>
    </row>
    <row r="193" spans="1:13" hidden="1">
      <c r="A193" s="6">
        <f t="shared" si="11"/>
        <v>189</v>
      </c>
      <c r="B193" s="6" t="s">
        <v>90</v>
      </c>
      <c r="C193" s="6">
        <v>18</v>
      </c>
      <c r="D193" s="6" t="s">
        <v>598</v>
      </c>
      <c r="E193" s="6">
        <v>5</v>
      </c>
      <c r="F193" s="6" t="s">
        <v>599</v>
      </c>
      <c r="G193" s="6" t="s">
        <v>178</v>
      </c>
      <c r="H193" s="6" t="s">
        <v>600</v>
      </c>
      <c r="I193" s="6">
        <v>83</v>
      </c>
      <c r="J193" s="6"/>
      <c r="K193" s="7">
        <f t="shared" si="8"/>
        <v>0</v>
      </c>
      <c r="L193">
        <f t="shared" si="9"/>
        <v>1</v>
      </c>
      <c r="M193">
        <f t="shared" si="10"/>
        <v>1</v>
      </c>
    </row>
    <row r="194" spans="1:13" hidden="1">
      <c r="A194" s="6">
        <f t="shared" si="11"/>
        <v>190</v>
      </c>
      <c r="B194" s="6" t="s">
        <v>90</v>
      </c>
      <c r="C194" s="6">
        <v>19</v>
      </c>
      <c r="D194" s="6" t="s">
        <v>601</v>
      </c>
      <c r="E194" s="6">
        <v>5</v>
      </c>
      <c r="F194" s="6" t="s">
        <v>135</v>
      </c>
      <c r="G194" s="6" t="s">
        <v>93</v>
      </c>
      <c r="H194" s="6" t="s">
        <v>136</v>
      </c>
      <c r="I194" s="6">
        <v>83</v>
      </c>
      <c r="J194" s="6"/>
      <c r="K194" s="7">
        <f t="shared" si="8"/>
        <v>0</v>
      </c>
      <c r="L194">
        <f t="shared" si="9"/>
        <v>1</v>
      </c>
      <c r="M194">
        <f t="shared" si="10"/>
        <v>1</v>
      </c>
    </row>
    <row r="195" spans="1:13" hidden="1">
      <c r="A195" s="6">
        <f t="shared" si="11"/>
        <v>191</v>
      </c>
      <c r="B195" s="6" t="s">
        <v>95</v>
      </c>
      <c r="C195" s="6">
        <v>9</v>
      </c>
      <c r="D195" s="6" t="s">
        <v>602</v>
      </c>
      <c r="E195" s="6">
        <v>5</v>
      </c>
      <c r="F195" s="6" t="s">
        <v>603</v>
      </c>
      <c r="G195" s="6" t="s">
        <v>604</v>
      </c>
      <c r="H195" s="6" t="s">
        <v>605</v>
      </c>
      <c r="I195" s="6">
        <v>83</v>
      </c>
      <c r="J195" s="6"/>
      <c r="K195" s="7">
        <f t="shared" si="8"/>
        <v>0</v>
      </c>
      <c r="L195">
        <f t="shared" si="9"/>
        <v>1</v>
      </c>
      <c r="M195">
        <f t="shared" si="10"/>
        <v>1</v>
      </c>
    </row>
    <row r="196" spans="1:13" hidden="1">
      <c r="A196" s="6">
        <f t="shared" si="11"/>
        <v>192</v>
      </c>
      <c r="B196" s="6" t="s">
        <v>31</v>
      </c>
      <c r="C196" s="6">
        <v>14</v>
      </c>
      <c r="D196" s="6" t="s">
        <v>606</v>
      </c>
      <c r="E196" s="6">
        <v>5</v>
      </c>
      <c r="F196" s="6" t="s">
        <v>328</v>
      </c>
      <c r="G196" s="6" t="s">
        <v>607</v>
      </c>
      <c r="H196" s="6" t="s">
        <v>608</v>
      </c>
      <c r="I196" s="6">
        <v>83</v>
      </c>
      <c r="J196" s="6"/>
      <c r="K196" s="7">
        <f t="shared" si="8"/>
        <v>0</v>
      </c>
      <c r="L196">
        <f t="shared" si="9"/>
        <v>1</v>
      </c>
      <c r="M196">
        <f t="shared" si="10"/>
        <v>1</v>
      </c>
    </row>
    <row r="197" spans="1:13" hidden="1">
      <c r="A197" s="6">
        <f t="shared" si="11"/>
        <v>193</v>
      </c>
      <c r="B197" s="6" t="s">
        <v>31</v>
      </c>
      <c r="C197" s="6">
        <v>15</v>
      </c>
      <c r="D197" s="6" t="s">
        <v>609</v>
      </c>
      <c r="E197" s="6">
        <v>5</v>
      </c>
      <c r="F197" s="6" t="s">
        <v>610</v>
      </c>
      <c r="G197" s="6" t="s">
        <v>34</v>
      </c>
      <c r="H197" s="6" t="s">
        <v>611</v>
      </c>
      <c r="I197" s="6">
        <v>83</v>
      </c>
      <c r="J197" s="6"/>
      <c r="K197" s="7">
        <f t="shared" ref="K197:K260" si="12">IF(OR(J197=1,J197=2,J197=3),1,0)</f>
        <v>0</v>
      </c>
      <c r="L197">
        <f t="shared" ref="L197:L260" si="13">IF(I197&gt;=$K$2,1,0)</f>
        <v>1</v>
      </c>
      <c r="M197">
        <f t="shared" ref="M197:M260" si="14">IF(OR(K197=1,L197=1),1,0)</f>
        <v>1</v>
      </c>
    </row>
    <row r="198" spans="1:13" hidden="1">
      <c r="A198" s="6">
        <f t="shared" si="11"/>
        <v>194</v>
      </c>
      <c r="B198" s="6" t="s">
        <v>31</v>
      </c>
      <c r="C198" s="6">
        <v>16</v>
      </c>
      <c r="D198" s="6" t="s">
        <v>612</v>
      </c>
      <c r="E198" s="6">
        <v>5</v>
      </c>
      <c r="F198" s="6" t="s">
        <v>406</v>
      </c>
      <c r="G198" s="6" t="s">
        <v>407</v>
      </c>
      <c r="H198" s="6" t="s">
        <v>408</v>
      </c>
      <c r="I198" s="6">
        <v>83</v>
      </c>
      <c r="J198" s="6"/>
      <c r="K198" s="7">
        <f t="shared" si="12"/>
        <v>0</v>
      </c>
      <c r="L198">
        <f t="shared" si="13"/>
        <v>1</v>
      </c>
      <c r="M198">
        <f t="shared" si="14"/>
        <v>1</v>
      </c>
    </row>
    <row r="199" spans="1:13" hidden="1">
      <c r="A199" s="6">
        <f t="shared" ref="A199:A262" si="15">A198+1</f>
        <v>195</v>
      </c>
      <c r="B199" s="6" t="s">
        <v>26</v>
      </c>
      <c r="C199" s="6">
        <v>6</v>
      </c>
      <c r="D199" s="6" t="s">
        <v>613</v>
      </c>
      <c r="E199" s="6">
        <v>5</v>
      </c>
      <c r="F199" s="6" t="s">
        <v>28</v>
      </c>
      <c r="G199" s="6" t="s">
        <v>29</v>
      </c>
      <c r="H199" s="6" t="s">
        <v>30</v>
      </c>
      <c r="I199" s="6">
        <v>83</v>
      </c>
      <c r="J199" s="6"/>
      <c r="K199" s="7">
        <f t="shared" si="12"/>
        <v>0</v>
      </c>
      <c r="L199">
        <f t="shared" si="13"/>
        <v>1</v>
      </c>
      <c r="M199">
        <f t="shared" si="14"/>
        <v>1</v>
      </c>
    </row>
    <row r="200" spans="1:13" hidden="1">
      <c r="A200" s="6">
        <f t="shared" si="15"/>
        <v>196</v>
      </c>
      <c r="B200" s="6" t="s">
        <v>26</v>
      </c>
      <c r="C200" s="6">
        <v>7</v>
      </c>
      <c r="D200" s="6" t="s">
        <v>614</v>
      </c>
      <c r="E200" s="6">
        <v>5</v>
      </c>
      <c r="F200" s="6" t="s">
        <v>615</v>
      </c>
      <c r="G200" s="6" t="s">
        <v>616</v>
      </c>
      <c r="H200" s="6" t="s">
        <v>617</v>
      </c>
      <c r="I200" s="6">
        <v>83</v>
      </c>
      <c r="J200" s="6"/>
      <c r="K200" s="7">
        <f t="shared" si="12"/>
        <v>0</v>
      </c>
      <c r="L200">
        <f t="shared" si="13"/>
        <v>1</v>
      </c>
      <c r="M200">
        <f t="shared" si="14"/>
        <v>1</v>
      </c>
    </row>
    <row r="201" spans="1:13" hidden="1">
      <c r="A201" s="6">
        <f t="shared" si="15"/>
        <v>197</v>
      </c>
      <c r="B201" s="6" t="s">
        <v>143</v>
      </c>
      <c r="C201" s="6">
        <v>7</v>
      </c>
      <c r="D201" s="6" t="s">
        <v>618</v>
      </c>
      <c r="E201" s="6">
        <v>5</v>
      </c>
      <c r="F201" s="6" t="s">
        <v>533</v>
      </c>
      <c r="G201" s="6" t="s">
        <v>146</v>
      </c>
      <c r="H201" s="6" t="s">
        <v>534</v>
      </c>
      <c r="I201" s="6">
        <v>83</v>
      </c>
      <c r="J201" s="6"/>
      <c r="K201" s="7">
        <f t="shared" si="12"/>
        <v>0</v>
      </c>
      <c r="L201">
        <f t="shared" si="13"/>
        <v>1</v>
      </c>
      <c r="M201">
        <f t="shared" si="14"/>
        <v>1</v>
      </c>
    </row>
    <row r="202" spans="1:13" hidden="1">
      <c r="A202" s="6">
        <f t="shared" si="15"/>
        <v>198</v>
      </c>
      <c r="B202" s="6" t="s">
        <v>143</v>
      </c>
      <c r="C202" s="6">
        <v>8</v>
      </c>
      <c r="D202" s="6" t="s">
        <v>619</v>
      </c>
      <c r="E202" s="6">
        <v>5</v>
      </c>
      <c r="F202" s="6" t="s">
        <v>620</v>
      </c>
      <c r="G202" s="6" t="s">
        <v>621</v>
      </c>
      <c r="H202" s="6" t="s">
        <v>622</v>
      </c>
      <c r="I202" s="6">
        <v>83</v>
      </c>
      <c r="J202" s="6"/>
      <c r="K202" s="7">
        <f t="shared" si="12"/>
        <v>0</v>
      </c>
      <c r="L202">
        <f t="shared" si="13"/>
        <v>1</v>
      </c>
      <c r="M202">
        <f t="shared" si="14"/>
        <v>1</v>
      </c>
    </row>
    <row r="203" spans="1:13" hidden="1">
      <c r="A203" s="6">
        <f t="shared" si="15"/>
        <v>199</v>
      </c>
      <c r="B203" s="6" t="s">
        <v>143</v>
      </c>
      <c r="C203" s="6">
        <v>9</v>
      </c>
      <c r="D203" s="6" t="s">
        <v>623</v>
      </c>
      <c r="E203" s="6">
        <v>5</v>
      </c>
      <c r="F203" s="6" t="s">
        <v>145</v>
      </c>
      <c r="G203" s="6" t="s">
        <v>146</v>
      </c>
      <c r="H203" s="6" t="s">
        <v>147</v>
      </c>
      <c r="I203" s="6">
        <v>83</v>
      </c>
      <c r="J203" s="6"/>
      <c r="K203" s="7">
        <f t="shared" si="12"/>
        <v>0</v>
      </c>
      <c r="L203">
        <f t="shared" si="13"/>
        <v>1</v>
      </c>
      <c r="M203">
        <f t="shared" si="14"/>
        <v>1</v>
      </c>
    </row>
    <row r="204" spans="1:13" hidden="1">
      <c r="A204" s="6">
        <f t="shared" si="15"/>
        <v>200</v>
      </c>
      <c r="B204" s="6" t="s">
        <v>143</v>
      </c>
      <c r="C204" s="6">
        <v>10</v>
      </c>
      <c r="D204" s="6" t="s">
        <v>624</v>
      </c>
      <c r="E204" s="6">
        <v>5</v>
      </c>
      <c r="F204" s="6" t="s">
        <v>282</v>
      </c>
      <c r="G204" s="6" t="s">
        <v>283</v>
      </c>
      <c r="H204" s="6" t="s">
        <v>418</v>
      </c>
      <c r="I204" s="6">
        <v>83</v>
      </c>
      <c r="J204" s="6"/>
      <c r="K204" s="7">
        <f t="shared" si="12"/>
        <v>0</v>
      </c>
      <c r="L204">
        <f t="shared" si="13"/>
        <v>1</v>
      </c>
      <c r="M204">
        <f t="shared" si="14"/>
        <v>1</v>
      </c>
    </row>
    <row r="205" spans="1:13" hidden="1">
      <c r="A205" s="6">
        <f t="shared" si="15"/>
        <v>201</v>
      </c>
      <c r="B205" s="6" t="s">
        <v>148</v>
      </c>
      <c r="C205" s="6">
        <v>16</v>
      </c>
      <c r="D205" s="6" t="s">
        <v>625</v>
      </c>
      <c r="E205" s="6">
        <v>5</v>
      </c>
      <c r="F205" s="6" t="s">
        <v>372</v>
      </c>
      <c r="G205" s="6" t="s">
        <v>151</v>
      </c>
      <c r="H205" s="6" t="s">
        <v>626</v>
      </c>
      <c r="I205" s="6">
        <v>83</v>
      </c>
      <c r="J205" s="6"/>
      <c r="K205" s="7">
        <f t="shared" si="12"/>
        <v>0</v>
      </c>
      <c r="L205">
        <f t="shared" si="13"/>
        <v>1</v>
      </c>
      <c r="M205">
        <f t="shared" si="14"/>
        <v>1</v>
      </c>
    </row>
    <row r="206" spans="1:13" hidden="1">
      <c r="A206" s="6">
        <f t="shared" si="15"/>
        <v>202</v>
      </c>
      <c r="B206" s="6" t="s">
        <v>148</v>
      </c>
      <c r="C206" s="6">
        <v>17</v>
      </c>
      <c r="D206" s="6" t="s">
        <v>627</v>
      </c>
      <c r="E206" s="6">
        <v>5</v>
      </c>
      <c r="F206" s="6" t="s">
        <v>372</v>
      </c>
      <c r="G206" s="6" t="s">
        <v>151</v>
      </c>
      <c r="H206" s="6" t="s">
        <v>626</v>
      </c>
      <c r="I206" s="6">
        <v>83</v>
      </c>
      <c r="J206" s="6"/>
      <c r="K206" s="7">
        <f t="shared" si="12"/>
        <v>0</v>
      </c>
      <c r="L206">
        <f t="shared" si="13"/>
        <v>1</v>
      </c>
      <c r="M206">
        <f t="shared" si="14"/>
        <v>1</v>
      </c>
    </row>
    <row r="207" spans="1:13" hidden="1">
      <c r="A207" s="6">
        <f t="shared" si="15"/>
        <v>203</v>
      </c>
      <c r="B207" s="6" t="s">
        <v>148</v>
      </c>
      <c r="C207" s="6">
        <v>18</v>
      </c>
      <c r="D207" s="6" t="s">
        <v>628</v>
      </c>
      <c r="E207" s="6">
        <v>5</v>
      </c>
      <c r="F207" s="6" t="s">
        <v>538</v>
      </c>
      <c r="G207" s="6" t="s">
        <v>539</v>
      </c>
      <c r="H207" s="6" t="s">
        <v>422</v>
      </c>
      <c r="I207" s="6">
        <v>83</v>
      </c>
      <c r="J207" s="6"/>
      <c r="K207" s="7">
        <f t="shared" si="12"/>
        <v>0</v>
      </c>
      <c r="L207">
        <f t="shared" si="13"/>
        <v>1</v>
      </c>
      <c r="M207">
        <f t="shared" si="14"/>
        <v>1</v>
      </c>
    </row>
    <row r="208" spans="1:13" hidden="1">
      <c r="A208" s="6">
        <f t="shared" si="15"/>
        <v>204</v>
      </c>
      <c r="B208" s="6" t="s">
        <v>148</v>
      </c>
      <c r="C208" s="6">
        <v>19</v>
      </c>
      <c r="D208" s="6" t="s">
        <v>629</v>
      </c>
      <c r="E208" s="6">
        <v>5</v>
      </c>
      <c r="F208" s="6" t="s">
        <v>150</v>
      </c>
      <c r="G208" s="6" t="s">
        <v>151</v>
      </c>
      <c r="H208" s="6" t="s">
        <v>152</v>
      </c>
      <c r="I208" s="6">
        <v>83</v>
      </c>
      <c r="J208" s="6"/>
      <c r="K208" s="7">
        <f t="shared" si="12"/>
        <v>0</v>
      </c>
      <c r="L208">
        <f t="shared" si="13"/>
        <v>1</v>
      </c>
      <c r="M208">
        <f t="shared" si="14"/>
        <v>1</v>
      </c>
    </row>
    <row r="209" spans="1:13" hidden="1">
      <c r="A209" s="6">
        <f t="shared" si="15"/>
        <v>205</v>
      </c>
      <c r="B209" s="6" t="s">
        <v>198</v>
      </c>
      <c r="C209" s="6">
        <v>10</v>
      </c>
      <c r="D209" s="6" t="s">
        <v>630</v>
      </c>
      <c r="E209" s="6">
        <v>5</v>
      </c>
      <c r="F209" s="6" t="s">
        <v>200</v>
      </c>
      <c r="G209" s="6" t="s">
        <v>201</v>
      </c>
      <c r="H209" s="6" t="s">
        <v>631</v>
      </c>
      <c r="I209" s="6">
        <v>83</v>
      </c>
      <c r="J209" s="6"/>
      <c r="K209" s="7">
        <f t="shared" si="12"/>
        <v>0</v>
      </c>
      <c r="L209">
        <f t="shared" si="13"/>
        <v>1</v>
      </c>
      <c r="M209">
        <f t="shared" si="14"/>
        <v>1</v>
      </c>
    </row>
    <row r="210" spans="1:13" hidden="1">
      <c r="A210" s="6">
        <f t="shared" si="15"/>
        <v>206</v>
      </c>
      <c r="B210" s="6" t="s">
        <v>198</v>
      </c>
      <c r="C210" s="6">
        <v>11</v>
      </c>
      <c r="D210" s="6" t="s">
        <v>632</v>
      </c>
      <c r="E210" s="6">
        <v>5</v>
      </c>
      <c r="F210" s="6" t="s">
        <v>633</v>
      </c>
      <c r="G210" s="6" t="s">
        <v>634</v>
      </c>
      <c r="H210" s="6" t="s">
        <v>635</v>
      </c>
      <c r="I210" s="6">
        <v>83</v>
      </c>
      <c r="J210" s="6"/>
      <c r="K210" s="7">
        <f t="shared" si="12"/>
        <v>0</v>
      </c>
      <c r="L210">
        <f t="shared" si="13"/>
        <v>1</v>
      </c>
      <c r="M210">
        <f t="shared" si="14"/>
        <v>1</v>
      </c>
    </row>
    <row r="211" spans="1:13" hidden="1">
      <c r="A211" s="6">
        <f t="shared" si="15"/>
        <v>207</v>
      </c>
      <c r="B211" s="6" t="s">
        <v>198</v>
      </c>
      <c r="C211" s="6">
        <v>12</v>
      </c>
      <c r="D211" s="6" t="s">
        <v>636</v>
      </c>
      <c r="E211" s="6">
        <v>5</v>
      </c>
      <c r="F211" s="6" t="s">
        <v>69</v>
      </c>
      <c r="G211" s="6" t="s">
        <v>201</v>
      </c>
      <c r="H211" s="6" t="s">
        <v>637</v>
      </c>
      <c r="I211" s="6">
        <v>83</v>
      </c>
      <c r="J211" s="6"/>
      <c r="K211" s="7">
        <f t="shared" si="12"/>
        <v>0</v>
      </c>
      <c r="L211">
        <f t="shared" si="13"/>
        <v>1</v>
      </c>
      <c r="M211">
        <f t="shared" si="14"/>
        <v>1</v>
      </c>
    </row>
    <row r="212" spans="1:13" hidden="1">
      <c r="A212" s="6">
        <f t="shared" si="15"/>
        <v>208</v>
      </c>
      <c r="B212" s="6" t="s">
        <v>198</v>
      </c>
      <c r="C212" s="6">
        <v>13</v>
      </c>
      <c r="D212" s="6" t="s">
        <v>638</v>
      </c>
      <c r="E212" s="6">
        <v>5</v>
      </c>
      <c r="F212" s="6" t="s">
        <v>451</v>
      </c>
      <c r="G212" s="6" t="s">
        <v>639</v>
      </c>
      <c r="H212" s="6" t="s">
        <v>640</v>
      </c>
      <c r="I212" s="6">
        <v>83</v>
      </c>
      <c r="J212" s="6"/>
      <c r="K212" s="7">
        <f t="shared" si="12"/>
        <v>0</v>
      </c>
      <c r="L212">
        <f t="shared" si="13"/>
        <v>1</v>
      </c>
      <c r="M212">
        <f t="shared" si="14"/>
        <v>1</v>
      </c>
    </row>
    <row r="213" spans="1:13" hidden="1">
      <c r="A213" s="6">
        <f t="shared" si="15"/>
        <v>209</v>
      </c>
      <c r="B213" s="6" t="s">
        <v>198</v>
      </c>
      <c r="C213" s="6">
        <v>14</v>
      </c>
      <c r="D213" s="6" t="s">
        <v>641</v>
      </c>
      <c r="E213" s="6">
        <v>5</v>
      </c>
      <c r="F213" s="6" t="s">
        <v>92</v>
      </c>
      <c r="G213" s="6" t="s">
        <v>201</v>
      </c>
      <c r="H213" s="6" t="s">
        <v>642</v>
      </c>
      <c r="I213" s="6">
        <v>83</v>
      </c>
      <c r="J213" s="6"/>
      <c r="K213" s="7">
        <f t="shared" si="12"/>
        <v>0</v>
      </c>
      <c r="L213">
        <f t="shared" si="13"/>
        <v>1</v>
      </c>
      <c r="M213">
        <f t="shared" si="14"/>
        <v>1</v>
      </c>
    </row>
    <row r="214" spans="1:13" hidden="1">
      <c r="A214" s="6">
        <f t="shared" si="15"/>
        <v>210</v>
      </c>
      <c r="B214" s="6" t="s">
        <v>548</v>
      </c>
      <c r="C214" s="6">
        <v>3</v>
      </c>
      <c r="D214" s="6" t="s">
        <v>643</v>
      </c>
      <c r="E214" s="6">
        <v>5</v>
      </c>
      <c r="F214" s="6" t="s">
        <v>644</v>
      </c>
      <c r="G214" s="6" t="s">
        <v>645</v>
      </c>
      <c r="H214" s="6" t="s">
        <v>646</v>
      </c>
      <c r="I214" s="6">
        <v>83</v>
      </c>
      <c r="J214" s="6"/>
      <c r="K214" s="7">
        <f t="shared" si="12"/>
        <v>0</v>
      </c>
      <c r="L214">
        <f t="shared" si="13"/>
        <v>1</v>
      </c>
      <c r="M214">
        <f t="shared" si="14"/>
        <v>1</v>
      </c>
    </row>
    <row r="215" spans="1:13" hidden="1">
      <c r="A215" s="6">
        <f t="shared" si="15"/>
        <v>211</v>
      </c>
      <c r="B215" s="6" t="s">
        <v>427</v>
      </c>
      <c r="C215" s="6">
        <v>2</v>
      </c>
      <c r="D215" s="6" t="s">
        <v>647</v>
      </c>
      <c r="E215" s="6">
        <v>5</v>
      </c>
      <c r="F215" s="6" t="s">
        <v>648</v>
      </c>
      <c r="G215" s="6" t="s">
        <v>649</v>
      </c>
      <c r="H215" s="6" t="s">
        <v>650</v>
      </c>
      <c r="I215" s="6">
        <v>83</v>
      </c>
      <c r="J215" s="6"/>
      <c r="K215" s="7">
        <f t="shared" si="12"/>
        <v>0</v>
      </c>
      <c r="L215">
        <f t="shared" si="13"/>
        <v>1</v>
      </c>
      <c r="M215">
        <f t="shared" si="14"/>
        <v>1</v>
      </c>
    </row>
    <row r="216" spans="1:13" hidden="1">
      <c r="A216" s="6">
        <f t="shared" si="15"/>
        <v>212</v>
      </c>
      <c r="B216" s="6" t="s">
        <v>158</v>
      </c>
      <c r="C216" s="6">
        <v>4</v>
      </c>
      <c r="D216" s="6" t="s">
        <v>651</v>
      </c>
      <c r="E216" s="6">
        <v>5</v>
      </c>
      <c r="F216" s="6" t="s">
        <v>101</v>
      </c>
      <c r="G216" s="6" t="s">
        <v>293</v>
      </c>
      <c r="H216" s="6" t="s">
        <v>652</v>
      </c>
      <c r="I216" s="6">
        <v>83</v>
      </c>
      <c r="J216" s="6"/>
      <c r="K216" s="7">
        <f t="shared" si="12"/>
        <v>0</v>
      </c>
      <c r="L216">
        <f t="shared" si="13"/>
        <v>1</v>
      </c>
      <c r="M216">
        <f t="shared" si="14"/>
        <v>1</v>
      </c>
    </row>
    <row r="217" spans="1:13" hidden="1">
      <c r="A217" s="6">
        <f t="shared" si="15"/>
        <v>213</v>
      </c>
      <c r="B217" s="6" t="s">
        <v>233</v>
      </c>
      <c r="C217" s="6">
        <v>4</v>
      </c>
      <c r="D217" s="6" t="s">
        <v>653</v>
      </c>
      <c r="E217" s="6">
        <v>5</v>
      </c>
      <c r="F217" s="6" t="s">
        <v>559</v>
      </c>
      <c r="G217" s="6" t="s">
        <v>560</v>
      </c>
      <c r="H217" s="6" t="s">
        <v>561</v>
      </c>
      <c r="I217" s="6">
        <v>83</v>
      </c>
      <c r="J217" s="6"/>
      <c r="K217" s="7">
        <f t="shared" si="12"/>
        <v>0</v>
      </c>
      <c r="L217">
        <f t="shared" si="13"/>
        <v>1</v>
      </c>
      <c r="M217">
        <f t="shared" si="14"/>
        <v>1</v>
      </c>
    </row>
    <row r="218" spans="1:13" hidden="1">
      <c r="A218" s="6">
        <f t="shared" si="15"/>
        <v>214</v>
      </c>
      <c r="B218" s="6" t="s">
        <v>233</v>
      </c>
      <c r="C218" s="6">
        <v>5</v>
      </c>
      <c r="D218" s="6" t="s">
        <v>654</v>
      </c>
      <c r="E218" s="6">
        <v>5</v>
      </c>
      <c r="F218" s="6" t="s">
        <v>101</v>
      </c>
      <c r="G218" s="6" t="s">
        <v>655</v>
      </c>
      <c r="H218" s="6" t="s">
        <v>656</v>
      </c>
      <c r="I218" s="6">
        <v>83</v>
      </c>
      <c r="J218" s="6"/>
      <c r="K218" s="7">
        <f t="shared" si="12"/>
        <v>0</v>
      </c>
      <c r="L218">
        <f t="shared" si="13"/>
        <v>1</v>
      </c>
      <c r="M218">
        <f t="shared" si="14"/>
        <v>1</v>
      </c>
    </row>
    <row r="219" spans="1:13" hidden="1">
      <c r="A219" s="6">
        <f t="shared" si="15"/>
        <v>215</v>
      </c>
      <c r="B219" s="6" t="s">
        <v>238</v>
      </c>
      <c r="C219" s="6">
        <v>9</v>
      </c>
      <c r="D219" s="6" t="s">
        <v>657</v>
      </c>
      <c r="E219" s="6">
        <v>5</v>
      </c>
      <c r="F219" s="6" t="s">
        <v>658</v>
      </c>
      <c r="G219" s="6" t="s">
        <v>659</v>
      </c>
      <c r="H219" s="6" t="s">
        <v>660</v>
      </c>
      <c r="I219" s="6">
        <v>83</v>
      </c>
      <c r="J219" s="6"/>
      <c r="K219" s="7">
        <f t="shared" si="12"/>
        <v>0</v>
      </c>
      <c r="L219">
        <f t="shared" si="13"/>
        <v>1</v>
      </c>
      <c r="M219">
        <f t="shared" si="14"/>
        <v>1</v>
      </c>
    </row>
    <row r="220" spans="1:13" hidden="1">
      <c r="A220" s="6">
        <f t="shared" si="15"/>
        <v>216</v>
      </c>
      <c r="B220" s="6" t="s">
        <v>238</v>
      </c>
      <c r="C220" s="6">
        <v>10</v>
      </c>
      <c r="D220" s="6" t="s">
        <v>661</v>
      </c>
      <c r="E220" s="6">
        <v>5</v>
      </c>
      <c r="F220" s="6" t="s">
        <v>662</v>
      </c>
      <c r="G220" s="6" t="s">
        <v>663</v>
      </c>
      <c r="H220" s="6" t="s">
        <v>664</v>
      </c>
      <c r="I220" s="6">
        <v>83</v>
      </c>
      <c r="J220" s="6"/>
      <c r="K220" s="7">
        <f t="shared" si="12"/>
        <v>0</v>
      </c>
      <c r="L220">
        <f t="shared" si="13"/>
        <v>1</v>
      </c>
      <c r="M220">
        <f t="shared" si="14"/>
        <v>1</v>
      </c>
    </row>
    <row r="221" spans="1:13" hidden="1">
      <c r="A221" s="6">
        <f t="shared" si="15"/>
        <v>217</v>
      </c>
      <c r="B221" s="6" t="s">
        <v>50</v>
      </c>
      <c r="C221" s="6">
        <v>15</v>
      </c>
      <c r="D221" s="6" t="s">
        <v>665</v>
      </c>
      <c r="E221" s="6">
        <v>5</v>
      </c>
      <c r="F221" s="6" t="s">
        <v>633</v>
      </c>
      <c r="G221" s="6" t="s">
        <v>666</v>
      </c>
      <c r="H221" s="6" t="s">
        <v>667</v>
      </c>
      <c r="I221" s="6">
        <v>83</v>
      </c>
      <c r="J221" s="6"/>
      <c r="K221" s="7">
        <f t="shared" si="12"/>
        <v>0</v>
      </c>
      <c r="L221">
        <f t="shared" si="13"/>
        <v>1</v>
      </c>
      <c r="M221">
        <f t="shared" si="14"/>
        <v>1</v>
      </c>
    </row>
    <row r="222" spans="1:13" hidden="1">
      <c r="A222" s="6">
        <f t="shared" si="15"/>
        <v>218</v>
      </c>
      <c r="B222" s="6" t="s">
        <v>85</v>
      </c>
      <c r="C222" s="6">
        <v>6</v>
      </c>
      <c r="D222" s="6" t="s">
        <v>668</v>
      </c>
      <c r="E222" s="6">
        <v>5</v>
      </c>
      <c r="F222" s="6" t="s">
        <v>226</v>
      </c>
      <c r="G222" s="6" t="s">
        <v>669</v>
      </c>
      <c r="H222" s="6" t="s">
        <v>670</v>
      </c>
      <c r="I222" s="6">
        <v>83</v>
      </c>
      <c r="J222" s="6"/>
      <c r="K222" s="7">
        <f t="shared" si="12"/>
        <v>0</v>
      </c>
      <c r="L222">
        <f t="shared" si="13"/>
        <v>1</v>
      </c>
      <c r="M222">
        <f t="shared" si="14"/>
        <v>1</v>
      </c>
    </row>
    <row r="223" spans="1:13" hidden="1">
      <c r="A223" s="6">
        <f t="shared" si="15"/>
        <v>219</v>
      </c>
      <c r="B223" s="6" t="s">
        <v>85</v>
      </c>
      <c r="C223" s="6">
        <v>7</v>
      </c>
      <c r="D223" s="6" t="s">
        <v>671</v>
      </c>
      <c r="E223" s="6">
        <v>5</v>
      </c>
      <c r="F223" s="6" t="s">
        <v>160</v>
      </c>
      <c r="G223" s="6" t="s">
        <v>672</v>
      </c>
      <c r="H223" s="6" t="s">
        <v>673</v>
      </c>
      <c r="I223" s="6">
        <v>83</v>
      </c>
      <c r="J223" s="6"/>
      <c r="K223" s="7">
        <f t="shared" si="12"/>
        <v>0</v>
      </c>
      <c r="L223">
        <f t="shared" si="13"/>
        <v>1</v>
      </c>
      <c r="M223">
        <f t="shared" si="14"/>
        <v>1</v>
      </c>
    </row>
    <row r="224" spans="1:13" hidden="1">
      <c r="A224" s="6">
        <f t="shared" si="15"/>
        <v>220</v>
      </c>
      <c r="B224" s="6" t="s">
        <v>55</v>
      </c>
      <c r="C224" s="6">
        <v>31</v>
      </c>
      <c r="D224" s="6" t="s">
        <v>674</v>
      </c>
      <c r="E224" s="6">
        <v>5</v>
      </c>
      <c r="F224" s="6" t="s">
        <v>386</v>
      </c>
      <c r="G224" s="6" t="s">
        <v>387</v>
      </c>
      <c r="H224" s="6" t="s">
        <v>675</v>
      </c>
      <c r="I224" s="6">
        <v>82</v>
      </c>
      <c r="J224" s="6"/>
      <c r="K224" s="7">
        <f t="shared" si="12"/>
        <v>0</v>
      </c>
      <c r="L224">
        <f t="shared" si="13"/>
        <v>1</v>
      </c>
      <c r="M224">
        <f t="shared" si="14"/>
        <v>1</v>
      </c>
    </row>
    <row r="225" spans="1:13" hidden="1">
      <c r="A225" s="6">
        <f t="shared" si="15"/>
        <v>221</v>
      </c>
      <c r="B225" s="6" t="s">
        <v>108</v>
      </c>
      <c r="C225" s="6">
        <v>13</v>
      </c>
      <c r="D225" s="6" t="s">
        <v>676</v>
      </c>
      <c r="E225" s="6">
        <v>5</v>
      </c>
      <c r="F225" s="6" t="s">
        <v>677</v>
      </c>
      <c r="G225" s="6" t="s">
        <v>400</v>
      </c>
      <c r="H225" s="6" t="s">
        <v>678</v>
      </c>
      <c r="I225" s="6">
        <v>82</v>
      </c>
      <c r="J225" s="6"/>
      <c r="K225" s="7">
        <f t="shared" si="12"/>
        <v>0</v>
      </c>
      <c r="L225">
        <f t="shared" si="13"/>
        <v>1</v>
      </c>
      <c r="M225">
        <f t="shared" si="14"/>
        <v>1</v>
      </c>
    </row>
    <row r="226" spans="1:13" hidden="1">
      <c r="A226" s="6">
        <f t="shared" si="15"/>
        <v>222</v>
      </c>
      <c r="B226" s="6" t="s">
        <v>108</v>
      </c>
      <c r="C226" s="6">
        <v>14</v>
      </c>
      <c r="D226" s="6" t="s">
        <v>679</v>
      </c>
      <c r="E226" s="6">
        <v>5</v>
      </c>
      <c r="F226" s="6" t="s">
        <v>266</v>
      </c>
      <c r="G226" s="6" t="s">
        <v>111</v>
      </c>
      <c r="H226" s="6" t="s">
        <v>398</v>
      </c>
      <c r="I226" s="6">
        <v>82</v>
      </c>
      <c r="J226" s="6"/>
      <c r="K226" s="7">
        <f t="shared" si="12"/>
        <v>0</v>
      </c>
      <c r="L226">
        <f t="shared" si="13"/>
        <v>1</v>
      </c>
      <c r="M226">
        <f t="shared" si="14"/>
        <v>1</v>
      </c>
    </row>
    <row r="227" spans="1:13" hidden="1">
      <c r="A227" s="6">
        <f t="shared" si="15"/>
        <v>223</v>
      </c>
      <c r="B227" s="6" t="s">
        <v>31</v>
      </c>
      <c r="C227" s="6">
        <v>17</v>
      </c>
      <c r="D227" s="6" t="s">
        <v>680</v>
      </c>
      <c r="E227" s="6">
        <v>5</v>
      </c>
      <c r="F227" s="6" t="s">
        <v>681</v>
      </c>
      <c r="G227" s="6" t="s">
        <v>34</v>
      </c>
      <c r="H227" s="6" t="s">
        <v>682</v>
      </c>
      <c r="I227" s="6">
        <v>82</v>
      </c>
      <c r="J227" s="6"/>
      <c r="K227" s="7">
        <f t="shared" si="12"/>
        <v>0</v>
      </c>
      <c r="L227">
        <f t="shared" si="13"/>
        <v>1</v>
      </c>
      <c r="M227">
        <f t="shared" si="14"/>
        <v>1</v>
      </c>
    </row>
    <row r="228" spans="1:13" hidden="1">
      <c r="A228" s="6">
        <f t="shared" si="15"/>
        <v>224</v>
      </c>
      <c r="B228" s="6" t="s">
        <v>31</v>
      </c>
      <c r="C228" s="6">
        <v>18</v>
      </c>
      <c r="D228" s="6" t="s">
        <v>683</v>
      </c>
      <c r="E228" s="6">
        <v>5</v>
      </c>
      <c r="F228" s="6" t="s">
        <v>33</v>
      </c>
      <c r="G228" s="6" t="s">
        <v>34</v>
      </c>
      <c r="H228" s="6" t="s">
        <v>35</v>
      </c>
      <c r="I228" s="6">
        <v>82</v>
      </c>
      <c r="J228" s="6"/>
      <c r="K228" s="7">
        <f t="shared" si="12"/>
        <v>0</v>
      </c>
      <c r="L228">
        <f t="shared" si="13"/>
        <v>1</v>
      </c>
      <c r="M228">
        <f t="shared" si="14"/>
        <v>1</v>
      </c>
    </row>
    <row r="229" spans="1:13" hidden="1">
      <c r="A229" s="6">
        <f t="shared" si="15"/>
        <v>225</v>
      </c>
      <c r="B229" s="6" t="s">
        <v>41</v>
      </c>
      <c r="C229" s="6">
        <v>4</v>
      </c>
      <c r="D229" s="6" t="s">
        <v>684</v>
      </c>
      <c r="E229" s="6">
        <v>5</v>
      </c>
      <c r="F229" s="6" t="s">
        <v>685</v>
      </c>
      <c r="G229" s="6" t="s">
        <v>335</v>
      </c>
      <c r="H229" s="6" t="s">
        <v>686</v>
      </c>
      <c r="I229" s="6">
        <v>82</v>
      </c>
      <c r="J229" s="6"/>
      <c r="K229" s="7">
        <f t="shared" si="12"/>
        <v>0</v>
      </c>
      <c r="L229">
        <f t="shared" si="13"/>
        <v>1</v>
      </c>
      <c r="M229">
        <f t="shared" si="14"/>
        <v>1</v>
      </c>
    </row>
    <row r="230" spans="1:13" hidden="1">
      <c r="A230" s="6">
        <f t="shared" si="15"/>
        <v>226</v>
      </c>
      <c r="B230" s="6" t="s">
        <v>113</v>
      </c>
      <c r="C230" s="6">
        <v>3</v>
      </c>
      <c r="D230" s="6" t="s">
        <v>687</v>
      </c>
      <c r="E230" s="6">
        <v>5</v>
      </c>
      <c r="F230" s="6" t="s">
        <v>87</v>
      </c>
      <c r="G230" s="6" t="s">
        <v>688</v>
      </c>
      <c r="H230" s="6" t="s">
        <v>689</v>
      </c>
      <c r="I230" s="6">
        <v>82</v>
      </c>
      <c r="J230" s="6"/>
      <c r="K230" s="7">
        <f t="shared" si="12"/>
        <v>0</v>
      </c>
      <c r="L230">
        <f t="shared" si="13"/>
        <v>1</v>
      </c>
      <c r="M230">
        <f t="shared" si="14"/>
        <v>1</v>
      </c>
    </row>
    <row r="231" spans="1:13" hidden="1">
      <c r="A231" s="6">
        <f t="shared" si="15"/>
        <v>227</v>
      </c>
      <c r="B231" s="6" t="s">
        <v>118</v>
      </c>
      <c r="C231" s="6">
        <v>7</v>
      </c>
      <c r="D231" s="6" t="s">
        <v>690</v>
      </c>
      <c r="E231" s="6">
        <v>5</v>
      </c>
      <c r="F231" s="6" t="s">
        <v>254</v>
      </c>
      <c r="G231" s="6" t="s">
        <v>691</v>
      </c>
      <c r="H231" s="6" t="s">
        <v>692</v>
      </c>
      <c r="I231" s="6">
        <v>82</v>
      </c>
      <c r="J231" s="6"/>
      <c r="K231" s="7">
        <f t="shared" si="12"/>
        <v>0</v>
      </c>
      <c r="L231">
        <f t="shared" si="13"/>
        <v>1</v>
      </c>
      <c r="M231">
        <f t="shared" si="14"/>
        <v>1</v>
      </c>
    </row>
    <row r="232" spans="1:13" hidden="1">
      <c r="A232" s="6">
        <f t="shared" si="15"/>
        <v>228</v>
      </c>
      <c r="B232" s="6" t="s">
        <v>118</v>
      </c>
      <c r="C232" s="6">
        <v>7</v>
      </c>
      <c r="D232" s="6" t="s">
        <v>690</v>
      </c>
      <c r="E232" s="6">
        <v>5</v>
      </c>
      <c r="F232" s="6" t="s">
        <v>254</v>
      </c>
      <c r="G232" s="6" t="s">
        <v>691</v>
      </c>
      <c r="H232" s="6" t="s">
        <v>692</v>
      </c>
      <c r="I232" s="6">
        <v>82</v>
      </c>
      <c r="J232" s="6"/>
      <c r="K232" s="7">
        <f t="shared" si="12"/>
        <v>0</v>
      </c>
      <c r="L232">
        <f t="shared" si="13"/>
        <v>1</v>
      </c>
      <c r="M232">
        <f t="shared" si="14"/>
        <v>1</v>
      </c>
    </row>
    <row r="233" spans="1:13" hidden="1">
      <c r="A233" s="6">
        <f t="shared" si="15"/>
        <v>229</v>
      </c>
      <c r="B233" s="6" t="s">
        <v>153</v>
      </c>
      <c r="C233" s="6">
        <v>3</v>
      </c>
      <c r="D233" s="6" t="s">
        <v>693</v>
      </c>
      <c r="E233" s="6">
        <v>5</v>
      </c>
      <c r="F233" s="6" t="s">
        <v>196</v>
      </c>
      <c r="G233" s="6" t="s">
        <v>694</v>
      </c>
      <c r="H233" s="6" t="s">
        <v>695</v>
      </c>
      <c r="I233" s="6">
        <v>82</v>
      </c>
      <c r="J233" s="6"/>
      <c r="K233" s="7">
        <f t="shared" si="12"/>
        <v>0</v>
      </c>
      <c r="L233">
        <f t="shared" si="13"/>
        <v>1</v>
      </c>
      <c r="M233">
        <f t="shared" si="14"/>
        <v>1</v>
      </c>
    </row>
    <row r="234" spans="1:13" hidden="1">
      <c r="A234" s="6">
        <f t="shared" si="15"/>
        <v>230</v>
      </c>
      <c r="B234" s="6" t="s">
        <v>153</v>
      </c>
      <c r="C234" s="6">
        <v>4</v>
      </c>
      <c r="D234" s="6" t="s">
        <v>696</v>
      </c>
      <c r="E234" s="6">
        <v>5</v>
      </c>
      <c r="F234" s="6" t="s">
        <v>697</v>
      </c>
      <c r="G234" s="6" t="s">
        <v>156</v>
      </c>
      <c r="H234" s="6" t="s">
        <v>698</v>
      </c>
      <c r="I234" s="6">
        <v>82</v>
      </c>
      <c r="J234" s="6"/>
      <c r="K234" s="7">
        <f t="shared" si="12"/>
        <v>0</v>
      </c>
      <c r="L234">
        <f t="shared" si="13"/>
        <v>1</v>
      </c>
      <c r="M234">
        <f t="shared" si="14"/>
        <v>1</v>
      </c>
    </row>
    <row r="235" spans="1:13" hidden="1">
      <c r="A235" s="6">
        <f t="shared" si="15"/>
        <v>231</v>
      </c>
      <c r="B235" s="6" t="s">
        <v>219</v>
      </c>
      <c r="C235" s="6">
        <v>3</v>
      </c>
      <c r="D235" s="6" t="s">
        <v>699</v>
      </c>
      <c r="E235" s="6">
        <v>5</v>
      </c>
      <c r="F235" s="6" t="s">
        <v>700</v>
      </c>
      <c r="G235" s="6" t="s">
        <v>701</v>
      </c>
      <c r="H235" s="6" t="s">
        <v>702</v>
      </c>
      <c r="I235" s="6">
        <v>82</v>
      </c>
      <c r="J235" s="6"/>
      <c r="K235" s="7">
        <f t="shared" si="12"/>
        <v>0</v>
      </c>
      <c r="L235">
        <f t="shared" si="13"/>
        <v>1</v>
      </c>
      <c r="M235">
        <f t="shared" si="14"/>
        <v>1</v>
      </c>
    </row>
    <row r="236" spans="1:13" hidden="1">
      <c r="A236" s="6">
        <f t="shared" si="15"/>
        <v>232</v>
      </c>
      <c r="B236" s="6" t="s">
        <v>233</v>
      </c>
      <c r="C236" s="6">
        <v>6</v>
      </c>
      <c r="D236" s="6" t="s">
        <v>703</v>
      </c>
      <c r="E236" s="6">
        <v>5</v>
      </c>
      <c r="F236" s="6" t="s">
        <v>704</v>
      </c>
      <c r="G236" s="6" t="s">
        <v>705</v>
      </c>
      <c r="H236" s="6" t="s">
        <v>706</v>
      </c>
      <c r="I236" s="6">
        <v>82</v>
      </c>
      <c r="J236" s="6"/>
      <c r="K236" s="7">
        <f t="shared" si="12"/>
        <v>0</v>
      </c>
      <c r="L236">
        <f t="shared" si="13"/>
        <v>1</v>
      </c>
      <c r="M236">
        <f t="shared" si="14"/>
        <v>1</v>
      </c>
    </row>
    <row r="237" spans="1:13" hidden="1">
      <c r="A237" s="6">
        <f t="shared" si="15"/>
        <v>233</v>
      </c>
      <c r="B237" s="6" t="s">
        <v>233</v>
      </c>
      <c r="C237" s="6">
        <v>7</v>
      </c>
      <c r="D237" s="6" t="s">
        <v>707</v>
      </c>
      <c r="E237" s="6">
        <v>5</v>
      </c>
      <c r="F237" s="6" t="s">
        <v>708</v>
      </c>
      <c r="G237" s="6" t="s">
        <v>709</v>
      </c>
      <c r="H237" s="6" t="s">
        <v>710</v>
      </c>
      <c r="I237" s="6">
        <v>82</v>
      </c>
      <c r="J237" s="6"/>
      <c r="K237" s="7">
        <f t="shared" si="12"/>
        <v>0</v>
      </c>
      <c r="L237">
        <f t="shared" si="13"/>
        <v>1</v>
      </c>
      <c r="M237">
        <f t="shared" si="14"/>
        <v>1</v>
      </c>
    </row>
    <row r="238" spans="1:13" hidden="1">
      <c r="A238" s="6">
        <f t="shared" si="15"/>
        <v>234</v>
      </c>
      <c r="B238" s="6" t="s">
        <v>126</v>
      </c>
      <c r="C238" s="6">
        <v>3</v>
      </c>
      <c r="D238" s="6" t="s">
        <v>711</v>
      </c>
      <c r="E238" s="6">
        <v>5</v>
      </c>
      <c r="F238" s="6" t="s">
        <v>101</v>
      </c>
      <c r="G238" s="6" t="s">
        <v>712</v>
      </c>
      <c r="H238" s="6" t="s">
        <v>713</v>
      </c>
      <c r="I238" s="6">
        <v>82</v>
      </c>
      <c r="J238" s="6"/>
      <c r="K238" s="7">
        <f t="shared" si="12"/>
        <v>0</v>
      </c>
      <c r="L238">
        <f t="shared" si="13"/>
        <v>1</v>
      </c>
      <c r="M238">
        <f t="shared" si="14"/>
        <v>1</v>
      </c>
    </row>
    <row r="239" spans="1:13" hidden="1">
      <c r="A239" s="6">
        <f t="shared" si="15"/>
        <v>235</v>
      </c>
      <c r="B239" s="6" t="s">
        <v>50</v>
      </c>
      <c r="C239" s="6">
        <v>16</v>
      </c>
      <c r="D239" s="6" t="s">
        <v>714</v>
      </c>
      <c r="E239" s="6">
        <v>5</v>
      </c>
      <c r="F239" s="6" t="s">
        <v>87</v>
      </c>
      <c r="G239" s="6" t="s">
        <v>53</v>
      </c>
      <c r="H239" s="6" t="s">
        <v>308</v>
      </c>
      <c r="I239" s="6">
        <v>82</v>
      </c>
      <c r="J239" s="6"/>
      <c r="K239" s="7">
        <f t="shared" si="12"/>
        <v>0</v>
      </c>
      <c r="L239">
        <f t="shared" si="13"/>
        <v>1</v>
      </c>
      <c r="M239">
        <f t="shared" si="14"/>
        <v>1</v>
      </c>
    </row>
    <row r="240" spans="1:13" hidden="1">
      <c r="A240" s="6">
        <f t="shared" si="15"/>
        <v>236</v>
      </c>
      <c r="B240" s="6" t="s">
        <v>50</v>
      </c>
      <c r="C240" s="6">
        <v>17</v>
      </c>
      <c r="D240" s="6" t="s">
        <v>715</v>
      </c>
      <c r="E240" s="6">
        <v>5</v>
      </c>
      <c r="F240" s="6" t="s">
        <v>716</v>
      </c>
      <c r="G240" s="6" t="s">
        <v>717</v>
      </c>
      <c r="H240" s="6" t="s">
        <v>718</v>
      </c>
      <c r="I240" s="6">
        <v>82</v>
      </c>
      <c r="J240" s="6"/>
      <c r="K240" s="7">
        <f t="shared" si="12"/>
        <v>0</v>
      </c>
      <c r="L240">
        <f t="shared" si="13"/>
        <v>1</v>
      </c>
      <c r="M240">
        <f t="shared" si="14"/>
        <v>1</v>
      </c>
    </row>
    <row r="241" spans="1:13" hidden="1">
      <c r="A241" s="6">
        <f t="shared" si="15"/>
        <v>237</v>
      </c>
      <c r="B241" s="6" t="s">
        <v>55</v>
      </c>
      <c r="C241" s="6">
        <v>32</v>
      </c>
      <c r="D241" s="6" t="s">
        <v>719</v>
      </c>
      <c r="E241" s="6">
        <v>5</v>
      </c>
      <c r="F241" s="6" t="s">
        <v>720</v>
      </c>
      <c r="G241" s="6" t="s">
        <v>74</v>
      </c>
      <c r="H241" s="6" t="s">
        <v>721</v>
      </c>
      <c r="I241" s="6">
        <v>81</v>
      </c>
      <c r="J241" s="6"/>
      <c r="K241" s="7">
        <f t="shared" si="12"/>
        <v>0</v>
      </c>
      <c r="L241">
        <f t="shared" si="13"/>
        <v>1</v>
      </c>
      <c r="M241">
        <f t="shared" si="14"/>
        <v>1</v>
      </c>
    </row>
    <row r="242" spans="1:13" hidden="1">
      <c r="A242" s="6">
        <f t="shared" si="15"/>
        <v>238</v>
      </c>
      <c r="B242" s="6" t="s">
        <v>55</v>
      </c>
      <c r="C242" s="6">
        <v>33</v>
      </c>
      <c r="D242" s="6" t="s">
        <v>722</v>
      </c>
      <c r="E242" s="6">
        <v>5</v>
      </c>
      <c r="F242" s="6" t="s">
        <v>204</v>
      </c>
      <c r="G242" s="6" t="s">
        <v>74</v>
      </c>
      <c r="H242" s="6" t="s">
        <v>723</v>
      </c>
      <c r="I242" s="6">
        <v>81</v>
      </c>
      <c r="J242" s="6"/>
      <c r="K242" s="7">
        <f t="shared" si="12"/>
        <v>0</v>
      </c>
      <c r="L242">
        <f t="shared" si="13"/>
        <v>1</v>
      </c>
      <c r="M242">
        <f t="shared" si="14"/>
        <v>1</v>
      </c>
    </row>
    <row r="243" spans="1:13" hidden="1">
      <c r="A243" s="6">
        <f t="shared" si="15"/>
        <v>239</v>
      </c>
      <c r="B243" s="6" t="s">
        <v>55</v>
      </c>
      <c r="C243" s="6">
        <v>34</v>
      </c>
      <c r="D243" s="6" t="s">
        <v>724</v>
      </c>
      <c r="E243" s="6">
        <v>5</v>
      </c>
      <c r="F243" s="6" t="s">
        <v>633</v>
      </c>
      <c r="G243" s="6" t="s">
        <v>78</v>
      </c>
      <c r="H243" s="6" t="s">
        <v>725</v>
      </c>
      <c r="I243" s="6">
        <v>81</v>
      </c>
      <c r="J243" s="6"/>
      <c r="K243" s="7">
        <f t="shared" si="12"/>
        <v>0</v>
      </c>
      <c r="L243">
        <f t="shared" si="13"/>
        <v>1</v>
      </c>
      <c r="M243">
        <f t="shared" si="14"/>
        <v>1</v>
      </c>
    </row>
    <row r="244" spans="1:13" hidden="1">
      <c r="A244" s="6">
        <f t="shared" si="15"/>
        <v>240</v>
      </c>
      <c r="B244" s="6" t="s">
        <v>108</v>
      </c>
      <c r="C244" s="6">
        <v>15</v>
      </c>
      <c r="D244" s="6" t="s">
        <v>726</v>
      </c>
      <c r="E244" s="6">
        <v>5</v>
      </c>
      <c r="F244" s="6" t="s">
        <v>727</v>
      </c>
      <c r="G244" s="6" t="s">
        <v>111</v>
      </c>
      <c r="H244" s="6" t="s">
        <v>728</v>
      </c>
      <c r="I244" s="6">
        <v>81</v>
      </c>
      <c r="J244" s="6"/>
      <c r="K244" s="7">
        <f t="shared" si="12"/>
        <v>0</v>
      </c>
      <c r="L244">
        <f t="shared" si="13"/>
        <v>1</v>
      </c>
      <c r="M244">
        <f t="shared" si="14"/>
        <v>1</v>
      </c>
    </row>
    <row r="245" spans="1:13" hidden="1">
      <c r="A245" s="6">
        <f t="shared" si="15"/>
        <v>241</v>
      </c>
      <c r="B245" s="6" t="s">
        <v>108</v>
      </c>
      <c r="C245" s="6">
        <v>16</v>
      </c>
      <c r="D245" s="6" t="s">
        <v>729</v>
      </c>
      <c r="E245" s="6">
        <v>5</v>
      </c>
      <c r="F245" s="6" t="s">
        <v>727</v>
      </c>
      <c r="G245" s="6" t="s">
        <v>111</v>
      </c>
      <c r="H245" s="6" t="s">
        <v>730</v>
      </c>
      <c r="I245" s="6">
        <v>81</v>
      </c>
      <c r="J245" s="6"/>
      <c r="K245" s="7">
        <f t="shared" si="12"/>
        <v>0</v>
      </c>
      <c r="L245">
        <f t="shared" si="13"/>
        <v>1</v>
      </c>
      <c r="M245">
        <f t="shared" si="14"/>
        <v>1</v>
      </c>
    </row>
    <row r="246" spans="1:13" hidden="1">
      <c r="A246" s="6">
        <f t="shared" si="15"/>
        <v>242</v>
      </c>
      <c r="B246" s="6" t="s">
        <v>90</v>
      </c>
      <c r="C246" s="6">
        <v>20</v>
      </c>
      <c r="D246" s="6" t="s">
        <v>731</v>
      </c>
      <c r="E246" s="6">
        <v>5</v>
      </c>
      <c r="F246" s="6" t="s">
        <v>174</v>
      </c>
      <c r="G246" s="6" t="s">
        <v>93</v>
      </c>
      <c r="H246" s="6" t="s">
        <v>175</v>
      </c>
      <c r="I246" s="6">
        <v>81</v>
      </c>
      <c r="J246" s="6"/>
      <c r="K246" s="7">
        <f t="shared" si="12"/>
        <v>0</v>
      </c>
      <c r="L246">
        <f t="shared" si="13"/>
        <v>1</v>
      </c>
      <c r="M246">
        <f t="shared" si="14"/>
        <v>1</v>
      </c>
    </row>
    <row r="247" spans="1:13" hidden="1">
      <c r="A247" s="6">
        <f t="shared" si="15"/>
        <v>243</v>
      </c>
      <c r="B247" s="6" t="s">
        <v>90</v>
      </c>
      <c r="C247" s="6">
        <v>21</v>
      </c>
      <c r="D247" s="6" t="s">
        <v>732</v>
      </c>
      <c r="E247" s="6">
        <v>5</v>
      </c>
      <c r="F247" s="6" t="s">
        <v>181</v>
      </c>
      <c r="G247" s="6" t="s">
        <v>93</v>
      </c>
      <c r="H247" s="6" t="s">
        <v>182</v>
      </c>
      <c r="I247" s="6">
        <v>81</v>
      </c>
      <c r="J247" s="6"/>
      <c r="K247" s="7">
        <f t="shared" si="12"/>
        <v>0</v>
      </c>
      <c r="L247">
        <f t="shared" si="13"/>
        <v>1</v>
      </c>
      <c r="M247">
        <f t="shared" si="14"/>
        <v>1</v>
      </c>
    </row>
    <row r="248" spans="1:13" hidden="1">
      <c r="A248" s="6">
        <f t="shared" si="15"/>
        <v>244</v>
      </c>
      <c r="B248" s="6" t="s">
        <v>90</v>
      </c>
      <c r="C248" s="6">
        <v>22</v>
      </c>
      <c r="D248" s="6" t="s">
        <v>733</v>
      </c>
      <c r="E248" s="6">
        <v>5</v>
      </c>
      <c r="F248" s="6" t="s">
        <v>734</v>
      </c>
      <c r="G248" s="6" t="s">
        <v>178</v>
      </c>
      <c r="H248" s="6" t="s">
        <v>735</v>
      </c>
      <c r="I248" s="6">
        <v>81</v>
      </c>
      <c r="J248" s="6"/>
      <c r="K248" s="7">
        <f t="shared" si="12"/>
        <v>0</v>
      </c>
      <c r="L248">
        <f t="shared" si="13"/>
        <v>1</v>
      </c>
      <c r="M248">
        <f t="shared" si="14"/>
        <v>1</v>
      </c>
    </row>
    <row r="249" spans="1:13" hidden="1">
      <c r="A249" s="6">
        <f t="shared" si="15"/>
        <v>245</v>
      </c>
      <c r="B249" s="6" t="s">
        <v>90</v>
      </c>
      <c r="C249" s="6">
        <v>23</v>
      </c>
      <c r="D249" s="6" t="s">
        <v>736</v>
      </c>
      <c r="E249" s="6">
        <v>5</v>
      </c>
      <c r="F249" s="6" t="s">
        <v>737</v>
      </c>
      <c r="G249" s="6" t="s">
        <v>93</v>
      </c>
      <c r="H249" s="6" t="s">
        <v>738</v>
      </c>
      <c r="I249" s="6">
        <v>81</v>
      </c>
      <c r="J249" s="6"/>
      <c r="K249" s="7">
        <f t="shared" si="12"/>
        <v>0</v>
      </c>
      <c r="L249">
        <f t="shared" si="13"/>
        <v>1</v>
      </c>
      <c r="M249">
        <f t="shared" si="14"/>
        <v>1</v>
      </c>
    </row>
    <row r="250" spans="1:13" hidden="1">
      <c r="A250" s="6">
        <f t="shared" si="15"/>
        <v>246</v>
      </c>
      <c r="B250" s="6" t="s">
        <v>90</v>
      </c>
      <c r="C250" s="6">
        <v>24</v>
      </c>
      <c r="D250" s="6" t="s">
        <v>739</v>
      </c>
      <c r="E250" s="6">
        <v>5</v>
      </c>
      <c r="F250" s="6" t="s">
        <v>737</v>
      </c>
      <c r="G250" s="6" t="s">
        <v>93</v>
      </c>
      <c r="H250" s="6" t="s">
        <v>738</v>
      </c>
      <c r="I250" s="6">
        <v>81</v>
      </c>
      <c r="J250" s="6"/>
      <c r="K250" s="7">
        <f t="shared" si="12"/>
        <v>0</v>
      </c>
      <c r="L250">
        <f t="shared" si="13"/>
        <v>1</v>
      </c>
      <c r="M250">
        <f t="shared" si="14"/>
        <v>1</v>
      </c>
    </row>
    <row r="251" spans="1:13" hidden="1">
      <c r="A251" s="6">
        <f t="shared" si="15"/>
        <v>247</v>
      </c>
      <c r="B251" s="6" t="s">
        <v>90</v>
      </c>
      <c r="C251" s="6">
        <v>25</v>
      </c>
      <c r="D251" s="6" t="s">
        <v>740</v>
      </c>
      <c r="E251" s="6">
        <v>5</v>
      </c>
      <c r="F251" s="6" t="s">
        <v>132</v>
      </c>
      <c r="G251" s="6" t="s">
        <v>93</v>
      </c>
      <c r="H251" s="6" t="s">
        <v>133</v>
      </c>
      <c r="I251" s="6">
        <v>81</v>
      </c>
      <c r="J251" s="6"/>
      <c r="K251" s="7">
        <f t="shared" si="12"/>
        <v>0</v>
      </c>
      <c r="L251">
        <f t="shared" si="13"/>
        <v>1</v>
      </c>
      <c r="M251">
        <f t="shared" si="14"/>
        <v>1</v>
      </c>
    </row>
    <row r="252" spans="1:13">
      <c r="A252" s="6">
        <f t="shared" si="15"/>
        <v>248</v>
      </c>
      <c r="B252" s="6" t="s">
        <v>323</v>
      </c>
      <c r="C252" s="6">
        <v>2</v>
      </c>
      <c r="D252" s="6" t="s">
        <v>741</v>
      </c>
      <c r="E252" s="6">
        <v>5</v>
      </c>
      <c r="F252" s="6" t="s">
        <v>742</v>
      </c>
      <c r="G252" s="6" t="s">
        <v>325</v>
      </c>
      <c r="H252" s="6" t="s">
        <v>743</v>
      </c>
      <c r="I252" s="6">
        <v>81</v>
      </c>
      <c r="J252" s="6"/>
      <c r="K252" s="7">
        <f t="shared" si="12"/>
        <v>0</v>
      </c>
      <c r="L252">
        <f t="shared" si="13"/>
        <v>1</v>
      </c>
      <c r="M252">
        <f t="shared" si="14"/>
        <v>1</v>
      </c>
    </row>
    <row r="253" spans="1:13" hidden="1">
      <c r="A253" s="6">
        <f t="shared" si="15"/>
        <v>249</v>
      </c>
      <c r="B253" s="6" t="s">
        <v>31</v>
      </c>
      <c r="C253" s="6">
        <v>19</v>
      </c>
      <c r="D253" s="6" t="s">
        <v>744</v>
      </c>
      <c r="E253" s="6">
        <v>5</v>
      </c>
      <c r="F253" s="6" t="s">
        <v>331</v>
      </c>
      <c r="G253" s="6" t="s">
        <v>34</v>
      </c>
      <c r="H253" s="6" t="s">
        <v>332</v>
      </c>
      <c r="I253" s="6">
        <v>81</v>
      </c>
      <c r="J253" s="6"/>
      <c r="K253" s="7">
        <f t="shared" si="12"/>
        <v>0</v>
      </c>
      <c r="L253">
        <f t="shared" si="13"/>
        <v>1</v>
      </c>
      <c r="M253">
        <f t="shared" si="14"/>
        <v>1</v>
      </c>
    </row>
    <row r="254" spans="1:13" hidden="1">
      <c r="A254" s="6">
        <f t="shared" si="15"/>
        <v>250</v>
      </c>
      <c r="B254" s="6" t="s">
        <v>31</v>
      </c>
      <c r="C254" s="6">
        <v>20</v>
      </c>
      <c r="D254" s="6" t="s">
        <v>745</v>
      </c>
      <c r="E254" s="6">
        <v>5</v>
      </c>
      <c r="F254" s="6" t="s">
        <v>746</v>
      </c>
      <c r="G254" s="6" t="s">
        <v>747</v>
      </c>
      <c r="H254" s="6" t="s">
        <v>748</v>
      </c>
      <c r="I254" s="6">
        <v>81</v>
      </c>
      <c r="J254" s="6"/>
      <c r="K254" s="7">
        <f t="shared" si="12"/>
        <v>0</v>
      </c>
      <c r="L254">
        <f t="shared" si="13"/>
        <v>1</v>
      </c>
      <c r="M254">
        <f t="shared" si="14"/>
        <v>1</v>
      </c>
    </row>
    <row r="255" spans="1:13" hidden="1">
      <c r="A255" s="6">
        <f t="shared" si="15"/>
        <v>251</v>
      </c>
      <c r="B255" s="6" t="s">
        <v>31</v>
      </c>
      <c r="C255" s="6">
        <v>21</v>
      </c>
      <c r="D255" s="6" t="s">
        <v>749</v>
      </c>
      <c r="E255" s="6">
        <v>5</v>
      </c>
      <c r="F255" s="6" t="s">
        <v>406</v>
      </c>
      <c r="G255" s="6" t="s">
        <v>407</v>
      </c>
      <c r="H255" s="6" t="s">
        <v>408</v>
      </c>
      <c r="I255" s="6">
        <v>81</v>
      </c>
      <c r="J255" s="6"/>
      <c r="K255" s="7">
        <f t="shared" si="12"/>
        <v>0</v>
      </c>
      <c r="L255">
        <f t="shared" si="13"/>
        <v>1</v>
      </c>
      <c r="M255">
        <f t="shared" si="14"/>
        <v>1</v>
      </c>
    </row>
    <row r="256" spans="1:13" hidden="1">
      <c r="A256" s="6">
        <f t="shared" si="15"/>
        <v>252</v>
      </c>
      <c r="B256" s="6" t="s">
        <v>36</v>
      </c>
      <c r="C256" s="6">
        <v>4</v>
      </c>
      <c r="D256" s="6" t="s">
        <v>750</v>
      </c>
      <c r="E256" s="6">
        <v>5</v>
      </c>
      <c r="F256" s="6" t="s">
        <v>212</v>
      </c>
      <c r="G256" s="6" t="s">
        <v>751</v>
      </c>
      <c r="H256" s="6" t="s">
        <v>752</v>
      </c>
      <c r="I256" s="6">
        <v>81</v>
      </c>
      <c r="J256" s="6"/>
      <c r="K256" s="7">
        <f t="shared" si="12"/>
        <v>0</v>
      </c>
      <c r="L256">
        <f t="shared" si="13"/>
        <v>1</v>
      </c>
      <c r="M256">
        <f t="shared" si="14"/>
        <v>1</v>
      </c>
    </row>
    <row r="257" spans="1:13" hidden="1">
      <c r="A257" s="6">
        <f t="shared" si="15"/>
        <v>253</v>
      </c>
      <c r="B257" s="6" t="s">
        <v>41</v>
      </c>
      <c r="C257" s="6">
        <v>5</v>
      </c>
      <c r="D257" s="6" t="s">
        <v>753</v>
      </c>
      <c r="E257" s="6">
        <v>5</v>
      </c>
      <c r="F257" s="6" t="s">
        <v>33</v>
      </c>
      <c r="G257" s="6" t="s">
        <v>335</v>
      </c>
      <c r="H257" s="6" t="s">
        <v>754</v>
      </c>
      <c r="I257" s="6">
        <v>81</v>
      </c>
      <c r="J257" s="6"/>
      <c r="K257" s="7">
        <f t="shared" si="12"/>
        <v>0</v>
      </c>
      <c r="L257">
        <f t="shared" si="13"/>
        <v>1</v>
      </c>
      <c r="M257">
        <f t="shared" si="14"/>
        <v>1</v>
      </c>
    </row>
    <row r="258" spans="1:13" hidden="1">
      <c r="A258" s="6">
        <f t="shared" si="15"/>
        <v>254</v>
      </c>
      <c r="B258" s="6" t="s">
        <v>26</v>
      </c>
      <c r="C258" s="6">
        <v>8</v>
      </c>
      <c r="D258" s="6" t="s">
        <v>755</v>
      </c>
      <c r="E258" s="6">
        <v>5</v>
      </c>
      <c r="F258" s="6" t="s">
        <v>756</v>
      </c>
      <c r="G258" s="6" t="s">
        <v>48</v>
      </c>
      <c r="H258" s="6" t="s">
        <v>757</v>
      </c>
      <c r="I258" s="6">
        <v>81</v>
      </c>
      <c r="J258" s="6"/>
      <c r="K258" s="7">
        <f t="shared" si="12"/>
        <v>0</v>
      </c>
      <c r="L258">
        <f t="shared" si="13"/>
        <v>1</v>
      </c>
      <c r="M258">
        <f t="shared" si="14"/>
        <v>1</v>
      </c>
    </row>
    <row r="259" spans="1:13" hidden="1">
      <c r="A259" s="6">
        <f t="shared" si="15"/>
        <v>255</v>
      </c>
      <c r="B259" s="6" t="s">
        <v>148</v>
      </c>
      <c r="C259" s="6">
        <v>20</v>
      </c>
      <c r="D259" s="6" t="s">
        <v>758</v>
      </c>
      <c r="E259" s="6">
        <v>5</v>
      </c>
      <c r="F259" s="6" t="s">
        <v>759</v>
      </c>
      <c r="G259" s="6" t="s">
        <v>760</v>
      </c>
      <c r="H259" s="6" t="s">
        <v>761</v>
      </c>
      <c r="I259" s="6">
        <v>81</v>
      </c>
      <c r="J259" s="6"/>
      <c r="K259" s="7">
        <f t="shared" si="12"/>
        <v>0</v>
      </c>
      <c r="L259">
        <f t="shared" si="13"/>
        <v>1</v>
      </c>
      <c r="M259">
        <f t="shared" si="14"/>
        <v>1</v>
      </c>
    </row>
    <row r="260" spans="1:13" hidden="1">
      <c r="A260" s="6">
        <f t="shared" si="15"/>
        <v>256</v>
      </c>
      <c r="B260" s="6" t="s">
        <v>148</v>
      </c>
      <c r="C260" s="6">
        <v>21</v>
      </c>
      <c r="D260" s="6" t="s">
        <v>762</v>
      </c>
      <c r="E260" s="6">
        <v>5</v>
      </c>
      <c r="F260" s="6" t="s">
        <v>372</v>
      </c>
      <c r="G260" s="6" t="s">
        <v>151</v>
      </c>
      <c r="H260" s="6" t="s">
        <v>626</v>
      </c>
      <c r="I260" s="6">
        <v>81</v>
      </c>
      <c r="J260" s="6"/>
      <c r="K260" s="7">
        <f t="shared" si="12"/>
        <v>0</v>
      </c>
      <c r="L260">
        <f t="shared" si="13"/>
        <v>1</v>
      </c>
      <c r="M260">
        <f t="shared" si="14"/>
        <v>1</v>
      </c>
    </row>
    <row r="261" spans="1:13" hidden="1">
      <c r="A261" s="6">
        <f t="shared" si="15"/>
        <v>257</v>
      </c>
      <c r="B261" s="6" t="s">
        <v>148</v>
      </c>
      <c r="C261" s="6">
        <v>22</v>
      </c>
      <c r="D261" s="6" t="s">
        <v>763</v>
      </c>
      <c r="E261" s="6">
        <v>5</v>
      </c>
      <c r="F261" s="6" t="s">
        <v>192</v>
      </c>
      <c r="G261" s="6" t="s">
        <v>193</v>
      </c>
      <c r="H261" s="6" t="s">
        <v>194</v>
      </c>
      <c r="I261" s="6">
        <v>81</v>
      </c>
      <c r="J261" s="6"/>
      <c r="K261" s="7">
        <f t="shared" ref="K261:K324" si="16">IF(OR(J261=1,J261=2,J261=3),1,0)</f>
        <v>0</v>
      </c>
      <c r="L261">
        <f t="shared" ref="L261:L324" si="17">IF(I261&gt;=$K$2,1,0)</f>
        <v>1</v>
      </c>
      <c r="M261">
        <f t="shared" ref="M261:M324" si="18">IF(OR(K261=1,L261=1),1,0)</f>
        <v>1</v>
      </c>
    </row>
    <row r="262" spans="1:13" hidden="1">
      <c r="A262" s="6">
        <f t="shared" si="15"/>
        <v>258</v>
      </c>
      <c r="B262" s="6" t="s">
        <v>148</v>
      </c>
      <c r="C262" s="6">
        <v>23</v>
      </c>
      <c r="D262" s="6" t="s">
        <v>764</v>
      </c>
      <c r="E262" s="6">
        <v>5</v>
      </c>
      <c r="F262" s="6" t="s">
        <v>765</v>
      </c>
      <c r="G262" s="6" t="s">
        <v>151</v>
      </c>
      <c r="H262" s="6" t="s">
        <v>766</v>
      </c>
      <c r="I262" s="6">
        <v>81</v>
      </c>
      <c r="J262" s="6"/>
      <c r="K262" s="7">
        <f t="shared" si="16"/>
        <v>0</v>
      </c>
      <c r="L262">
        <f t="shared" si="17"/>
        <v>1</v>
      </c>
      <c r="M262">
        <f t="shared" si="18"/>
        <v>1</v>
      </c>
    </row>
    <row r="263" spans="1:13" hidden="1">
      <c r="A263" s="6">
        <f t="shared" ref="A263:A326" si="19">A262+1</f>
        <v>259</v>
      </c>
      <c r="B263" s="6" t="s">
        <v>198</v>
      </c>
      <c r="C263" s="6">
        <v>15</v>
      </c>
      <c r="D263" s="6" t="s">
        <v>767</v>
      </c>
      <c r="E263" s="6">
        <v>5</v>
      </c>
      <c r="F263" s="6" t="s">
        <v>204</v>
      </c>
      <c r="G263" s="6" t="s">
        <v>205</v>
      </c>
      <c r="H263" s="6" t="s">
        <v>206</v>
      </c>
      <c r="I263" s="6">
        <v>81</v>
      </c>
      <c r="J263" s="6"/>
      <c r="K263" s="7">
        <f t="shared" si="16"/>
        <v>0</v>
      </c>
      <c r="L263">
        <f t="shared" si="17"/>
        <v>1</v>
      </c>
      <c r="M263">
        <f t="shared" si="18"/>
        <v>1</v>
      </c>
    </row>
    <row r="264" spans="1:13" hidden="1">
      <c r="A264" s="6">
        <f t="shared" si="19"/>
        <v>260</v>
      </c>
      <c r="B264" s="6" t="s">
        <v>198</v>
      </c>
      <c r="C264" s="6">
        <v>16</v>
      </c>
      <c r="D264" s="6" t="s">
        <v>768</v>
      </c>
      <c r="E264" s="6">
        <v>5</v>
      </c>
      <c r="F264" s="6" t="s">
        <v>769</v>
      </c>
      <c r="G264" s="6" t="s">
        <v>201</v>
      </c>
      <c r="H264" s="6" t="s">
        <v>770</v>
      </c>
      <c r="I264" s="6">
        <v>81</v>
      </c>
      <c r="J264" s="6"/>
      <c r="K264" s="7">
        <f t="shared" si="16"/>
        <v>0</v>
      </c>
      <c r="L264">
        <f t="shared" si="17"/>
        <v>1</v>
      </c>
      <c r="M264">
        <f t="shared" si="18"/>
        <v>1</v>
      </c>
    </row>
    <row r="265" spans="1:13" hidden="1">
      <c r="A265" s="6">
        <f t="shared" si="19"/>
        <v>261</v>
      </c>
      <c r="B265" s="6" t="s">
        <v>548</v>
      </c>
      <c r="C265" s="6">
        <v>4</v>
      </c>
      <c r="D265" s="6" t="s">
        <v>771</v>
      </c>
      <c r="E265" s="6">
        <v>5</v>
      </c>
      <c r="F265" s="6" t="s">
        <v>200</v>
      </c>
      <c r="G265" s="6" t="s">
        <v>553</v>
      </c>
      <c r="H265" s="6" t="s">
        <v>554</v>
      </c>
      <c r="I265" s="6">
        <v>81</v>
      </c>
      <c r="J265" s="6"/>
      <c r="K265" s="7">
        <f t="shared" si="16"/>
        <v>0</v>
      </c>
      <c r="L265">
        <f t="shared" si="17"/>
        <v>1</v>
      </c>
      <c r="M265">
        <f t="shared" si="18"/>
        <v>1</v>
      </c>
    </row>
    <row r="266" spans="1:13" hidden="1">
      <c r="A266" s="6">
        <f t="shared" si="19"/>
        <v>262</v>
      </c>
      <c r="B266" s="6" t="s">
        <v>427</v>
      </c>
      <c r="C266" s="6">
        <v>3</v>
      </c>
      <c r="D266" s="6" t="s">
        <v>772</v>
      </c>
      <c r="E266" s="6">
        <v>5</v>
      </c>
      <c r="F266" s="6" t="s">
        <v>773</v>
      </c>
      <c r="G266" s="6" t="s">
        <v>429</v>
      </c>
      <c r="H266" s="6" t="s">
        <v>774</v>
      </c>
      <c r="I266" s="6">
        <v>81</v>
      </c>
      <c r="J266" s="6"/>
      <c r="K266" s="7">
        <f t="shared" si="16"/>
        <v>0</v>
      </c>
      <c r="L266">
        <f t="shared" si="17"/>
        <v>1</v>
      </c>
      <c r="M266">
        <f t="shared" si="18"/>
        <v>1</v>
      </c>
    </row>
    <row r="267" spans="1:13" hidden="1">
      <c r="A267" s="6">
        <f t="shared" si="19"/>
        <v>263</v>
      </c>
      <c r="B267" s="6" t="s">
        <v>158</v>
      </c>
      <c r="C267" s="6">
        <v>5</v>
      </c>
      <c r="D267" s="6" t="s">
        <v>775</v>
      </c>
      <c r="E267" s="6">
        <v>5</v>
      </c>
      <c r="F267" s="6" t="s">
        <v>87</v>
      </c>
      <c r="G267" s="6" t="s">
        <v>776</v>
      </c>
      <c r="H267" s="6" t="s">
        <v>777</v>
      </c>
      <c r="I267" s="6">
        <v>81</v>
      </c>
      <c r="J267" s="6"/>
      <c r="K267" s="7">
        <f t="shared" si="16"/>
        <v>0</v>
      </c>
      <c r="L267">
        <f t="shared" si="17"/>
        <v>1</v>
      </c>
      <c r="M267">
        <f t="shared" si="18"/>
        <v>1</v>
      </c>
    </row>
    <row r="268" spans="1:13" hidden="1">
      <c r="A268" s="6">
        <f t="shared" si="19"/>
        <v>264</v>
      </c>
      <c r="B268" s="6" t="s">
        <v>158</v>
      </c>
      <c r="C268" s="6">
        <v>6</v>
      </c>
      <c r="D268" s="6" t="s">
        <v>778</v>
      </c>
      <c r="E268" s="6">
        <v>5</v>
      </c>
      <c r="F268" s="6" t="s">
        <v>87</v>
      </c>
      <c r="G268" s="6" t="s">
        <v>779</v>
      </c>
      <c r="H268" s="6" t="s">
        <v>780</v>
      </c>
      <c r="I268" s="6">
        <v>81</v>
      </c>
      <c r="J268" s="6"/>
      <c r="K268" s="7">
        <f t="shared" si="16"/>
        <v>0</v>
      </c>
      <c r="L268">
        <f t="shared" si="17"/>
        <v>1</v>
      </c>
      <c r="M268">
        <f t="shared" si="18"/>
        <v>1</v>
      </c>
    </row>
    <row r="269" spans="1:13" hidden="1">
      <c r="A269" s="6">
        <f t="shared" si="19"/>
        <v>265</v>
      </c>
      <c r="B269" s="6" t="s">
        <v>67</v>
      </c>
      <c r="C269" s="6">
        <v>4</v>
      </c>
      <c r="D269" s="6" t="s">
        <v>781</v>
      </c>
      <c r="E269" s="6">
        <v>5</v>
      </c>
      <c r="F269" s="6" t="s">
        <v>167</v>
      </c>
      <c r="G269" s="6" t="s">
        <v>782</v>
      </c>
      <c r="H269" s="6" t="s">
        <v>783</v>
      </c>
      <c r="I269" s="6">
        <v>81</v>
      </c>
      <c r="J269" s="6"/>
      <c r="K269" s="7">
        <f t="shared" si="16"/>
        <v>0</v>
      </c>
      <c r="L269">
        <f t="shared" si="17"/>
        <v>1</v>
      </c>
      <c r="M269">
        <f t="shared" si="18"/>
        <v>1</v>
      </c>
    </row>
    <row r="270" spans="1:13" hidden="1">
      <c r="A270" s="6">
        <f t="shared" si="19"/>
        <v>266</v>
      </c>
      <c r="B270" s="6" t="s">
        <v>67</v>
      </c>
      <c r="C270" s="6">
        <v>5</v>
      </c>
      <c r="D270" s="6" t="s">
        <v>784</v>
      </c>
      <c r="E270" s="6">
        <v>5</v>
      </c>
      <c r="F270" s="6" t="s">
        <v>785</v>
      </c>
      <c r="G270" s="6" t="s">
        <v>70</v>
      </c>
      <c r="H270" s="6" t="s">
        <v>786</v>
      </c>
      <c r="I270" s="6">
        <v>81</v>
      </c>
      <c r="J270" s="6"/>
      <c r="K270" s="7">
        <f t="shared" si="16"/>
        <v>0</v>
      </c>
      <c r="L270">
        <f t="shared" si="17"/>
        <v>1</v>
      </c>
      <c r="M270">
        <f t="shared" si="18"/>
        <v>1</v>
      </c>
    </row>
    <row r="271" spans="1:13" hidden="1">
      <c r="A271" s="6">
        <f t="shared" si="19"/>
        <v>267</v>
      </c>
      <c r="B271" s="6" t="s">
        <v>67</v>
      </c>
      <c r="C271" s="6">
        <v>6</v>
      </c>
      <c r="D271" s="6" t="s">
        <v>787</v>
      </c>
      <c r="E271" s="6">
        <v>5</v>
      </c>
      <c r="F271" s="6" t="s">
        <v>556</v>
      </c>
      <c r="G271" s="6" t="s">
        <v>70</v>
      </c>
      <c r="H271" s="6" t="s">
        <v>788</v>
      </c>
      <c r="I271" s="6">
        <v>81</v>
      </c>
      <c r="J271" s="6"/>
      <c r="K271" s="7">
        <f t="shared" si="16"/>
        <v>0</v>
      </c>
      <c r="L271">
        <f t="shared" si="17"/>
        <v>1</v>
      </c>
      <c r="M271">
        <f t="shared" si="18"/>
        <v>1</v>
      </c>
    </row>
    <row r="272" spans="1:13" hidden="1">
      <c r="A272" s="6">
        <f t="shared" si="19"/>
        <v>268</v>
      </c>
      <c r="B272" s="6" t="s">
        <v>233</v>
      </c>
      <c r="C272" s="6">
        <v>8</v>
      </c>
      <c r="D272" s="6" t="s">
        <v>789</v>
      </c>
      <c r="E272" s="6">
        <v>5</v>
      </c>
      <c r="F272" s="6" t="s">
        <v>87</v>
      </c>
      <c r="G272" s="6" t="s">
        <v>790</v>
      </c>
      <c r="H272" s="6" t="s">
        <v>791</v>
      </c>
      <c r="I272" s="6">
        <v>81</v>
      </c>
      <c r="J272" s="6"/>
      <c r="K272" s="7">
        <f t="shared" si="16"/>
        <v>0</v>
      </c>
      <c r="L272">
        <f t="shared" si="17"/>
        <v>1</v>
      </c>
      <c r="M272">
        <f t="shared" si="18"/>
        <v>1</v>
      </c>
    </row>
    <row r="273" spans="1:13" hidden="1">
      <c r="A273" s="6">
        <f t="shared" si="19"/>
        <v>269</v>
      </c>
      <c r="B273" s="6" t="s">
        <v>238</v>
      </c>
      <c r="C273" s="6">
        <v>11</v>
      </c>
      <c r="D273" s="6" t="s">
        <v>792</v>
      </c>
      <c r="E273" s="6">
        <v>5</v>
      </c>
      <c r="F273" s="6" t="s">
        <v>87</v>
      </c>
      <c r="G273" s="6" t="s">
        <v>240</v>
      </c>
      <c r="H273" s="6" t="s">
        <v>485</v>
      </c>
      <c r="I273" s="6">
        <v>81</v>
      </c>
      <c r="J273" s="6"/>
      <c r="K273" s="7">
        <f t="shared" si="16"/>
        <v>0</v>
      </c>
      <c r="L273">
        <f t="shared" si="17"/>
        <v>1</v>
      </c>
      <c r="M273">
        <f t="shared" si="18"/>
        <v>1</v>
      </c>
    </row>
    <row r="274" spans="1:13" hidden="1">
      <c r="A274" s="6">
        <f t="shared" si="19"/>
        <v>270</v>
      </c>
      <c r="B274" s="6" t="s">
        <v>55</v>
      </c>
      <c r="C274" s="6">
        <v>35</v>
      </c>
      <c r="D274" s="6" t="s">
        <v>793</v>
      </c>
      <c r="E274" s="6">
        <v>5</v>
      </c>
      <c r="F274" s="6" t="s">
        <v>254</v>
      </c>
      <c r="G274" s="6" t="s">
        <v>78</v>
      </c>
      <c r="H274" s="6" t="s">
        <v>794</v>
      </c>
      <c r="I274" s="6">
        <v>80</v>
      </c>
      <c r="J274" s="6"/>
      <c r="K274" s="7">
        <f t="shared" si="16"/>
        <v>0</v>
      </c>
      <c r="L274">
        <f t="shared" si="17"/>
        <v>1</v>
      </c>
      <c r="M274">
        <f t="shared" si="18"/>
        <v>1</v>
      </c>
    </row>
    <row r="275" spans="1:13" hidden="1">
      <c r="A275" s="6">
        <f t="shared" si="19"/>
        <v>271</v>
      </c>
      <c r="B275" s="6" t="s">
        <v>108</v>
      </c>
      <c r="C275" s="6">
        <v>17</v>
      </c>
      <c r="D275" s="6" t="s">
        <v>795</v>
      </c>
      <c r="E275" s="6">
        <v>5</v>
      </c>
      <c r="F275" s="6" t="s">
        <v>796</v>
      </c>
      <c r="G275" s="6" t="s">
        <v>111</v>
      </c>
      <c r="H275" s="6" t="s">
        <v>797</v>
      </c>
      <c r="I275" s="6">
        <v>80</v>
      </c>
      <c r="J275" s="6"/>
      <c r="K275" s="7">
        <f t="shared" si="16"/>
        <v>0</v>
      </c>
      <c r="L275">
        <f t="shared" si="17"/>
        <v>1</v>
      </c>
      <c r="M275">
        <f t="shared" si="18"/>
        <v>1</v>
      </c>
    </row>
    <row r="276" spans="1:13" hidden="1">
      <c r="A276" s="6">
        <f t="shared" si="19"/>
        <v>272</v>
      </c>
      <c r="B276" s="6" t="s">
        <v>108</v>
      </c>
      <c r="C276" s="6">
        <v>18</v>
      </c>
      <c r="D276" s="6" t="s">
        <v>798</v>
      </c>
      <c r="E276" s="6">
        <v>5</v>
      </c>
      <c r="F276" s="6" t="s">
        <v>799</v>
      </c>
      <c r="G276" s="6" t="s">
        <v>111</v>
      </c>
      <c r="H276" s="6" t="s">
        <v>800</v>
      </c>
      <c r="I276" s="6">
        <v>80</v>
      </c>
      <c r="J276" s="6"/>
      <c r="K276" s="7">
        <f t="shared" si="16"/>
        <v>0</v>
      </c>
      <c r="L276">
        <f t="shared" si="17"/>
        <v>1</v>
      </c>
      <c r="M276">
        <f t="shared" si="18"/>
        <v>1</v>
      </c>
    </row>
    <row r="277" spans="1:13" hidden="1">
      <c r="A277" s="6">
        <f t="shared" si="19"/>
        <v>273</v>
      </c>
      <c r="B277" s="6" t="s">
        <v>108</v>
      </c>
      <c r="C277" s="6">
        <v>19</v>
      </c>
      <c r="D277" s="6" t="s">
        <v>801</v>
      </c>
      <c r="E277" s="6">
        <v>5</v>
      </c>
      <c r="F277" s="6" t="s">
        <v>87</v>
      </c>
      <c r="G277" s="6" t="s">
        <v>400</v>
      </c>
      <c r="H277" s="6" t="s">
        <v>401</v>
      </c>
      <c r="I277" s="6">
        <v>80</v>
      </c>
      <c r="J277" s="6"/>
      <c r="K277" s="7">
        <f t="shared" si="16"/>
        <v>0</v>
      </c>
      <c r="L277">
        <f t="shared" si="17"/>
        <v>1</v>
      </c>
      <c r="M277">
        <f t="shared" si="18"/>
        <v>1</v>
      </c>
    </row>
    <row r="278" spans="1:13" hidden="1">
      <c r="A278" s="6">
        <f t="shared" si="19"/>
        <v>274</v>
      </c>
      <c r="B278" s="6" t="s">
        <v>108</v>
      </c>
      <c r="C278" s="6">
        <v>20</v>
      </c>
      <c r="D278" s="6" t="s">
        <v>802</v>
      </c>
      <c r="E278" s="6">
        <v>5</v>
      </c>
      <c r="F278" s="6" t="s">
        <v>803</v>
      </c>
      <c r="G278" s="6" t="s">
        <v>400</v>
      </c>
      <c r="H278" s="6" t="s">
        <v>804</v>
      </c>
      <c r="I278" s="6">
        <v>80</v>
      </c>
      <c r="J278" s="6"/>
      <c r="K278" s="7">
        <f t="shared" si="16"/>
        <v>0</v>
      </c>
      <c r="L278">
        <f t="shared" si="17"/>
        <v>1</v>
      </c>
      <c r="M278">
        <f t="shared" si="18"/>
        <v>1</v>
      </c>
    </row>
    <row r="279" spans="1:13" hidden="1">
      <c r="A279" s="6">
        <f t="shared" si="19"/>
        <v>275</v>
      </c>
      <c r="B279" s="6" t="s">
        <v>90</v>
      </c>
      <c r="C279" s="6">
        <v>26</v>
      </c>
      <c r="D279" s="6" t="s">
        <v>805</v>
      </c>
      <c r="E279" s="6">
        <v>5</v>
      </c>
      <c r="F279" s="6" t="s">
        <v>596</v>
      </c>
      <c r="G279" s="6" t="s">
        <v>93</v>
      </c>
      <c r="H279" s="6" t="s">
        <v>597</v>
      </c>
      <c r="I279" s="6">
        <v>80</v>
      </c>
      <c r="J279" s="6"/>
      <c r="K279" s="7">
        <f t="shared" si="16"/>
        <v>0</v>
      </c>
      <c r="L279">
        <f t="shared" si="17"/>
        <v>1</v>
      </c>
      <c r="M279">
        <f t="shared" si="18"/>
        <v>1</v>
      </c>
    </row>
    <row r="280" spans="1:13" hidden="1">
      <c r="A280" s="6">
        <f t="shared" si="19"/>
        <v>276</v>
      </c>
      <c r="B280" s="6" t="s">
        <v>90</v>
      </c>
      <c r="C280" s="6">
        <v>27</v>
      </c>
      <c r="D280" s="6" t="s">
        <v>806</v>
      </c>
      <c r="E280" s="6">
        <v>5</v>
      </c>
      <c r="F280" s="6" t="s">
        <v>596</v>
      </c>
      <c r="G280" s="6" t="s">
        <v>93</v>
      </c>
      <c r="H280" s="6" t="s">
        <v>597</v>
      </c>
      <c r="I280" s="6">
        <v>80</v>
      </c>
      <c r="J280" s="6"/>
      <c r="K280" s="7">
        <f t="shared" si="16"/>
        <v>0</v>
      </c>
      <c r="L280">
        <f t="shared" si="17"/>
        <v>1</v>
      </c>
      <c r="M280">
        <f t="shared" si="18"/>
        <v>1</v>
      </c>
    </row>
    <row r="281" spans="1:13" hidden="1">
      <c r="A281" s="6">
        <f t="shared" si="19"/>
        <v>277</v>
      </c>
      <c r="B281" s="6" t="s">
        <v>90</v>
      </c>
      <c r="C281" s="6">
        <v>28</v>
      </c>
      <c r="D281" s="6" t="s">
        <v>807</v>
      </c>
      <c r="E281" s="6">
        <v>5</v>
      </c>
      <c r="F281" s="6" t="s">
        <v>737</v>
      </c>
      <c r="G281" s="6" t="s">
        <v>93</v>
      </c>
      <c r="H281" s="6" t="s">
        <v>738</v>
      </c>
      <c r="I281" s="6">
        <v>80</v>
      </c>
      <c r="J281" s="6"/>
      <c r="K281" s="7">
        <f t="shared" si="16"/>
        <v>0</v>
      </c>
      <c r="L281">
        <f t="shared" si="17"/>
        <v>1</v>
      </c>
      <c r="M281">
        <f t="shared" si="18"/>
        <v>1</v>
      </c>
    </row>
    <row r="282" spans="1:13" hidden="1">
      <c r="A282" s="6">
        <f t="shared" si="19"/>
        <v>278</v>
      </c>
      <c r="B282" s="6" t="s">
        <v>90</v>
      </c>
      <c r="C282" s="6">
        <v>29</v>
      </c>
      <c r="D282" s="6" t="s">
        <v>808</v>
      </c>
      <c r="E282" s="6">
        <v>5</v>
      </c>
      <c r="F282" s="6" t="s">
        <v>519</v>
      </c>
      <c r="G282" s="6" t="s">
        <v>93</v>
      </c>
      <c r="H282" s="6" t="s">
        <v>809</v>
      </c>
      <c r="I282" s="6">
        <v>80</v>
      </c>
      <c r="J282" s="6"/>
      <c r="K282" s="7">
        <f t="shared" si="16"/>
        <v>0</v>
      </c>
      <c r="L282">
        <f t="shared" si="17"/>
        <v>1</v>
      </c>
      <c r="M282">
        <f t="shared" si="18"/>
        <v>1</v>
      </c>
    </row>
    <row r="283" spans="1:13" hidden="1">
      <c r="A283" s="6">
        <f t="shared" si="19"/>
        <v>279</v>
      </c>
      <c r="B283" s="6" t="s">
        <v>90</v>
      </c>
      <c r="C283" s="6">
        <v>30</v>
      </c>
      <c r="D283" s="6" t="s">
        <v>810</v>
      </c>
      <c r="E283" s="6">
        <v>5</v>
      </c>
      <c r="F283" s="6" t="s">
        <v>811</v>
      </c>
      <c r="G283" s="6" t="s">
        <v>178</v>
      </c>
      <c r="H283" s="6" t="s">
        <v>812</v>
      </c>
      <c r="I283" s="6">
        <v>80</v>
      </c>
      <c r="J283" s="6"/>
      <c r="K283" s="7">
        <f t="shared" si="16"/>
        <v>0</v>
      </c>
      <c r="L283">
        <f t="shared" si="17"/>
        <v>1</v>
      </c>
      <c r="M283">
        <f t="shared" si="18"/>
        <v>1</v>
      </c>
    </row>
    <row r="284" spans="1:13" hidden="1">
      <c r="A284" s="6">
        <f t="shared" si="19"/>
        <v>280</v>
      </c>
      <c r="B284" s="6" t="s">
        <v>90</v>
      </c>
      <c r="C284" s="6">
        <v>31</v>
      </c>
      <c r="D284" s="6" t="s">
        <v>813</v>
      </c>
      <c r="E284" s="6">
        <v>5</v>
      </c>
      <c r="F284" s="6" t="s">
        <v>519</v>
      </c>
      <c r="G284" s="6" t="s">
        <v>93</v>
      </c>
      <c r="H284" s="6" t="s">
        <v>809</v>
      </c>
      <c r="I284" s="6">
        <v>80</v>
      </c>
      <c r="J284" s="6"/>
      <c r="K284" s="7">
        <f t="shared" si="16"/>
        <v>0</v>
      </c>
      <c r="L284">
        <f t="shared" si="17"/>
        <v>1</v>
      </c>
      <c r="M284">
        <f t="shared" si="18"/>
        <v>1</v>
      </c>
    </row>
    <row r="285" spans="1:13" hidden="1">
      <c r="A285" s="6">
        <f t="shared" si="19"/>
        <v>281</v>
      </c>
      <c r="B285" s="6" t="s">
        <v>90</v>
      </c>
      <c r="C285" s="6">
        <v>32</v>
      </c>
      <c r="D285" s="6" t="s">
        <v>814</v>
      </c>
      <c r="E285" s="6">
        <v>5</v>
      </c>
      <c r="F285" s="6" t="s">
        <v>815</v>
      </c>
      <c r="G285" s="6" t="s">
        <v>93</v>
      </c>
      <c r="H285" s="6" t="s">
        <v>816</v>
      </c>
      <c r="I285" s="6">
        <v>80</v>
      </c>
      <c r="J285" s="6"/>
      <c r="K285" s="7">
        <f t="shared" si="16"/>
        <v>0</v>
      </c>
      <c r="L285">
        <f t="shared" si="17"/>
        <v>1</v>
      </c>
      <c r="M285">
        <f t="shared" si="18"/>
        <v>1</v>
      </c>
    </row>
    <row r="286" spans="1:13" hidden="1">
      <c r="A286" s="6">
        <f t="shared" si="19"/>
        <v>282</v>
      </c>
      <c r="B286" s="6" t="s">
        <v>95</v>
      </c>
      <c r="C286" s="6">
        <v>10</v>
      </c>
      <c r="D286" s="6" t="s">
        <v>817</v>
      </c>
      <c r="E286" s="6">
        <v>5</v>
      </c>
      <c r="F286" s="6" t="s">
        <v>818</v>
      </c>
      <c r="G286" s="6" t="s">
        <v>819</v>
      </c>
      <c r="H286" s="6" t="s">
        <v>820</v>
      </c>
      <c r="I286" s="6">
        <v>80</v>
      </c>
      <c r="J286" s="6"/>
      <c r="K286" s="7">
        <f t="shared" si="16"/>
        <v>0</v>
      </c>
      <c r="L286">
        <f t="shared" si="17"/>
        <v>1</v>
      </c>
      <c r="M286">
        <f t="shared" si="18"/>
        <v>1</v>
      </c>
    </row>
    <row r="287" spans="1:13" hidden="1">
      <c r="A287" s="6">
        <f t="shared" si="19"/>
        <v>283</v>
      </c>
      <c r="B287" s="6" t="s">
        <v>95</v>
      </c>
      <c r="C287" s="6">
        <v>11</v>
      </c>
      <c r="D287" s="6" t="s">
        <v>821</v>
      </c>
      <c r="E287" s="6">
        <v>5</v>
      </c>
      <c r="F287" s="6" t="s">
        <v>818</v>
      </c>
      <c r="G287" s="6" t="s">
        <v>819</v>
      </c>
      <c r="H287" s="6" t="s">
        <v>820</v>
      </c>
      <c r="I287" s="6">
        <v>80</v>
      </c>
      <c r="J287" s="6"/>
      <c r="K287" s="7">
        <f t="shared" si="16"/>
        <v>0</v>
      </c>
      <c r="L287">
        <f t="shared" si="17"/>
        <v>1</v>
      </c>
      <c r="M287">
        <f t="shared" si="18"/>
        <v>1</v>
      </c>
    </row>
    <row r="288" spans="1:13" hidden="1">
      <c r="A288" s="6">
        <f t="shared" si="19"/>
        <v>284</v>
      </c>
      <c r="B288" s="6" t="s">
        <v>95</v>
      </c>
      <c r="C288" s="6">
        <v>12</v>
      </c>
      <c r="D288" s="6" t="s">
        <v>822</v>
      </c>
      <c r="E288" s="6">
        <v>5</v>
      </c>
      <c r="F288" s="6" t="s">
        <v>160</v>
      </c>
      <c r="G288" s="6" t="s">
        <v>366</v>
      </c>
      <c r="H288" s="6" t="s">
        <v>367</v>
      </c>
      <c r="I288" s="6">
        <v>80</v>
      </c>
      <c r="J288" s="6"/>
      <c r="K288" s="7">
        <f t="shared" si="16"/>
        <v>0</v>
      </c>
      <c r="L288">
        <f t="shared" si="17"/>
        <v>1</v>
      </c>
      <c r="M288">
        <f t="shared" si="18"/>
        <v>1</v>
      </c>
    </row>
    <row r="289" spans="1:13" hidden="1">
      <c r="A289" s="6">
        <f t="shared" si="19"/>
        <v>285</v>
      </c>
      <c r="B289" s="6" t="s">
        <v>95</v>
      </c>
      <c r="C289" s="6">
        <v>13</v>
      </c>
      <c r="D289" s="6" t="s">
        <v>823</v>
      </c>
      <c r="E289" s="6">
        <v>5</v>
      </c>
      <c r="F289" s="6" t="s">
        <v>328</v>
      </c>
      <c r="G289" s="6" t="s">
        <v>274</v>
      </c>
      <c r="H289" s="6" t="s">
        <v>329</v>
      </c>
      <c r="I289" s="6">
        <v>80</v>
      </c>
      <c r="J289" s="6"/>
      <c r="K289" s="7">
        <f t="shared" si="16"/>
        <v>0</v>
      </c>
      <c r="L289">
        <f t="shared" si="17"/>
        <v>1</v>
      </c>
      <c r="M289">
        <f t="shared" si="18"/>
        <v>1</v>
      </c>
    </row>
    <row r="290" spans="1:13" hidden="1">
      <c r="A290" s="6">
        <f t="shared" si="19"/>
        <v>286</v>
      </c>
      <c r="B290" s="6" t="s">
        <v>95</v>
      </c>
      <c r="C290" s="6">
        <v>14</v>
      </c>
      <c r="D290" s="6" t="s">
        <v>824</v>
      </c>
      <c r="E290" s="6">
        <v>5</v>
      </c>
      <c r="F290" s="6" t="s">
        <v>101</v>
      </c>
      <c r="G290" s="6" t="s">
        <v>274</v>
      </c>
      <c r="H290" s="6" t="s">
        <v>458</v>
      </c>
      <c r="I290" s="6">
        <v>80</v>
      </c>
      <c r="J290" s="6"/>
      <c r="K290" s="7">
        <f t="shared" si="16"/>
        <v>0</v>
      </c>
      <c r="L290">
        <f t="shared" si="17"/>
        <v>1</v>
      </c>
      <c r="M290">
        <f t="shared" si="18"/>
        <v>1</v>
      </c>
    </row>
    <row r="291" spans="1:13" hidden="1">
      <c r="A291" s="6">
        <f t="shared" si="19"/>
        <v>287</v>
      </c>
      <c r="B291" s="6" t="s">
        <v>95</v>
      </c>
      <c r="C291" s="6">
        <v>15</v>
      </c>
      <c r="D291" s="6" t="s">
        <v>825</v>
      </c>
      <c r="E291" s="6">
        <v>5</v>
      </c>
      <c r="F291" s="6" t="s">
        <v>328</v>
      </c>
      <c r="G291" s="6" t="s">
        <v>274</v>
      </c>
      <c r="H291" s="6" t="s">
        <v>329</v>
      </c>
      <c r="I291" s="6">
        <v>80</v>
      </c>
      <c r="J291" s="6"/>
      <c r="K291" s="7">
        <f t="shared" si="16"/>
        <v>0</v>
      </c>
      <c r="L291">
        <f t="shared" si="17"/>
        <v>1</v>
      </c>
      <c r="M291">
        <f t="shared" si="18"/>
        <v>1</v>
      </c>
    </row>
    <row r="292" spans="1:13" hidden="1">
      <c r="A292" s="6">
        <f t="shared" si="19"/>
        <v>288</v>
      </c>
      <c r="B292" s="6" t="s">
        <v>95</v>
      </c>
      <c r="C292" s="6">
        <v>16</v>
      </c>
      <c r="D292" s="6" t="s">
        <v>826</v>
      </c>
      <c r="E292" s="6">
        <v>5</v>
      </c>
      <c r="F292" s="6" t="s">
        <v>827</v>
      </c>
      <c r="G292" s="6" t="s">
        <v>828</v>
      </c>
      <c r="H292" s="6" t="s">
        <v>829</v>
      </c>
      <c r="I292" s="6">
        <v>80</v>
      </c>
      <c r="J292" s="6"/>
      <c r="K292" s="7">
        <f t="shared" si="16"/>
        <v>0</v>
      </c>
      <c r="L292">
        <f t="shared" si="17"/>
        <v>1</v>
      </c>
      <c r="M292">
        <f t="shared" si="18"/>
        <v>1</v>
      </c>
    </row>
    <row r="293" spans="1:13" hidden="1">
      <c r="A293" s="6">
        <f t="shared" si="19"/>
        <v>289</v>
      </c>
      <c r="B293" s="6" t="s">
        <v>31</v>
      </c>
      <c r="C293" s="6">
        <v>22</v>
      </c>
      <c r="D293" s="6" t="s">
        <v>830</v>
      </c>
      <c r="E293" s="6">
        <v>5</v>
      </c>
      <c r="F293" s="6" t="s">
        <v>831</v>
      </c>
      <c r="G293" s="6" t="s">
        <v>34</v>
      </c>
      <c r="H293" s="6" t="s">
        <v>832</v>
      </c>
      <c r="I293" s="6">
        <v>80</v>
      </c>
      <c r="J293" s="6"/>
      <c r="K293" s="7">
        <f t="shared" si="16"/>
        <v>0</v>
      </c>
      <c r="L293">
        <f t="shared" si="17"/>
        <v>1</v>
      </c>
      <c r="M293">
        <f t="shared" si="18"/>
        <v>1</v>
      </c>
    </row>
    <row r="294" spans="1:13" hidden="1">
      <c r="A294" s="6">
        <f t="shared" si="19"/>
        <v>290</v>
      </c>
      <c r="B294" s="6" t="s">
        <v>31</v>
      </c>
      <c r="C294" s="6">
        <v>23</v>
      </c>
      <c r="D294" s="6" t="s">
        <v>833</v>
      </c>
      <c r="E294" s="6">
        <v>5</v>
      </c>
      <c r="F294" s="6" t="s">
        <v>331</v>
      </c>
      <c r="G294" s="6" t="s">
        <v>34</v>
      </c>
      <c r="H294" s="6" t="s">
        <v>332</v>
      </c>
      <c r="I294" s="6">
        <v>80</v>
      </c>
      <c r="J294" s="6"/>
      <c r="K294" s="7">
        <f t="shared" si="16"/>
        <v>0</v>
      </c>
      <c r="L294">
        <f t="shared" si="17"/>
        <v>1</v>
      </c>
      <c r="M294">
        <f t="shared" si="18"/>
        <v>1</v>
      </c>
    </row>
    <row r="295" spans="1:13" hidden="1">
      <c r="A295" s="6">
        <f t="shared" si="19"/>
        <v>291</v>
      </c>
      <c r="B295" s="6" t="s">
        <v>31</v>
      </c>
      <c r="C295" s="6">
        <v>24</v>
      </c>
      <c r="D295" s="6" t="s">
        <v>834</v>
      </c>
      <c r="E295" s="6">
        <v>5</v>
      </c>
      <c r="F295" s="6" t="s">
        <v>406</v>
      </c>
      <c r="G295" s="6" t="s">
        <v>407</v>
      </c>
      <c r="H295" s="6" t="s">
        <v>408</v>
      </c>
      <c r="I295" s="6">
        <v>80</v>
      </c>
      <c r="J295" s="6"/>
      <c r="K295" s="7">
        <f t="shared" si="16"/>
        <v>0</v>
      </c>
      <c r="L295">
        <f t="shared" si="17"/>
        <v>1</v>
      </c>
      <c r="M295">
        <f t="shared" si="18"/>
        <v>1</v>
      </c>
    </row>
    <row r="296" spans="1:13" hidden="1">
      <c r="A296" s="6">
        <f t="shared" si="19"/>
        <v>292</v>
      </c>
      <c r="B296" s="6" t="s">
        <v>36</v>
      </c>
      <c r="C296" s="6">
        <v>5</v>
      </c>
      <c r="D296" s="6" t="s">
        <v>835</v>
      </c>
      <c r="E296" s="6">
        <v>5</v>
      </c>
      <c r="F296" s="6" t="s">
        <v>836</v>
      </c>
      <c r="G296" s="6" t="s">
        <v>837</v>
      </c>
      <c r="H296" s="6" t="s">
        <v>838</v>
      </c>
      <c r="I296" s="6">
        <v>80</v>
      </c>
      <c r="J296" s="6"/>
      <c r="K296" s="7">
        <f t="shared" si="16"/>
        <v>0</v>
      </c>
      <c r="L296">
        <f t="shared" si="17"/>
        <v>1</v>
      </c>
      <c r="M296">
        <f t="shared" si="18"/>
        <v>1</v>
      </c>
    </row>
    <row r="297" spans="1:13" hidden="1">
      <c r="A297" s="6">
        <f t="shared" si="19"/>
        <v>293</v>
      </c>
      <c r="B297" s="6" t="s">
        <v>41</v>
      </c>
      <c r="C297" s="6">
        <v>6</v>
      </c>
      <c r="D297" s="6" t="s">
        <v>839</v>
      </c>
      <c r="E297" s="6">
        <v>5</v>
      </c>
      <c r="F297" s="6" t="s">
        <v>840</v>
      </c>
      <c r="G297" s="6" t="s">
        <v>841</v>
      </c>
      <c r="H297" s="6" t="s">
        <v>842</v>
      </c>
      <c r="I297" s="6">
        <v>80</v>
      </c>
      <c r="J297" s="6"/>
      <c r="K297" s="7">
        <f t="shared" si="16"/>
        <v>0</v>
      </c>
      <c r="L297">
        <f t="shared" si="17"/>
        <v>1</v>
      </c>
      <c r="M297">
        <f t="shared" si="18"/>
        <v>1</v>
      </c>
    </row>
    <row r="298" spans="1:13" hidden="1">
      <c r="A298" s="6">
        <f t="shared" si="19"/>
        <v>294</v>
      </c>
      <c r="B298" s="6" t="s">
        <v>113</v>
      </c>
      <c r="C298" s="6">
        <v>4</v>
      </c>
      <c r="D298" s="6" t="s">
        <v>843</v>
      </c>
      <c r="E298" s="6">
        <v>5</v>
      </c>
      <c r="F298" s="6" t="s">
        <v>87</v>
      </c>
      <c r="G298" s="6" t="s">
        <v>688</v>
      </c>
      <c r="H298" s="6" t="s">
        <v>689</v>
      </c>
      <c r="I298" s="6">
        <v>80</v>
      </c>
      <c r="J298" s="6"/>
      <c r="K298" s="7">
        <f t="shared" si="16"/>
        <v>0</v>
      </c>
      <c r="L298">
        <f t="shared" si="17"/>
        <v>1</v>
      </c>
      <c r="M298">
        <f t="shared" si="18"/>
        <v>1</v>
      </c>
    </row>
    <row r="299" spans="1:13" hidden="1">
      <c r="A299" s="6">
        <f t="shared" si="19"/>
        <v>295</v>
      </c>
      <c r="B299" s="6" t="s">
        <v>118</v>
      </c>
      <c r="C299" s="6">
        <v>8</v>
      </c>
      <c r="D299" s="6" t="s">
        <v>844</v>
      </c>
      <c r="E299" s="6">
        <v>5</v>
      </c>
      <c r="F299" s="6" t="s">
        <v>411</v>
      </c>
      <c r="G299" s="6" t="s">
        <v>120</v>
      </c>
      <c r="H299" s="6" t="s">
        <v>845</v>
      </c>
      <c r="I299" s="6">
        <v>80</v>
      </c>
      <c r="J299" s="6"/>
      <c r="K299" s="7">
        <f t="shared" si="16"/>
        <v>0</v>
      </c>
      <c r="L299">
        <f t="shared" si="17"/>
        <v>1</v>
      </c>
      <c r="M299">
        <f t="shared" si="18"/>
        <v>1</v>
      </c>
    </row>
    <row r="300" spans="1:13" hidden="1">
      <c r="A300" s="6">
        <f t="shared" si="19"/>
        <v>296</v>
      </c>
      <c r="B300" s="6" t="s">
        <v>118</v>
      </c>
      <c r="C300" s="6">
        <v>8</v>
      </c>
      <c r="D300" s="6" t="s">
        <v>844</v>
      </c>
      <c r="E300" s="6">
        <v>5</v>
      </c>
      <c r="F300" s="6" t="s">
        <v>411</v>
      </c>
      <c r="G300" s="6" t="s">
        <v>120</v>
      </c>
      <c r="H300" s="6" t="s">
        <v>845</v>
      </c>
      <c r="I300" s="6">
        <v>80</v>
      </c>
      <c r="J300" s="6"/>
      <c r="K300" s="7">
        <f t="shared" si="16"/>
        <v>0</v>
      </c>
      <c r="L300">
        <f t="shared" si="17"/>
        <v>1</v>
      </c>
      <c r="M300">
        <f t="shared" si="18"/>
        <v>1</v>
      </c>
    </row>
    <row r="301" spans="1:13" hidden="1">
      <c r="A301" s="6">
        <f t="shared" si="19"/>
        <v>297</v>
      </c>
      <c r="B301" s="6" t="s">
        <v>26</v>
      </c>
      <c r="C301" s="6">
        <v>9</v>
      </c>
      <c r="D301" s="6" t="s">
        <v>846</v>
      </c>
      <c r="E301" s="6">
        <v>5</v>
      </c>
      <c r="F301" s="6" t="s">
        <v>28</v>
      </c>
      <c r="G301" s="6" t="s">
        <v>29</v>
      </c>
      <c r="H301" s="6" t="s">
        <v>30</v>
      </c>
      <c r="I301" s="6">
        <v>80</v>
      </c>
      <c r="J301" s="6"/>
      <c r="K301" s="7">
        <f t="shared" si="16"/>
        <v>0</v>
      </c>
      <c r="L301">
        <f t="shared" si="17"/>
        <v>1</v>
      </c>
      <c r="M301">
        <f t="shared" si="18"/>
        <v>1</v>
      </c>
    </row>
    <row r="302" spans="1:13" hidden="1">
      <c r="A302" s="6">
        <f t="shared" si="19"/>
        <v>298</v>
      </c>
      <c r="B302" s="6" t="s">
        <v>26</v>
      </c>
      <c r="C302" s="6">
        <v>10</v>
      </c>
      <c r="D302" s="6" t="s">
        <v>847</v>
      </c>
      <c r="E302" s="6">
        <v>5</v>
      </c>
      <c r="F302" s="6" t="s">
        <v>101</v>
      </c>
      <c r="G302" s="6" t="s">
        <v>369</v>
      </c>
      <c r="H302" s="6" t="s">
        <v>848</v>
      </c>
      <c r="I302" s="6">
        <v>80</v>
      </c>
      <c r="J302" s="6"/>
      <c r="K302" s="7">
        <f t="shared" si="16"/>
        <v>0</v>
      </c>
      <c r="L302">
        <f t="shared" si="17"/>
        <v>1</v>
      </c>
      <c r="M302">
        <f t="shared" si="18"/>
        <v>1</v>
      </c>
    </row>
    <row r="303" spans="1:13" hidden="1">
      <c r="A303" s="6">
        <f t="shared" si="19"/>
        <v>299</v>
      </c>
      <c r="B303" s="6" t="s">
        <v>26</v>
      </c>
      <c r="C303" s="6">
        <v>11</v>
      </c>
      <c r="D303" s="6" t="s">
        <v>849</v>
      </c>
      <c r="E303" s="6">
        <v>5</v>
      </c>
      <c r="F303" s="6" t="s">
        <v>226</v>
      </c>
      <c r="G303" s="6" t="s">
        <v>850</v>
      </c>
      <c r="H303" s="6" t="s">
        <v>851</v>
      </c>
      <c r="I303" s="6">
        <v>80</v>
      </c>
      <c r="J303" s="6"/>
      <c r="K303" s="7">
        <f t="shared" si="16"/>
        <v>0</v>
      </c>
      <c r="L303">
        <f t="shared" si="17"/>
        <v>1</v>
      </c>
      <c r="M303">
        <f t="shared" si="18"/>
        <v>1</v>
      </c>
    </row>
    <row r="304" spans="1:13" hidden="1">
      <c r="A304" s="6">
        <f t="shared" si="19"/>
        <v>300</v>
      </c>
      <c r="B304" s="6" t="s">
        <v>143</v>
      </c>
      <c r="C304" s="6">
        <v>11</v>
      </c>
      <c r="D304" s="6" t="s">
        <v>852</v>
      </c>
      <c r="E304" s="6">
        <v>5</v>
      </c>
      <c r="F304" s="6" t="s">
        <v>620</v>
      </c>
      <c r="G304" s="6" t="s">
        <v>621</v>
      </c>
      <c r="H304" s="6" t="s">
        <v>853</v>
      </c>
      <c r="I304" s="6">
        <v>80</v>
      </c>
      <c r="J304" s="6"/>
      <c r="K304" s="7">
        <f t="shared" si="16"/>
        <v>0</v>
      </c>
      <c r="L304">
        <f t="shared" si="17"/>
        <v>1</v>
      </c>
      <c r="M304">
        <f t="shared" si="18"/>
        <v>1</v>
      </c>
    </row>
    <row r="305" spans="1:13" hidden="1">
      <c r="A305" s="6">
        <f t="shared" si="19"/>
        <v>301</v>
      </c>
      <c r="B305" s="6" t="s">
        <v>148</v>
      </c>
      <c r="C305" s="6">
        <v>24</v>
      </c>
      <c r="D305" s="6" t="s">
        <v>854</v>
      </c>
      <c r="E305" s="6">
        <v>5</v>
      </c>
      <c r="F305" s="6" t="s">
        <v>87</v>
      </c>
      <c r="G305" s="6" t="s">
        <v>151</v>
      </c>
      <c r="H305" s="6" t="s">
        <v>855</v>
      </c>
      <c r="I305" s="6">
        <v>80</v>
      </c>
      <c r="J305" s="6"/>
      <c r="K305" s="7">
        <f t="shared" si="16"/>
        <v>0</v>
      </c>
      <c r="L305">
        <f t="shared" si="17"/>
        <v>1</v>
      </c>
      <c r="M305">
        <f t="shared" si="18"/>
        <v>1</v>
      </c>
    </row>
    <row r="306" spans="1:13" hidden="1">
      <c r="A306" s="6">
        <f t="shared" si="19"/>
        <v>302</v>
      </c>
      <c r="B306" s="6" t="s">
        <v>198</v>
      </c>
      <c r="C306" s="6">
        <v>17</v>
      </c>
      <c r="D306" s="6" t="s">
        <v>856</v>
      </c>
      <c r="E306" s="6">
        <v>5</v>
      </c>
      <c r="F306" s="6" t="s">
        <v>857</v>
      </c>
      <c r="G306" s="6" t="s">
        <v>858</v>
      </c>
      <c r="H306" s="6" t="s">
        <v>859</v>
      </c>
      <c r="I306" s="6">
        <v>80</v>
      </c>
      <c r="J306" s="6"/>
      <c r="K306" s="7">
        <f t="shared" si="16"/>
        <v>0</v>
      </c>
      <c r="L306">
        <f t="shared" si="17"/>
        <v>1</v>
      </c>
      <c r="M306">
        <f t="shared" si="18"/>
        <v>1</v>
      </c>
    </row>
    <row r="307" spans="1:13" hidden="1">
      <c r="A307" s="6">
        <f t="shared" si="19"/>
        <v>303</v>
      </c>
      <c r="B307" s="6" t="s">
        <v>198</v>
      </c>
      <c r="C307" s="6">
        <v>18</v>
      </c>
      <c r="D307" s="6" t="s">
        <v>860</v>
      </c>
      <c r="E307" s="6">
        <v>5</v>
      </c>
      <c r="F307" s="6" t="s">
        <v>540</v>
      </c>
      <c r="G307" s="6" t="s">
        <v>213</v>
      </c>
      <c r="H307" s="6" t="s">
        <v>541</v>
      </c>
      <c r="I307" s="6">
        <v>80</v>
      </c>
      <c r="J307" s="6"/>
      <c r="K307" s="7">
        <f t="shared" si="16"/>
        <v>0</v>
      </c>
      <c r="L307">
        <f t="shared" si="17"/>
        <v>1</v>
      </c>
      <c r="M307">
        <f t="shared" si="18"/>
        <v>1</v>
      </c>
    </row>
    <row r="308" spans="1:13" hidden="1">
      <c r="A308" s="6">
        <f t="shared" si="19"/>
        <v>304</v>
      </c>
      <c r="B308" s="6" t="s">
        <v>219</v>
      </c>
      <c r="C308" s="6">
        <v>4</v>
      </c>
      <c r="D308" s="6" t="s">
        <v>861</v>
      </c>
      <c r="E308" s="6">
        <v>5</v>
      </c>
      <c r="F308" s="6" t="s">
        <v>87</v>
      </c>
      <c r="G308" s="6" t="s">
        <v>222</v>
      </c>
      <c r="H308" s="6" t="s">
        <v>862</v>
      </c>
      <c r="I308" s="6">
        <v>80</v>
      </c>
      <c r="J308" s="6"/>
      <c r="K308" s="7">
        <f t="shared" si="16"/>
        <v>0</v>
      </c>
      <c r="L308">
        <f t="shared" si="17"/>
        <v>1</v>
      </c>
      <c r="M308">
        <f t="shared" si="18"/>
        <v>1</v>
      </c>
    </row>
    <row r="309" spans="1:13" hidden="1">
      <c r="A309" s="6">
        <f t="shared" si="19"/>
        <v>305</v>
      </c>
      <c r="B309" s="6" t="s">
        <v>67</v>
      </c>
      <c r="C309" s="6">
        <v>7</v>
      </c>
      <c r="D309" s="6" t="s">
        <v>863</v>
      </c>
      <c r="E309" s="6">
        <v>5</v>
      </c>
      <c r="F309" s="6" t="s">
        <v>864</v>
      </c>
      <c r="G309" s="6" t="s">
        <v>70</v>
      </c>
      <c r="H309" s="6" t="s">
        <v>865</v>
      </c>
      <c r="I309" s="6">
        <v>80</v>
      </c>
      <c r="J309" s="6"/>
      <c r="K309" s="7">
        <f t="shared" si="16"/>
        <v>0</v>
      </c>
      <c r="L309">
        <f t="shared" si="17"/>
        <v>1</v>
      </c>
      <c r="M309">
        <f t="shared" si="18"/>
        <v>1</v>
      </c>
    </row>
    <row r="310" spans="1:13" hidden="1">
      <c r="A310" s="6">
        <f t="shared" si="19"/>
        <v>306</v>
      </c>
      <c r="B310" s="6" t="s">
        <v>67</v>
      </c>
      <c r="C310" s="6">
        <v>8</v>
      </c>
      <c r="D310" s="6" t="s">
        <v>866</v>
      </c>
      <c r="E310" s="6">
        <v>5</v>
      </c>
      <c r="F310" s="6" t="s">
        <v>867</v>
      </c>
      <c r="G310" s="6" t="s">
        <v>70</v>
      </c>
      <c r="H310" s="6" t="s">
        <v>868</v>
      </c>
      <c r="I310" s="6">
        <v>80</v>
      </c>
      <c r="J310" s="6"/>
      <c r="K310" s="7">
        <f t="shared" si="16"/>
        <v>0</v>
      </c>
      <c r="L310">
        <f t="shared" si="17"/>
        <v>1</v>
      </c>
      <c r="M310">
        <f t="shared" si="18"/>
        <v>1</v>
      </c>
    </row>
    <row r="311" spans="1:13" hidden="1">
      <c r="A311" s="6">
        <f t="shared" si="19"/>
        <v>307</v>
      </c>
      <c r="B311" s="6" t="s">
        <v>67</v>
      </c>
      <c r="C311" s="6">
        <v>9</v>
      </c>
      <c r="D311" s="6" t="s">
        <v>869</v>
      </c>
      <c r="E311" s="6">
        <v>5</v>
      </c>
      <c r="F311" s="6" t="s">
        <v>870</v>
      </c>
      <c r="G311" s="6" t="s">
        <v>871</v>
      </c>
      <c r="H311" s="6" t="s">
        <v>872</v>
      </c>
      <c r="I311" s="6">
        <v>80</v>
      </c>
      <c r="J311" s="6"/>
      <c r="K311" s="7">
        <f t="shared" si="16"/>
        <v>0</v>
      </c>
      <c r="L311">
        <f t="shared" si="17"/>
        <v>1</v>
      </c>
      <c r="M311">
        <f t="shared" si="18"/>
        <v>1</v>
      </c>
    </row>
    <row r="312" spans="1:13" hidden="1">
      <c r="A312" s="6">
        <f t="shared" si="19"/>
        <v>308</v>
      </c>
      <c r="B312" s="6" t="s">
        <v>233</v>
      </c>
      <c r="C312" s="6">
        <v>9</v>
      </c>
      <c r="D312" s="6" t="s">
        <v>873</v>
      </c>
      <c r="E312" s="6">
        <v>5</v>
      </c>
      <c r="F312" s="6" t="s">
        <v>874</v>
      </c>
      <c r="G312" s="6" t="s">
        <v>560</v>
      </c>
      <c r="H312" s="6" t="s">
        <v>706</v>
      </c>
      <c r="I312" s="6">
        <v>80</v>
      </c>
      <c r="J312" s="6"/>
      <c r="K312" s="7">
        <f t="shared" si="16"/>
        <v>0</v>
      </c>
      <c r="L312">
        <f t="shared" si="17"/>
        <v>1</v>
      </c>
      <c r="M312">
        <f t="shared" si="18"/>
        <v>1</v>
      </c>
    </row>
    <row r="313" spans="1:13" hidden="1">
      <c r="A313" s="6">
        <f t="shared" si="19"/>
        <v>309</v>
      </c>
      <c r="B313" s="6" t="s">
        <v>238</v>
      </c>
      <c r="C313" s="6">
        <v>12</v>
      </c>
      <c r="D313" s="6" t="s">
        <v>875</v>
      </c>
      <c r="E313" s="6">
        <v>5</v>
      </c>
      <c r="F313" s="6" t="s">
        <v>876</v>
      </c>
      <c r="G313" s="6" t="s">
        <v>877</v>
      </c>
      <c r="H313" s="6" t="s">
        <v>878</v>
      </c>
      <c r="I313" s="6">
        <v>80</v>
      </c>
      <c r="J313" s="6"/>
      <c r="K313" s="7">
        <f t="shared" si="16"/>
        <v>0</v>
      </c>
      <c r="L313">
        <f t="shared" si="17"/>
        <v>1</v>
      </c>
      <c r="M313">
        <f t="shared" si="18"/>
        <v>1</v>
      </c>
    </row>
    <row r="314" spans="1:13" hidden="1">
      <c r="A314" s="6">
        <f t="shared" si="19"/>
        <v>310</v>
      </c>
      <c r="B314" s="6" t="s">
        <v>879</v>
      </c>
      <c r="C314" s="6">
        <v>1</v>
      </c>
      <c r="D314" s="6" t="s">
        <v>880</v>
      </c>
      <c r="E314" s="6">
        <v>5</v>
      </c>
      <c r="F314" s="6" t="s">
        <v>881</v>
      </c>
      <c r="G314" s="6" t="s">
        <v>882</v>
      </c>
      <c r="H314" s="6" t="s">
        <v>883</v>
      </c>
      <c r="I314" s="6">
        <v>80</v>
      </c>
      <c r="J314" s="6"/>
      <c r="K314" s="7">
        <f t="shared" si="16"/>
        <v>0</v>
      </c>
      <c r="L314">
        <f t="shared" si="17"/>
        <v>1</v>
      </c>
      <c r="M314">
        <f t="shared" si="18"/>
        <v>1</v>
      </c>
    </row>
    <row r="315" spans="1:13" hidden="1">
      <c r="A315" s="6">
        <f t="shared" si="19"/>
        <v>311</v>
      </c>
      <c r="B315" s="6" t="s">
        <v>55</v>
      </c>
      <c r="C315" s="6">
        <v>36</v>
      </c>
      <c r="D315" s="6" t="s">
        <v>884</v>
      </c>
      <c r="E315" s="6">
        <v>5</v>
      </c>
      <c r="F315" s="6" t="s">
        <v>318</v>
      </c>
      <c r="G315" s="6" t="s">
        <v>78</v>
      </c>
      <c r="H315" s="6" t="s">
        <v>321</v>
      </c>
      <c r="I315" s="6">
        <v>79</v>
      </c>
      <c r="J315" s="6"/>
      <c r="K315" s="7">
        <f t="shared" si="16"/>
        <v>0</v>
      </c>
      <c r="L315">
        <f t="shared" si="17"/>
        <v>1</v>
      </c>
      <c r="M315">
        <f t="shared" si="18"/>
        <v>1</v>
      </c>
    </row>
    <row r="316" spans="1:13" hidden="1">
      <c r="A316" s="6">
        <f t="shared" si="19"/>
        <v>312</v>
      </c>
      <c r="B316" s="6" t="s">
        <v>55</v>
      </c>
      <c r="C316" s="6">
        <v>37</v>
      </c>
      <c r="D316" s="6" t="s">
        <v>885</v>
      </c>
      <c r="E316" s="6">
        <v>5</v>
      </c>
      <c r="F316" s="6" t="s">
        <v>445</v>
      </c>
      <c r="G316" s="6" t="s">
        <v>58</v>
      </c>
      <c r="H316" s="6" t="s">
        <v>585</v>
      </c>
      <c r="I316" s="6">
        <v>79</v>
      </c>
      <c r="J316" s="6"/>
      <c r="K316" s="7">
        <f t="shared" si="16"/>
        <v>0</v>
      </c>
      <c r="L316">
        <f t="shared" si="17"/>
        <v>1</v>
      </c>
      <c r="M316">
        <f t="shared" si="18"/>
        <v>1</v>
      </c>
    </row>
    <row r="317" spans="1:13" hidden="1">
      <c r="A317" s="6">
        <f t="shared" si="19"/>
        <v>313</v>
      </c>
      <c r="B317" s="6" t="s">
        <v>55</v>
      </c>
      <c r="C317" s="6">
        <v>38</v>
      </c>
      <c r="D317" s="6" t="s">
        <v>886</v>
      </c>
      <c r="E317" s="6">
        <v>5</v>
      </c>
      <c r="F317" s="6" t="s">
        <v>390</v>
      </c>
      <c r="G317" s="6" t="s">
        <v>391</v>
      </c>
      <c r="H317" s="6" t="s">
        <v>392</v>
      </c>
      <c r="I317" s="6">
        <v>79</v>
      </c>
      <c r="J317" s="6"/>
      <c r="K317" s="7">
        <f t="shared" si="16"/>
        <v>0</v>
      </c>
      <c r="L317">
        <f t="shared" si="17"/>
        <v>1</v>
      </c>
      <c r="M317">
        <f t="shared" si="18"/>
        <v>1</v>
      </c>
    </row>
    <row r="318" spans="1:13" hidden="1">
      <c r="A318" s="6">
        <f t="shared" si="19"/>
        <v>314</v>
      </c>
      <c r="B318" s="6" t="s">
        <v>55</v>
      </c>
      <c r="C318" s="6">
        <v>39</v>
      </c>
      <c r="D318" s="6" t="s">
        <v>887</v>
      </c>
      <c r="E318" s="6">
        <v>5</v>
      </c>
      <c r="F318" s="6" t="s">
        <v>167</v>
      </c>
      <c r="G318" s="6" t="s">
        <v>58</v>
      </c>
      <c r="H318" s="6" t="s">
        <v>168</v>
      </c>
      <c r="I318" s="6">
        <v>79</v>
      </c>
      <c r="J318" s="6"/>
      <c r="K318" s="7">
        <f t="shared" si="16"/>
        <v>0</v>
      </c>
      <c r="L318">
        <f t="shared" si="17"/>
        <v>1</v>
      </c>
      <c r="M318">
        <f t="shared" si="18"/>
        <v>1</v>
      </c>
    </row>
    <row r="319" spans="1:13" hidden="1">
      <c r="A319" s="6">
        <f t="shared" si="19"/>
        <v>315</v>
      </c>
      <c r="B319" s="6" t="s">
        <v>55</v>
      </c>
      <c r="C319" s="6">
        <v>40</v>
      </c>
      <c r="D319" s="6" t="s">
        <v>888</v>
      </c>
      <c r="E319" s="6">
        <v>5</v>
      </c>
      <c r="F319" s="6" t="s">
        <v>328</v>
      </c>
      <c r="G319" s="6" t="s">
        <v>576</v>
      </c>
      <c r="H319" s="6" t="s">
        <v>889</v>
      </c>
      <c r="I319" s="6">
        <v>79</v>
      </c>
      <c r="J319" s="6"/>
      <c r="K319" s="7">
        <f t="shared" si="16"/>
        <v>0</v>
      </c>
      <c r="L319">
        <f t="shared" si="17"/>
        <v>1</v>
      </c>
      <c r="M319">
        <f t="shared" si="18"/>
        <v>1</v>
      </c>
    </row>
    <row r="320" spans="1:13" hidden="1">
      <c r="A320" s="6">
        <f t="shared" si="19"/>
        <v>316</v>
      </c>
      <c r="B320" s="6" t="s">
        <v>108</v>
      </c>
      <c r="C320" s="6">
        <v>21</v>
      </c>
      <c r="D320" s="6" t="s">
        <v>890</v>
      </c>
      <c r="E320" s="6">
        <v>5</v>
      </c>
      <c r="F320" s="6" t="s">
        <v>891</v>
      </c>
      <c r="G320" s="6" t="s">
        <v>400</v>
      </c>
      <c r="H320" s="6" t="s">
        <v>892</v>
      </c>
      <c r="I320" s="6">
        <v>79</v>
      </c>
      <c r="J320" s="6"/>
      <c r="K320" s="7">
        <f t="shared" si="16"/>
        <v>0</v>
      </c>
      <c r="L320">
        <f t="shared" si="17"/>
        <v>1</v>
      </c>
      <c r="M320">
        <f t="shared" si="18"/>
        <v>1</v>
      </c>
    </row>
    <row r="321" spans="1:13" hidden="1">
      <c r="A321" s="6">
        <f t="shared" si="19"/>
        <v>317</v>
      </c>
      <c r="B321" s="6" t="s">
        <v>108</v>
      </c>
      <c r="C321" s="6">
        <v>22</v>
      </c>
      <c r="D321" s="6" t="s">
        <v>893</v>
      </c>
      <c r="E321" s="6">
        <v>5</v>
      </c>
      <c r="F321" s="6" t="s">
        <v>894</v>
      </c>
      <c r="G321" s="6" t="s">
        <v>171</v>
      </c>
      <c r="H321" s="6" t="s">
        <v>895</v>
      </c>
      <c r="I321" s="6">
        <v>79</v>
      </c>
      <c r="J321" s="6"/>
      <c r="K321" s="7">
        <f t="shared" si="16"/>
        <v>0</v>
      </c>
      <c r="L321">
        <f t="shared" si="17"/>
        <v>1</v>
      </c>
      <c r="M321">
        <f t="shared" si="18"/>
        <v>1</v>
      </c>
    </row>
    <row r="322" spans="1:13" hidden="1">
      <c r="A322" s="6">
        <f t="shared" si="19"/>
        <v>318</v>
      </c>
      <c r="B322" s="6" t="s">
        <v>108</v>
      </c>
      <c r="C322" s="6">
        <v>23</v>
      </c>
      <c r="D322" s="6" t="s">
        <v>896</v>
      </c>
      <c r="E322" s="6">
        <v>5</v>
      </c>
      <c r="F322" s="6" t="s">
        <v>508</v>
      </c>
      <c r="G322" s="6" t="s">
        <v>509</v>
      </c>
      <c r="H322" s="6" t="s">
        <v>510</v>
      </c>
      <c r="I322" s="6">
        <v>79</v>
      </c>
      <c r="J322" s="6"/>
      <c r="K322" s="7">
        <f t="shared" si="16"/>
        <v>0</v>
      </c>
      <c r="L322">
        <f t="shared" si="17"/>
        <v>1</v>
      </c>
      <c r="M322">
        <f t="shared" si="18"/>
        <v>1</v>
      </c>
    </row>
    <row r="323" spans="1:13">
      <c r="A323" s="6">
        <f t="shared" si="19"/>
        <v>319</v>
      </c>
      <c r="B323" s="6" t="s">
        <v>323</v>
      </c>
      <c r="C323" s="6">
        <v>3</v>
      </c>
      <c r="D323" s="6" t="s">
        <v>897</v>
      </c>
      <c r="E323" s="6">
        <v>5</v>
      </c>
      <c r="F323" s="6" t="s">
        <v>898</v>
      </c>
      <c r="G323" s="6" t="s">
        <v>899</v>
      </c>
      <c r="H323" s="6" t="s">
        <v>900</v>
      </c>
      <c r="I323" s="6">
        <v>79</v>
      </c>
      <c r="J323" s="6"/>
      <c r="K323" s="7">
        <f t="shared" si="16"/>
        <v>0</v>
      </c>
      <c r="L323">
        <f t="shared" si="17"/>
        <v>1</v>
      </c>
      <c r="M323">
        <f t="shared" si="18"/>
        <v>1</v>
      </c>
    </row>
    <row r="324" spans="1:13" hidden="1">
      <c r="A324" s="6">
        <f t="shared" si="19"/>
        <v>320</v>
      </c>
      <c r="B324" s="6" t="s">
        <v>31</v>
      </c>
      <c r="C324" s="6">
        <v>25</v>
      </c>
      <c r="D324" s="6" t="s">
        <v>901</v>
      </c>
      <c r="E324" s="6">
        <v>5</v>
      </c>
      <c r="F324" s="6" t="s">
        <v>33</v>
      </c>
      <c r="G324" s="6" t="s">
        <v>902</v>
      </c>
      <c r="H324" s="6" t="s">
        <v>903</v>
      </c>
      <c r="I324" s="6">
        <v>79</v>
      </c>
      <c r="J324" s="6"/>
      <c r="K324" s="7">
        <f t="shared" si="16"/>
        <v>0</v>
      </c>
      <c r="L324">
        <f t="shared" si="17"/>
        <v>1</v>
      </c>
      <c r="M324">
        <f t="shared" si="18"/>
        <v>1</v>
      </c>
    </row>
    <row r="325" spans="1:13" hidden="1">
      <c r="A325" s="6">
        <f t="shared" si="19"/>
        <v>321</v>
      </c>
      <c r="B325" s="6" t="s">
        <v>31</v>
      </c>
      <c r="C325" s="6">
        <v>26</v>
      </c>
      <c r="D325" s="6" t="s">
        <v>904</v>
      </c>
      <c r="E325" s="6">
        <v>5</v>
      </c>
      <c r="F325" s="6" t="s">
        <v>905</v>
      </c>
      <c r="G325" s="6" t="s">
        <v>34</v>
      </c>
      <c r="H325" s="6" t="s">
        <v>906</v>
      </c>
      <c r="I325" s="6">
        <v>79</v>
      </c>
      <c r="J325" s="6"/>
      <c r="K325" s="7">
        <f t="shared" ref="K325:K388" si="20">IF(OR(J325=1,J325=2,J325=3),1,0)</f>
        <v>0</v>
      </c>
      <c r="L325">
        <f t="shared" ref="L325:L388" si="21">IF(I325&gt;=$K$2,1,0)</f>
        <v>1</v>
      </c>
      <c r="M325">
        <f t="shared" ref="M325:M388" si="22">IF(OR(K325=1,L325=1),1,0)</f>
        <v>1</v>
      </c>
    </row>
    <row r="326" spans="1:13" hidden="1">
      <c r="A326" s="6">
        <f t="shared" si="19"/>
        <v>322</v>
      </c>
      <c r="B326" s="6" t="s">
        <v>31</v>
      </c>
      <c r="C326" s="6">
        <v>27</v>
      </c>
      <c r="D326" s="6" t="s">
        <v>907</v>
      </c>
      <c r="E326" s="6">
        <v>5</v>
      </c>
      <c r="F326" s="6" t="s">
        <v>908</v>
      </c>
      <c r="G326" s="6" t="s">
        <v>464</v>
      </c>
      <c r="H326" s="6" t="s">
        <v>909</v>
      </c>
      <c r="I326" s="6">
        <v>79</v>
      </c>
      <c r="J326" s="6"/>
      <c r="K326" s="7">
        <f t="shared" si="20"/>
        <v>0</v>
      </c>
      <c r="L326">
        <f t="shared" si="21"/>
        <v>1</v>
      </c>
      <c r="M326">
        <f t="shared" si="22"/>
        <v>1</v>
      </c>
    </row>
    <row r="327" spans="1:13" hidden="1">
      <c r="A327" s="6">
        <f t="shared" ref="A327:A390" si="23">A326+1</f>
        <v>323</v>
      </c>
      <c r="B327" s="6" t="s">
        <v>41</v>
      </c>
      <c r="C327" s="6">
        <v>7</v>
      </c>
      <c r="D327" s="6" t="s">
        <v>910</v>
      </c>
      <c r="E327" s="6">
        <v>5</v>
      </c>
      <c r="F327" s="6" t="s">
        <v>334</v>
      </c>
      <c r="G327" s="6" t="s">
        <v>335</v>
      </c>
      <c r="H327" s="6" t="s">
        <v>336</v>
      </c>
      <c r="I327" s="6">
        <v>79</v>
      </c>
      <c r="J327" s="6"/>
      <c r="K327" s="7">
        <f t="shared" si="20"/>
        <v>0</v>
      </c>
      <c r="L327">
        <f t="shared" si="21"/>
        <v>1</v>
      </c>
      <c r="M327">
        <f t="shared" si="22"/>
        <v>1</v>
      </c>
    </row>
    <row r="328" spans="1:13" hidden="1">
      <c r="A328" s="6">
        <f t="shared" si="23"/>
        <v>324</v>
      </c>
      <c r="B328" s="6" t="s">
        <v>41</v>
      </c>
      <c r="C328" s="6">
        <v>8</v>
      </c>
      <c r="D328" s="6" t="s">
        <v>911</v>
      </c>
      <c r="E328" s="6">
        <v>5</v>
      </c>
      <c r="F328" s="6" t="s">
        <v>912</v>
      </c>
      <c r="G328" s="6" t="s">
        <v>913</v>
      </c>
      <c r="H328" s="6" t="s">
        <v>914</v>
      </c>
      <c r="I328" s="6">
        <v>79</v>
      </c>
      <c r="J328" s="6"/>
      <c r="K328" s="7">
        <f t="shared" si="20"/>
        <v>0</v>
      </c>
      <c r="L328">
        <f t="shared" si="21"/>
        <v>1</v>
      </c>
      <c r="M328">
        <f t="shared" si="22"/>
        <v>1</v>
      </c>
    </row>
    <row r="329" spans="1:13" hidden="1">
      <c r="A329" s="6">
        <f t="shared" si="23"/>
        <v>325</v>
      </c>
      <c r="B329" s="6" t="s">
        <v>41</v>
      </c>
      <c r="C329" s="6">
        <v>9</v>
      </c>
      <c r="D329" s="6" t="s">
        <v>915</v>
      </c>
      <c r="E329" s="6">
        <v>5</v>
      </c>
      <c r="F329" s="6" t="s">
        <v>916</v>
      </c>
      <c r="G329" s="6" t="s">
        <v>917</v>
      </c>
      <c r="H329" s="6" t="s">
        <v>918</v>
      </c>
      <c r="I329" s="6">
        <v>79</v>
      </c>
      <c r="J329" s="6"/>
      <c r="K329" s="7">
        <f t="shared" si="20"/>
        <v>0</v>
      </c>
      <c r="L329">
        <f t="shared" si="21"/>
        <v>1</v>
      </c>
      <c r="M329">
        <f t="shared" si="22"/>
        <v>1</v>
      </c>
    </row>
    <row r="330" spans="1:13" hidden="1">
      <c r="A330" s="6">
        <f t="shared" si="23"/>
        <v>326</v>
      </c>
      <c r="B330" s="6" t="s">
        <v>113</v>
      </c>
      <c r="C330" s="6">
        <v>5</v>
      </c>
      <c r="D330" s="6" t="s">
        <v>919</v>
      </c>
      <c r="E330" s="6">
        <v>5</v>
      </c>
      <c r="F330" s="6" t="s">
        <v>920</v>
      </c>
      <c r="G330" s="6" t="s">
        <v>921</v>
      </c>
      <c r="H330" s="6" t="s">
        <v>922</v>
      </c>
      <c r="I330" s="6">
        <v>79</v>
      </c>
      <c r="J330" s="6"/>
      <c r="K330" s="7">
        <f t="shared" si="20"/>
        <v>0</v>
      </c>
      <c r="L330">
        <f t="shared" si="21"/>
        <v>1</v>
      </c>
      <c r="M330">
        <f t="shared" si="22"/>
        <v>1</v>
      </c>
    </row>
    <row r="331" spans="1:13" hidden="1">
      <c r="A331" s="6">
        <f t="shared" si="23"/>
        <v>327</v>
      </c>
      <c r="B331" s="6" t="s">
        <v>118</v>
      </c>
      <c r="C331" s="6">
        <v>9</v>
      </c>
      <c r="D331" s="6" t="s">
        <v>923</v>
      </c>
      <c r="E331" s="6">
        <v>5</v>
      </c>
      <c r="F331" s="6" t="s">
        <v>254</v>
      </c>
      <c r="G331" s="6" t="s">
        <v>691</v>
      </c>
      <c r="H331" s="6" t="s">
        <v>692</v>
      </c>
      <c r="I331" s="6">
        <v>79</v>
      </c>
      <c r="J331" s="6"/>
      <c r="K331" s="7">
        <f t="shared" si="20"/>
        <v>0</v>
      </c>
      <c r="L331">
        <f t="shared" si="21"/>
        <v>1</v>
      </c>
      <c r="M331">
        <f t="shared" si="22"/>
        <v>1</v>
      </c>
    </row>
    <row r="332" spans="1:13" hidden="1">
      <c r="A332" s="6">
        <f t="shared" si="23"/>
        <v>328</v>
      </c>
      <c r="B332" s="6" t="s">
        <v>118</v>
      </c>
      <c r="C332" s="6">
        <v>10</v>
      </c>
      <c r="D332" s="6" t="s">
        <v>924</v>
      </c>
      <c r="E332" s="6">
        <v>5</v>
      </c>
      <c r="F332" s="6" t="s">
        <v>519</v>
      </c>
      <c r="G332" s="6" t="s">
        <v>120</v>
      </c>
      <c r="H332" s="6" t="s">
        <v>925</v>
      </c>
      <c r="I332" s="6">
        <v>79</v>
      </c>
      <c r="J332" s="6"/>
      <c r="K332" s="7">
        <f t="shared" si="20"/>
        <v>0</v>
      </c>
      <c r="L332">
        <f t="shared" si="21"/>
        <v>1</v>
      </c>
      <c r="M332">
        <f t="shared" si="22"/>
        <v>1</v>
      </c>
    </row>
    <row r="333" spans="1:13" hidden="1">
      <c r="A333" s="6">
        <f t="shared" si="23"/>
        <v>329</v>
      </c>
      <c r="B333" s="6" t="s">
        <v>118</v>
      </c>
      <c r="C333" s="6">
        <v>9</v>
      </c>
      <c r="D333" s="6" t="s">
        <v>923</v>
      </c>
      <c r="E333" s="6">
        <v>5</v>
      </c>
      <c r="F333" s="6" t="s">
        <v>254</v>
      </c>
      <c r="G333" s="6" t="s">
        <v>691</v>
      </c>
      <c r="H333" s="6" t="s">
        <v>692</v>
      </c>
      <c r="I333" s="6">
        <v>79</v>
      </c>
      <c r="J333" s="6"/>
      <c r="K333" s="7">
        <f t="shared" si="20"/>
        <v>0</v>
      </c>
      <c r="L333">
        <f t="shared" si="21"/>
        <v>1</v>
      </c>
      <c r="M333">
        <f t="shared" si="22"/>
        <v>1</v>
      </c>
    </row>
    <row r="334" spans="1:13" hidden="1">
      <c r="A334" s="6">
        <f t="shared" si="23"/>
        <v>330</v>
      </c>
      <c r="B334" s="6" t="s">
        <v>118</v>
      </c>
      <c r="C334" s="6">
        <v>10</v>
      </c>
      <c r="D334" s="6" t="s">
        <v>924</v>
      </c>
      <c r="E334" s="6">
        <v>5</v>
      </c>
      <c r="F334" s="6" t="s">
        <v>519</v>
      </c>
      <c r="G334" s="6" t="s">
        <v>120</v>
      </c>
      <c r="H334" s="6" t="s">
        <v>925</v>
      </c>
      <c r="I334" s="6">
        <v>79</v>
      </c>
      <c r="J334" s="6"/>
      <c r="K334" s="7">
        <f t="shared" si="20"/>
        <v>0</v>
      </c>
      <c r="L334">
        <f t="shared" si="21"/>
        <v>1</v>
      </c>
      <c r="M334">
        <f t="shared" si="22"/>
        <v>1</v>
      </c>
    </row>
    <row r="335" spans="1:13" hidden="1">
      <c r="A335" s="6">
        <f t="shared" si="23"/>
        <v>331</v>
      </c>
      <c r="B335" s="6" t="s">
        <v>26</v>
      </c>
      <c r="C335" s="6">
        <v>12</v>
      </c>
      <c r="D335" s="6" t="s">
        <v>926</v>
      </c>
      <c r="E335" s="6">
        <v>5</v>
      </c>
      <c r="F335" s="6" t="s">
        <v>927</v>
      </c>
      <c r="G335" s="6" t="s">
        <v>48</v>
      </c>
      <c r="H335" s="6" t="s">
        <v>928</v>
      </c>
      <c r="I335" s="6">
        <v>79</v>
      </c>
      <c r="J335" s="6"/>
      <c r="K335" s="7">
        <f t="shared" si="20"/>
        <v>0</v>
      </c>
      <c r="L335">
        <f t="shared" si="21"/>
        <v>1</v>
      </c>
      <c r="M335">
        <f t="shared" si="22"/>
        <v>1</v>
      </c>
    </row>
    <row r="336" spans="1:13" hidden="1">
      <c r="A336" s="6">
        <f t="shared" si="23"/>
        <v>332</v>
      </c>
      <c r="B336" s="6" t="s">
        <v>143</v>
      </c>
      <c r="C336" s="6">
        <v>12</v>
      </c>
      <c r="D336" s="6" t="s">
        <v>929</v>
      </c>
      <c r="E336" s="6">
        <v>5</v>
      </c>
      <c r="F336" s="6" t="s">
        <v>930</v>
      </c>
      <c r="G336" s="6" t="s">
        <v>146</v>
      </c>
      <c r="H336" s="6" t="s">
        <v>931</v>
      </c>
      <c r="I336" s="6">
        <v>79</v>
      </c>
      <c r="J336" s="6"/>
      <c r="K336" s="7">
        <f t="shared" si="20"/>
        <v>0</v>
      </c>
      <c r="L336">
        <f t="shared" si="21"/>
        <v>1</v>
      </c>
      <c r="M336">
        <f t="shared" si="22"/>
        <v>1</v>
      </c>
    </row>
    <row r="337" spans="1:13" hidden="1">
      <c r="A337" s="6">
        <f t="shared" si="23"/>
        <v>333</v>
      </c>
      <c r="B337" s="6" t="s">
        <v>143</v>
      </c>
      <c r="C337" s="6">
        <v>13</v>
      </c>
      <c r="D337" s="6" t="s">
        <v>932</v>
      </c>
      <c r="E337" s="6">
        <v>5</v>
      </c>
      <c r="F337" s="6" t="s">
        <v>533</v>
      </c>
      <c r="G337" s="6" t="s">
        <v>146</v>
      </c>
      <c r="H337" s="6" t="s">
        <v>933</v>
      </c>
      <c r="I337" s="6">
        <v>79</v>
      </c>
      <c r="J337" s="6"/>
      <c r="K337" s="7">
        <f t="shared" si="20"/>
        <v>0</v>
      </c>
      <c r="L337">
        <f t="shared" si="21"/>
        <v>1</v>
      </c>
      <c r="M337">
        <f t="shared" si="22"/>
        <v>1</v>
      </c>
    </row>
    <row r="338" spans="1:13" hidden="1">
      <c r="A338" s="6">
        <f t="shared" si="23"/>
        <v>334</v>
      </c>
      <c r="B338" s="6" t="s">
        <v>198</v>
      </c>
      <c r="C338" s="6">
        <v>19</v>
      </c>
      <c r="D338" s="6" t="s">
        <v>934</v>
      </c>
      <c r="E338" s="6">
        <v>5</v>
      </c>
      <c r="F338" s="6" t="s">
        <v>87</v>
      </c>
      <c r="G338" s="6" t="s">
        <v>935</v>
      </c>
      <c r="H338" s="6" t="s">
        <v>936</v>
      </c>
      <c r="I338" s="6">
        <v>79</v>
      </c>
      <c r="J338" s="6"/>
      <c r="K338" s="7">
        <f t="shared" si="20"/>
        <v>0</v>
      </c>
      <c r="L338">
        <f t="shared" si="21"/>
        <v>1</v>
      </c>
      <c r="M338">
        <f t="shared" si="22"/>
        <v>1</v>
      </c>
    </row>
    <row r="339" spans="1:13" hidden="1">
      <c r="A339" s="6">
        <f t="shared" si="23"/>
        <v>335</v>
      </c>
      <c r="B339" s="6" t="s">
        <v>198</v>
      </c>
      <c r="C339" s="6">
        <v>20</v>
      </c>
      <c r="D339" s="6" t="s">
        <v>937</v>
      </c>
      <c r="E339" s="6">
        <v>5</v>
      </c>
      <c r="F339" s="6" t="s">
        <v>546</v>
      </c>
      <c r="G339" s="6" t="s">
        <v>213</v>
      </c>
      <c r="H339" s="6" t="s">
        <v>547</v>
      </c>
      <c r="I339" s="6">
        <v>79</v>
      </c>
      <c r="J339" s="6"/>
      <c r="K339" s="7">
        <f t="shared" si="20"/>
        <v>0</v>
      </c>
      <c r="L339">
        <f t="shared" si="21"/>
        <v>1</v>
      </c>
      <c r="M339">
        <f t="shared" si="22"/>
        <v>1</v>
      </c>
    </row>
    <row r="340" spans="1:13" hidden="1">
      <c r="A340" s="6">
        <f t="shared" si="23"/>
        <v>336</v>
      </c>
      <c r="B340" s="6" t="s">
        <v>198</v>
      </c>
      <c r="C340" s="6">
        <v>21</v>
      </c>
      <c r="D340" s="6" t="s">
        <v>938</v>
      </c>
      <c r="E340" s="6">
        <v>5</v>
      </c>
      <c r="F340" s="6" t="s">
        <v>208</v>
      </c>
      <c r="G340" s="6" t="s">
        <v>209</v>
      </c>
      <c r="H340" s="6" t="s">
        <v>939</v>
      </c>
      <c r="I340" s="6">
        <v>79</v>
      </c>
      <c r="J340" s="6"/>
      <c r="K340" s="7">
        <f t="shared" si="20"/>
        <v>0</v>
      </c>
      <c r="L340">
        <f t="shared" si="21"/>
        <v>1</v>
      </c>
      <c r="M340">
        <f t="shared" si="22"/>
        <v>1</v>
      </c>
    </row>
    <row r="341" spans="1:13" hidden="1">
      <c r="A341" s="6">
        <f t="shared" si="23"/>
        <v>337</v>
      </c>
      <c r="B341" s="6" t="s">
        <v>198</v>
      </c>
      <c r="C341" s="6">
        <v>22</v>
      </c>
      <c r="D341" s="6" t="s">
        <v>940</v>
      </c>
      <c r="E341" s="6">
        <v>5</v>
      </c>
      <c r="F341" s="6" t="s">
        <v>941</v>
      </c>
      <c r="G341" s="6" t="s">
        <v>942</v>
      </c>
      <c r="H341" s="6" t="s">
        <v>943</v>
      </c>
      <c r="I341" s="6">
        <v>79</v>
      </c>
      <c r="J341" s="6"/>
      <c r="K341" s="7">
        <f t="shared" si="20"/>
        <v>0</v>
      </c>
      <c r="L341">
        <f t="shared" si="21"/>
        <v>1</v>
      </c>
      <c r="M341">
        <f t="shared" si="22"/>
        <v>1</v>
      </c>
    </row>
    <row r="342" spans="1:13" hidden="1">
      <c r="A342" s="6">
        <f t="shared" si="23"/>
        <v>338</v>
      </c>
      <c r="B342" s="6" t="s">
        <v>153</v>
      </c>
      <c r="C342" s="6">
        <v>5</v>
      </c>
      <c r="D342" s="6" t="s">
        <v>944</v>
      </c>
      <c r="E342" s="6">
        <v>5</v>
      </c>
      <c r="F342" s="6" t="s">
        <v>803</v>
      </c>
      <c r="G342" s="6" t="s">
        <v>945</v>
      </c>
      <c r="H342" s="6" t="s">
        <v>946</v>
      </c>
      <c r="I342" s="6">
        <v>79</v>
      </c>
      <c r="J342" s="6"/>
      <c r="K342" s="7">
        <f t="shared" si="20"/>
        <v>0</v>
      </c>
      <c r="L342">
        <f t="shared" si="21"/>
        <v>1</v>
      </c>
      <c r="M342">
        <f t="shared" si="22"/>
        <v>1</v>
      </c>
    </row>
    <row r="343" spans="1:13" hidden="1">
      <c r="A343" s="6">
        <f t="shared" si="23"/>
        <v>339</v>
      </c>
      <c r="B343" s="6" t="s">
        <v>224</v>
      </c>
      <c r="C343" s="6">
        <v>4</v>
      </c>
      <c r="D343" s="6" t="s">
        <v>947</v>
      </c>
      <c r="E343" s="6">
        <v>5</v>
      </c>
      <c r="F343" s="6" t="s">
        <v>948</v>
      </c>
      <c r="G343" s="6" t="s">
        <v>949</v>
      </c>
      <c r="H343" s="6" t="s">
        <v>950</v>
      </c>
      <c r="I343" s="6">
        <v>79</v>
      </c>
      <c r="J343" s="6"/>
      <c r="K343" s="7">
        <f t="shared" si="20"/>
        <v>0</v>
      </c>
      <c r="L343">
        <f t="shared" si="21"/>
        <v>1</v>
      </c>
      <c r="M343">
        <f t="shared" si="22"/>
        <v>1</v>
      </c>
    </row>
    <row r="344" spans="1:13" hidden="1">
      <c r="A344" s="6">
        <f t="shared" si="23"/>
        <v>340</v>
      </c>
      <c r="B344" s="6" t="s">
        <v>158</v>
      </c>
      <c r="C344" s="6">
        <v>7</v>
      </c>
      <c r="D344" s="6" t="s">
        <v>951</v>
      </c>
      <c r="E344" s="6">
        <v>5</v>
      </c>
      <c r="F344" s="6" t="s">
        <v>160</v>
      </c>
      <c r="G344" s="6" t="s">
        <v>776</v>
      </c>
      <c r="H344" s="6" t="s">
        <v>952</v>
      </c>
      <c r="I344" s="6">
        <v>79</v>
      </c>
      <c r="J344" s="6"/>
      <c r="K344" s="7">
        <f t="shared" si="20"/>
        <v>0</v>
      </c>
      <c r="L344">
        <f t="shared" si="21"/>
        <v>1</v>
      </c>
      <c r="M344">
        <f t="shared" si="22"/>
        <v>1</v>
      </c>
    </row>
    <row r="345" spans="1:13" hidden="1">
      <c r="A345" s="6">
        <f t="shared" si="23"/>
        <v>341</v>
      </c>
      <c r="B345" s="6" t="s">
        <v>67</v>
      </c>
      <c r="C345" s="6">
        <v>10</v>
      </c>
      <c r="D345" s="6" t="s">
        <v>953</v>
      </c>
      <c r="E345" s="6">
        <v>5</v>
      </c>
      <c r="F345" s="6" t="s">
        <v>954</v>
      </c>
      <c r="G345" s="6" t="s">
        <v>955</v>
      </c>
      <c r="H345" s="6" t="s">
        <v>956</v>
      </c>
      <c r="I345" s="6">
        <v>79</v>
      </c>
      <c r="J345" s="6"/>
      <c r="K345" s="7">
        <f t="shared" si="20"/>
        <v>0</v>
      </c>
      <c r="L345">
        <f t="shared" si="21"/>
        <v>1</v>
      </c>
      <c r="M345">
        <f t="shared" si="22"/>
        <v>1</v>
      </c>
    </row>
    <row r="346" spans="1:13" hidden="1">
      <c r="A346" s="6">
        <f t="shared" si="23"/>
        <v>342</v>
      </c>
      <c r="B346" s="6" t="s">
        <v>67</v>
      </c>
      <c r="C346" s="6">
        <v>11</v>
      </c>
      <c r="D346" s="6" t="s">
        <v>957</v>
      </c>
      <c r="E346" s="6">
        <v>5</v>
      </c>
      <c r="F346" s="6" t="s">
        <v>87</v>
      </c>
      <c r="G346" s="6" t="s">
        <v>871</v>
      </c>
      <c r="H346" s="6" t="s">
        <v>958</v>
      </c>
      <c r="I346" s="6">
        <v>79</v>
      </c>
      <c r="J346" s="6"/>
      <c r="K346" s="7">
        <f t="shared" si="20"/>
        <v>0</v>
      </c>
      <c r="L346">
        <f t="shared" si="21"/>
        <v>1</v>
      </c>
      <c r="M346">
        <f t="shared" si="22"/>
        <v>1</v>
      </c>
    </row>
    <row r="347" spans="1:13" hidden="1">
      <c r="A347" s="6">
        <f t="shared" si="23"/>
        <v>343</v>
      </c>
      <c r="B347" s="6" t="s">
        <v>233</v>
      </c>
      <c r="C347" s="6">
        <v>10</v>
      </c>
      <c r="D347" s="6" t="s">
        <v>959</v>
      </c>
      <c r="E347" s="6">
        <v>5</v>
      </c>
      <c r="F347" s="6" t="s">
        <v>235</v>
      </c>
      <c r="G347" s="6" t="s">
        <v>960</v>
      </c>
      <c r="H347" s="6" t="s">
        <v>961</v>
      </c>
      <c r="I347" s="6">
        <v>79</v>
      </c>
      <c r="J347" s="6"/>
      <c r="K347" s="7">
        <f t="shared" si="20"/>
        <v>0</v>
      </c>
      <c r="L347">
        <f t="shared" si="21"/>
        <v>1</v>
      </c>
      <c r="M347">
        <f t="shared" si="22"/>
        <v>1</v>
      </c>
    </row>
    <row r="348" spans="1:13" hidden="1">
      <c r="A348" s="6">
        <f t="shared" si="23"/>
        <v>344</v>
      </c>
      <c r="B348" s="6" t="s">
        <v>233</v>
      </c>
      <c r="C348" s="6">
        <v>11</v>
      </c>
      <c r="D348" s="6" t="s">
        <v>962</v>
      </c>
      <c r="E348" s="6">
        <v>5</v>
      </c>
      <c r="F348" s="6" t="s">
        <v>963</v>
      </c>
      <c r="G348" s="6" t="s">
        <v>964</v>
      </c>
      <c r="H348" s="6" t="s">
        <v>965</v>
      </c>
      <c r="I348" s="6">
        <v>79</v>
      </c>
      <c r="J348" s="6"/>
      <c r="K348" s="7">
        <f t="shared" si="20"/>
        <v>0</v>
      </c>
      <c r="L348">
        <f t="shared" si="21"/>
        <v>1</v>
      </c>
      <c r="M348">
        <f t="shared" si="22"/>
        <v>1</v>
      </c>
    </row>
    <row r="349" spans="1:13" hidden="1">
      <c r="A349" s="6">
        <f t="shared" si="23"/>
        <v>345</v>
      </c>
      <c r="B349" s="6" t="s">
        <v>233</v>
      </c>
      <c r="C349" s="6">
        <v>12</v>
      </c>
      <c r="D349" s="6" t="s">
        <v>966</v>
      </c>
      <c r="E349" s="6">
        <v>5</v>
      </c>
      <c r="F349" s="6" t="s">
        <v>556</v>
      </c>
      <c r="G349" s="6" t="s">
        <v>967</v>
      </c>
      <c r="H349" s="6" t="s">
        <v>968</v>
      </c>
      <c r="I349" s="6">
        <v>79</v>
      </c>
      <c r="J349" s="6"/>
      <c r="K349" s="7">
        <f t="shared" si="20"/>
        <v>0</v>
      </c>
      <c r="L349">
        <f t="shared" si="21"/>
        <v>1</v>
      </c>
      <c r="M349">
        <f t="shared" si="22"/>
        <v>1</v>
      </c>
    </row>
    <row r="350" spans="1:13" hidden="1">
      <c r="A350" s="6">
        <f t="shared" si="23"/>
        <v>346</v>
      </c>
      <c r="B350" s="6" t="s">
        <v>233</v>
      </c>
      <c r="C350" s="6">
        <v>13</v>
      </c>
      <c r="D350" s="6" t="s">
        <v>969</v>
      </c>
      <c r="E350" s="6">
        <v>5</v>
      </c>
      <c r="F350" s="6" t="s">
        <v>87</v>
      </c>
      <c r="G350" s="6" t="s">
        <v>790</v>
      </c>
      <c r="H350" s="6" t="s">
        <v>970</v>
      </c>
      <c r="I350" s="6">
        <v>79</v>
      </c>
      <c r="J350" s="6"/>
      <c r="K350" s="7">
        <f t="shared" si="20"/>
        <v>0</v>
      </c>
      <c r="L350">
        <f t="shared" si="21"/>
        <v>1</v>
      </c>
      <c r="M350">
        <f t="shared" si="22"/>
        <v>1</v>
      </c>
    </row>
    <row r="351" spans="1:13" hidden="1">
      <c r="A351" s="6">
        <f t="shared" si="23"/>
        <v>347</v>
      </c>
      <c r="B351" s="6" t="s">
        <v>238</v>
      </c>
      <c r="C351" s="6">
        <v>13</v>
      </c>
      <c r="D351" s="6" t="s">
        <v>971</v>
      </c>
      <c r="E351" s="6">
        <v>5</v>
      </c>
      <c r="F351" s="6" t="s">
        <v>972</v>
      </c>
      <c r="G351" s="6" t="s">
        <v>973</v>
      </c>
      <c r="H351" s="6" t="s">
        <v>878</v>
      </c>
      <c r="I351" s="6">
        <v>79</v>
      </c>
      <c r="J351" s="6"/>
      <c r="K351" s="7">
        <f t="shared" si="20"/>
        <v>0</v>
      </c>
      <c r="L351">
        <f t="shared" si="21"/>
        <v>1</v>
      </c>
      <c r="M351">
        <f t="shared" si="22"/>
        <v>1</v>
      </c>
    </row>
    <row r="352" spans="1:13" hidden="1">
      <c r="A352" s="6">
        <f t="shared" si="23"/>
        <v>348</v>
      </c>
      <c r="B352" s="6" t="s">
        <v>238</v>
      </c>
      <c r="C352" s="6">
        <v>14</v>
      </c>
      <c r="D352" s="6" t="s">
        <v>974</v>
      </c>
      <c r="E352" s="6">
        <v>5</v>
      </c>
      <c r="F352" s="6" t="s">
        <v>975</v>
      </c>
      <c r="G352" s="6" t="s">
        <v>240</v>
      </c>
      <c r="H352" s="6" t="s">
        <v>976</v>
      </c>
      <c r="I352" s="6">
        <v>79</v>
      </c>
      <c r="J352" s="6"/>
      <c r="K352" s="7">
        <f t="shared" si="20"/>
        <v>0</v>
      </c>
      <c r="L352">
        <f t="shared" si="21"/>
        <v>1</v>
      </c>
      <c r="M352">
        <f t="shared" si="22"/>
        <v>1</v>
      </c>
    </row>
    <row r="353" spans="1:13" hidden="1">
      <c r="A353" s="6">
        <f t="shared" si="23"/>
        <v>349</v>
      </c>
      <c r="B353" s="6" t="s">
        <v>238</v>
      </c>
      <c r="C353" s="6">
        <v>15</v>
      </c>
      <c r="D353" s="6" t="s">
        <v>977</v>
      </c>
      <c r="E353" s="6">
        <v>5</v>
      </c>
      <c r="F353" s="6" t="s">
        <v>97</v>
      </c>
      <c r="G353" s="6" t="s">
        <v>240</v>
      </c>
      <c r="H353" s="6" t="s">
        <v>241</v>
      </c>
      <c r="I353" s="6">
        <v>79</v>
      </c>
      <c r="J353" s="6"/>
      <c r="K353" s="7">
        <f t="shared" si="20"/>
        <v>0</v>
      </c>
      <c r="L353">
        <f t="shared" si="21"/>
        <v>1</v>
      </c>
      <c r="M353">
        <f t="shared" si="22"/>
        <v>1</v>
      </c>
    </row>
    <row r="354" spans="1:13" hidden="1">
      <c r="A354" s="6">
        <f t="shared" si="23"/>
        <v>350</v>
      </c>
      <c r="B354" s="6" t="s">
        <v>126</v>
      </c>
      <c r="C354" s="6">
        <v>4</v>
      </c>
      <c r="D354" s="6" t="s">
        <v>978</v>
      </c>
      <c r="E354" s="6">
        <v>5</v>
      </c>
      <c r="F354" s="6" t="s">
        <v>160</v>
      </c>
      <c r="G354" s="6" t="s">
        <v>563</v>
      </c>
      <c r="H354" s="6" t="s">
        <v>979</v>
      </c>
      <c r="I354" s="6">
        <v>79</v>
      </c>
      <c r="J354" s="6"/>
      <c r="K354" s="7">
        <f t="shared" si="20"/>
        <v>0</v>
      </c>
      <c r="L354">
        <f t="shared" si="21"/>
        <v>1</v>
      </c>
      <c r="M354">
        <f t="shared" si="22"/>
        <v>1</v>
      </c>
    </row>
    <row r="355" spans="1:13" hidden="1">
      <c r="A355" s="6">
        <f t="shared" si="23"/>
        <v>351</v>
      </c>
      <c r="B355" s="6" t="s">
        <v>126</v>
      </c>
      <c r="C355" s="6">
        <v>5</v>
      </c>
      <c r="D355" s="6" t="s">
        <v>980</v>
      </c>
      <c r="E355" s="6">
        <v>5</v>
      </c>
      <c r="F355" s="6" t="s">
        <v>101</v>
      </c>
      <c r="G355" s="6" t="s">
        <v>712</v>
      </c>
      <c r="H355" s="6" t="s">
        <v>981</v>
      </c>
      <c r="I355" s="6">
        <v>79</v>
      </c>
      <c r="J355" s="6"/>
      <c r="K355" s="7">
        <f t="shared" si="20"/>
        <v>0</v>
      </c>
      <c r="L355">
        <f t="shared" si="21"/>
        <v>1</v>
      </c>
      <c r="M355">
        <f t="shared" si="22"/>
        <v>1</v>
      </c>
    </row>
    <row r="356" spans="1:13" hidden="1">
      <c r="A356" s="6">
        <f t="shared" si="23"/>
        <v>352</v>
      </c>
      <c r="B356" s="6" t="s">
        <v>126</v>
      </c>
      <c r="C356" s="6">
        <v>6</v>
      </c>
      <c r="D356" s="6" t="s">
        <v>982</v>
      </c>
      <c r="E356" s="6">
        <v>5</v>
      </c>
      <c r="F356" s="6" t="s">
        <v>983</v>
      </c>
      <c r="G356" s="6" t="s">
        <v>984</v>
      </c>
      <c r="H356" s="6" t="s">
        <v>979</v>
      </c>
      <c r="I356" s="6">
        <v>79</v>
      </c>
      <c r="J356" s="6"/>
      <c r="K356" s="7">
        <f t="shared" si="20"/>
        <v>0</v>
      </c>
      <c r="L356">
        <f t="shared" si="21"/>
        <v>1</v>
      </c>
      <c r="M356">
        <f t="shared" si="22"/>
        <v>1</v>
      </c>
    </row>
    <row r="357" spans="1:13" hidden="1">
      <c r="A357" s="6">
        <f t="shared" si="23"/>
        <v>353</v>
      </c>
      <c r="B357" s="6" t="s">
        <v>242</v>
      </c>
      <c r="C357" s="6">
        <v>5</v>
      </c>
      <c r="D357" s="6" t="s">
        <v>985</v>
      </c>
      <c r="E357" s="6">
        <v>5</v>
      </c>
      <c r="F357" s="6" t="s">
        <v>244</v>
      </c>
      <c r="G357" s="6" t="s">
        <v>986</v>
      </c>
      <c r="H357" s="6" t="s">
        <v>987</v>
      </c>
      <c r="I357" s="6">
        <v>79</v>
      </c>
      <c r="J357" s="6"/>
      <c r="K357" s="7">
        <f t="shared" si="20"/>
        <v>0</v>
      </c>
      <c r="L357">
        <f t="shared" si="21"/>
        <v>1</v>
      </c>
      <c r="M357">
        <f t="shared" si="22"/>
        <v>1</v>
      </c>
    </row>
    <row r="358" spans="1:13" hidden="1">
      <c r="A358" s="6">
        <f t="shared" si="23"/>
        <v>354</v>
      </c>
      <c r="B358" s="6" t="s">
        <v>242</v>
      </c>
      <c r="C358" s="6">
        <v>6</v>
      </c>
      <c r="D358" s="6" t="s">
        <v>988</v>
      </c>
      <c r="E358" s="6">
        <v>5</v>
      </c>
      <c r="F358" s="6" t="s">
        <v>989</v>
      </c>
      <c r="G358" s="6" t="s">
        <v>492</v>
      </c>
      <c r="H358" s="6" t="s">
        <v>990</v>
      </c>
      <c r="I358" s="6">
        <v>79</v>
      </c>
      <c r="J358" s="6"/>
      <c r="K358" s="7">
        <f t="shared" si="20"/>
        <v>0</v>
      </c>
      <c r="L358">
        <f t="shared" si="21"/>
        <v>1</v>
      </c>
      <c r="M358">
        <f t="shared" si="22"/>
        <v>1</v>
      </c>
    </row>
    <row r="359" spans="1:13" hidden="1">
      <c r="A359" s="6">
        <f t="shared" si="23"/>
        <v>355</v>
      </c>
      <c r="B359" s="6" t="s">
        <v>242</v>
      </c>
      <c r="C359" s="6">
        <v>7</v>
      </c>
      <c r="D359" s="6" t="s">
        <v>991</v>
      </c>
      <c r="E359" s="6">
        <v>5</v>
      </c>
      <c r="F359" s="6" t="s">
        <v>992</v>
      </c>
      <c r="G359" s="6" t="s">
        <v>993</v>
      </c>
      <c r="H359" s="6" t="s">
        <v>987</v>
      </c>
      <c r="I359" s="6">
        <v>79</v>
      </c>
      <c r="J359" s="6"/>
      <c r="K359" s="7">
        <f t="shared" si="20"/>
        <v>0</v>
      </c>
      <c r="L359">
        <f t="shared" si="21"/>
        <v>1</v>
      </c>
      <c r="M359">
        <f t="shared" si="22"/>
        <v>1</v>
      </c>
    </row>
    <row r="360" spans="1:13" hidden="1">
      <c r="A360" s="6">
        <f t="shared" si="23"/>
        <v>356</v>
      </c>
      <c r="B360" s="6" t="s">
        <v>50</v>
      </c>
      <c r="C360" s="6">
        <v>18</v>
      </c>
      <c r="D360" s="6" t="s">
        <v>994</v>
      </c>
      <c r="E360" s="6">
        <v>5</v>
      </c>
      <c r="F360" s="6" t="s">
        <v>995</v>
      </c>
      <c r="G360" s="6" t="s">
        <v>102</v>
      </c>
      <c r="H360" s="6" t="s">
        <v>571</v>
      </c>
      <c r="I360" s="6">
        <v>79</v>
      </c>
      <c r="J360" s="6"/>
      <c r="K360" s="7">
        <f t="shared" si="20"/>
        <v>0</v>
      </c>
      <c r="L360">
        <f t="shared" si="21"/>
        <v>1</v>
      </c>
      <c r="M360">
        <f t="shared" si="22"/>
        <v>1</v>
      </c>
    </row>
    <row r="361" spans="1:13" hidden="1">
      <c r="A361" s="6">
        <f t="shared" si="23"/>
        <v>357</v>
      </c>
      <c r="B361" s="6" t="s">
        <v>85</v>
      </c>
      <c r="C361" s="6">
        <v>8</v>
      </c>
      <c r="D361" s="6" t="s">
        <v>996</v>
      </c>
      <c r="E361" s="6">
        <v>5</v>
      </c>
      <c r="F361" s="6" t="s">
        <v>997</v>
      </c>
      <c r="G361" s="6" t="s">
        <v>259</v>
      </c>
      <c r="H361" s="6" t="s">
        <v>998</v>
      </c>
      <c r="I361" s="6">
        <v>79</v>
      </c>
      <c r="J361" s="6"/>
      <c r="K361" s="7">
        <f t="shared" si="20"/>
        <v>0</v>
      </c>
      <c r="L361">
        <f t="shared" si="21"/>
        <v>1</v>
      </c>
      <c r="M361">
        <f t="shared" si="22"/>
        <v>1</v>
      </c>
    </row>
    <row r="362" spans="1:13" hidden="1">
      <c r="A362" s="6">
        <f t="shared" si="23"/>
        <v>358</v>
      </c>
      <c r="B362" s="6" t="s">
        <v>879</v>
      </c>
      <c r="C362" s="6">
        <v>2</v>
      </c>
      <c r="D362" s="6" t="s">
        <v>999</v>
      </c>
      <c r="E362" s="6">
        <v>5</v>
      </c>
      <c r="F362" s="6" t="s">
        <v>1000</v>
      </c>
      <c r="G362" s="6" t="s">
        <v>1001</v>
      </c>
      <c r="H362" s="6" t="s">
        <v>1002</v>
      </c>
      <c r="I362" s="6">
        <v>79</v>
      </c>
      <c r="J362" s="6"/>
      <c r="K362" s="7">
        <f t="shared" si="20"/>
        <v>0</v>
      </c>
      <c r="L362">
        <f t="shared" si="21"/>
        <v>1</v>
      </c>
      <c r="M362">
        <f t="shared" si="22"/>
        <v>1</v>
      </c>
    </row>
    <row r="363" spans="1:13" hidden="1">
      <c r="A363" s="6">
        <f t="shared" si="23"/>
        <v>359</v>
      </c>
      <c r="B363" s="6" t="s">
        <v>55</v>
      </c>
      <c r="C363" s="6">
        <v>41</v>
      </c>
      <c r="D363" s="6" t="s">
        <v>1003</v>
      </c>
      <c r="E363" s="6">
        <v>5</v>
      </c>
      <c r="F363" s="6" t="s">
        <v>61</v>
      </c>
      <c r="G363" s="6" t="s">
        <v>58</v>
      </c>
      <c r="H363" s="6" t="s">
        <v>62</v>
      </c>
      <c r="I363" s="6">
        <v>78</v>
      </c>
      <c r="J363" s="6"/>
      <c r="K363" s="7">
        <f t="shared" si="20"/>
        <v>0</v>
      </c>
      <c r="L363">
        <f t="shared" si="21"/>
        <v>1</v>
      </c>
      <c r="M363">
        <f t="shared" si="22"/>
        <v>1</v>
      </c>
    </row>
    <row r="364" spans="1:13" hidden="1">
      <c r="A364" s="6">
        <f t="shared" si="23"/>
        <v>360</v>
      </c>
      <c r="B364" s="6" t="s">
        <v>55</v>
      </c>
      <c r="C364" s="6">
        <v>42</v>
      </c>
      <c r="D364" s="6" t="s">
        <v>1004</v>
      </c>
      <c r="E364" s="6">
        <v>5</v>
      </c>
      <c r="F364" s="6" t="s">
        <v>1005</v>
      </c>
      <c r="G364" s="6" t="s">
        <v>1006</v>
      </c>
      <c r="H364" s="6" t="s">
        <v>1007</v>
      </c>
      <c r="I364" s="6">
        <v>78</v>
      </c>
      <c r="J364" s="6"/>
      <c r="K364" s="7">
        <f t="shared" si="20"/>
        <v>0</v>
      </c>
      <c r="L364">
        <f t="shared" si="21"/>
        <v>1</v>
      </c>
      <c r="M364">
        <f t="shared" si="22"/>
        <v>1</v>
      </c>
    </row>
    <row r="365" spans="1:13" hidden="1">
      <c r="A365" s="6">
        <f t="shared" si="23"/>
        <v>361</v>
      </c>
      <c r="B365" s="6" t="s">
        <v>55</v>
      </c>
      <c r="C365" s="6">
        <v>43</v>
      </c>
      <c r="D365" s="6" t="s">
        <v>1008</v>
      </c>
      <c r="E365" s="6">
        <v>5</v>
      </c>
      <c r="F365" s="6" t="s">
        <v>1009</v>
      </c>
      <c r="G365" s="6" t="s">
        <v>580</v>
      </c>
      <c r="H365" s="6" t="s">
        <v>1010</v>
      </c>
      <c r="I365" s="6">
        <v>78</v>
      </c>
      <c r="J365" s="6"/>
      <c r="K365" s="7">
        <f t="shared" si="20"/>
        <v>0</v>
      </c>
      <c r="L365">
        <f t="shared" si="21"/>
        <v>1</v>
      </c>
      <c r="M365">
        <f t="shared" si="22"/>
        <v>1</v>
      </c>
    </row>
    <row r="366" spans="1:13" hidden="1">
      <c r="A366" s="6">
        <f t="shared" si="23"/>
        <v>362</v>
      </c>
      <c r="B366" s="6" t="s">
        <v>55</v>
      </c>
      <c r="C366" s="6">
        <v>44</v>
      </c>
      <c r="D366" s="6" t="s">
        <v>1011</v>
      </c>
      <c r="E366" s="6">
        <v>5</v>
      </c>
      <c r="F366" s="6" t="s">
        <v>204</v>
      </c>
      <c r="G366" s="6" t="s">
        <v>74</v>
      </c>
      <c r="H366" s="6" t="s">
        <v>723</v>
      </c>
      <c r="I366" s="6">
        <v>78</v>
      </c>
      <c r="J366" s="6"/>
      <c r="K366" s="7">
        <f t="shared" si="20"/>
        <v>0</v>
      </c>
      <c r="L366">
        <f t="shared" si="21"/>
        <v>1</v>
      </c>
      <c r="M366">
        <f t="shared" si="22"/>
        <v>1</v>
      </c>
    </row>
    <row r="367" spans="1:13" hidden="1">
      <c r="A367" s="6">
        <f t="shared" si="23"/>
        <v>363</v>
      </c>
      <c r="B367" s="6" t="s">
        <v>55</v>
      </c>
      <c r="C367" s="6">
        <v>45</v>
      </c>
      <c r="D367" s="6" t="s">
        <v>1012</v>
      </c>
      <c r="E367" s="6">
        <v>5</v>
      </c>
      <c r="F367" s="6" t="s">
        <v>263</v>
      </c>
      <c r="G367" s="6" t="s">
        <v>58</v>
      </c>
      <c r="H367" s="6" t="s">
        <v>264</v>
      </c>
      <c r="I367" s="6">
        <v>78</v>
      </c>
      <c r="J367" s="6"/>
      <c r="K367" s="7">
        <f t="shared" si="20"/>
        <v>0</v>
      </c>
      <c r="L367">
        <f t="shared" si="21"/>
        <v>1</v>
      </c>
      <c r="M367">
        <f t="shared" si="22"/>
        <v>1</v>
      </c>
    </row>
    <row r="368" spans="1:13" hidden="1">
      <c r="A368" s="6">
        <f t="shared" si="23"/>
        <v>364</v>
      </c>
      <c r="B368" s="6" t="s">
        <v>108</v>
      </c>
      <c r="C368" s="6">
        <v>24</v>
      </c>
      <c r="D368" s="6" t="s">
        <v>1013</v>
      </c>
      <c r="E368" s="6">
        <v>5</v>
      </c>
      <c r="F368" s="6" t="s">
        <v>505</v>
      </c>
      <c r="G368" s="6" t="s">
        <v>171</v>
      </c>
      <c r="H368" s="6" t="s">
        <v>452</v>
      </c>
      <c r="I368" s="6">
        <v>78</v>
      </c>
      <c r="J368" s="6"/>
      <c r="K368" s="7">
        <f t="shared" si="20"/>
        <v>0</v>
      </c>
      <c r="L368">
        <f t="shared" si="21"/>
        <v>1</v>
      </c>
      <c r="M368">
        <f t="shared" si="22"/>
        <v>1</v>
      </c>
    </row>
    <row r="369" spans="1:13" hidden="1">
      <c r="A369" s="6">
        <f t="shared" si="23"/>
        <v>365</v>
      </c>
      <c r="B369" s="6" t="s">
        <v>90</v>
      </c>
      <c r="C369" s="6">
        <v>33</v>
      </c>
      <c r="D369" s="6" t="s">
        <v>1014</v>
      </c>
      <c r="E369" s="6">
        <v>5</v>
      </c>
      <c r="F369" s="6" t="s">
        <v>1015</v>
      </c>
      <c r="G369" s="6" t="s">
        <v>1016</v>
      </c>
      <c r="H369" s="6" t="s">
        <v>1017</v>
      </c>
      <c r="I369" s="6">
        <v>78</v>
      </c>
      <c r="J369" s="6"/>
      <c r="K369" s="7">
        <f t="shared" si="20"/>
        <v>0</v>
      </c>
      <c r="L369">
        <f t="shared" si="21"/>
        <v>1</v>
      </c>
      <c r="M369">
        <f t="shared" si="22"/>
        <v>1</v>
      </c>
    </row>
    <row r="370" spans="1:13">
      <c r="A370" s="6">
        <f t="shared" si="23"/>
        <v>366</v>
      </c>
      <c r="B370" s="6" t="s">
        <v>323</v>
      </c>
      <c r="C370" s="6">
        <v>4</v>
      </c>
      <c r="D370" s="6" t="s">
        <v>1018</v>
      </c>
      <c r="E370" s="6">
        <v>5</v>
      </c>
      <c r="F370" s="6" t="s">
        <v>1019</v>
      </c>
      <c r="G370" s="6" t="s">
        <v>325</v>
      </c>
      <c r="H370" s="6" t="s">
        <v>1020</v>
      </c>
      <c r="I370" s="6">
        <v>78</v>
      </c>
      <c r="J370" s="6"/>
      <c r="K370" s="7">
        <f t="shared" si="20"/>
        <v>0</v>
      </c>
      <c r="L370">
        <f t="shared" si="21"/>
        <v>1</v>
      </c>
      <c r="M370">
        <f t="shared" si="22"/>
        <v>1</v>
      </c>
    </row>
    <row r="371" spans="1:13">
      <c r="A371" s="6">
        <f t="shared" si="23"/>
        <v>367</v>
      </c>
      <c r="B371" s="6" t="s">
        <v>323</v>
      </c>
      <c r="C371" s="6">
        <v>5</v>
      </c>
      <c r="D371" s="6" t="s">
        <v>1021</v>
      </c>
      <c r="E371" s="6">
        <v>5</v>
      </c>
      <c r="F371" s="6" t="s">
        <v>1022</v>
      </c>
      <c r="G371" s="6" t="s">
        <v>325</v>
      </c>
      <c r="H371" s="6" t="s">
        <v>1023</v>
      </c>
      <c r="I371" s="6">
        <v>78</v>
      </c>
      <c r="J371" s="6"/>
      <c r="K371" s="7">
        <f t="shared" si="20"/>
        <v>0</v>
      </c>
      <c r="L371">
        <f t="shared" si="21"/>
        <v>1</v>
      </c>
      <c r="M371">
        <f t="shared" si="22"/>
        <v>1</v>
      </c>
    </row>
    <row r="372" spans="1:13">
      <c r="A372" s="6">
        <f t="shared" si="23"/>
        <v>368</v>
      </c>
      <c r="B372" s="6" t="s">
        <v>323</v>
      </c>
      <c r="C372" s="6">
        <v>6</v>
      </c>
      <c r="D372" s="6" t="s">
        <v>1024</v>
      </c>
      <c r="E372" s="6">
        <v>5</v>
      </c>
      <c r="F372" s="6" t="s">
        <v>106</v>
      </c>
      <c r="G372" s="6" t="s">
        <v>1025</v>
      </c>
      <c r="H372" s="6" t="s">
        <v>1026</v>
      </c>
      <c r="I372" s="6">
        <v>78</v>
      </c>
      <c r="J372" s="6"/>
      <c r="K372" s="7">
        <f t="shared" si="20"/>
        <v>0</v>
      </c>
      <c r="L372">
        <f t="shared" si="21"/>
        <v>1</v>
      </c>
      <c r="M372">
        <f t="shared" si="22"/>
        <v>1</v>
      </c>
    </row>
    <row r="373" spans="1:13" hidden="1">
      <c r="A373" s="6">
        <f t="shared" si="23"/>
        <v>369</v>
      </c>
      <c r="B373" s="6" t="s">
        <v>95</v>
      </c>
      <c r="C373" s="6">
        <v>17</v>
      </c>
      <c r="D373" s="6" t="s">
        <v>1027</v>
      </c>
      <c r="E373" s="6">
        <v>5</v>
      </c>
      <c r="F373" s="6" t="s">
        <v>1028</v>
      </c>
      <c r="G373" s="6" t="s">
        <v>366</v>
      </c>
      <c r="H373" s="6" t="s">
        <v>1029</v>
      </c>
      <c r="I373" s="6">
        <v>78</v>
      </c>
      <c r="J373" s="6"/>
      <c r="K373" s="7">
        <f t="shared" si="20"/>
        <v>0</v>
      </c>
      <c r="L373">
        <f t="shared" si="21"/>
        <v>1</v>
      </c>
      <c r="M373">
        <f t="shared" si="22"/>
        <v>1</v>
      </c>
    </row>
    <row r="374" spans="1:13" hidden="1">
      <c r="A374" s="6">
        <f t="shared" si="23"/>
        <v>370</v>
      </c>
      <c r="B374" s="6" t="s">
        <v>95</v>
      </c>
      <c r="C374" s="6">
        <v>18</v>
      </c>
      <c r="D374" s="6" t="s">
        <v>1030</v>
      </c>
      <c r="E374" s="6">
        <v>5</v>
      </c>
      <c r="F374" s="6" t="s">
        <v>1031</v>
      </c>
      <c r="G374" s="6" t="s">
        <v>1032</v>
      </c>
      <c r="H374" s="6" t="s">
        <v>1033</v>
      </c>
      <c r="I374" s="6">
        <v>78</v>
      </c>
      <c r="J374" s="6"/>
      <c r="K374" s="7">
        <f t="shared" si="20"/>
        <v>0</v>
      </c>
      <c r="L374">
        <f t="shared" si="21"/>
        <v>1</v>
      </c>
      <c r="M374">
        <f t="shared" si="22"/>
        <v>1</v>
      </c>
    </row>
    <row r="375" spans="1:13" hidden="1">
      <c r="A375" s="6">
        <f t="shared" si="23"/>
        <v>371</v>
      </c>
      <c r="B375" s="6" t="s">
        <v>31</v>
      </c>
      <c r="C375" s="6">
        <v>28</v>
      </c>
      <c r="D375" s="6" t="s">
        <v>1034</v>
      </c>
      <c r="E375" s="6">
        <v>5</v>
      </c>
      <c r="F375" s="6" t="s">
        <v>1035</v>
      </c>
      <c r="G375" s="6" t="s">
        <v>1036</v>
      </c>
      <c r="H375" s="6" t="s">
        <v>1037</v>
      </c>
      <c r="I375" s="6">
        <v>78</v>
      </c>
      <c r="J375" s="6"/>
      <c r="K375" s="7">
        <f t="shared" si="20"/>
        <v>0</v>
      </c>
      <c r="L375">
        <f t="shared" si="21"/>
        <v>1</v>
      </c>
      <c r="M375">
        <f t="shared" si="22"/>
        <v>1</v>
      </c>
    </row>
    <row r="376" spans="1:13" hidden="1">
      <c r="A376" s="6">
        <f t="shared" si="23"/>
        <v>372</v>
      </c>
      <c r="B376" s="6" t="s">
        <v>31</v>
      </c>
      <c r="C376" s="6">
        <v>29</v>
      </c>
      <c r="D376" s="6" t="s">
        <v>1038</v>
      </c>
      <c r="E376" s="6">
        <v>5</v>
      </c>
      <c r="F376" s="6" t="s">
        <v>1019</v>
      </c>
      <c r="G376" s="6" t="s">
        <v>34</v>
      </c>
      <c r="H376" s="6" t="s">
        <v>1039</v>
      </c>
      <c r="I376" s="6">
        <v>78</v>
      </c>
      <c r="J376" s="6"/>
      <c r="K376" s="7">
        <f t="shared" si="20"/>
        <v>0</v>
      </c>
      <c r="L376">
        <f t="shared" si="21"/>
        <v>1</v>
      </c>
      <c r="M376">
        <f t="shared" si="22"/>
        <v>1</v>
      </c>
    </row>
    <row r="377" spans="1:13" hidden="1">
      <c r="A377" s="6">
        <f t="shared" si="23"/>
        <v>373</v>
      </c>
      <c r="B377" s="6" t="s">
        <v>31</v>
      </c>
      <c r="C377" s="6">
        <v>30</v>
      </c>
      <c r="D377" s="6" t="s">
        <v>1040</v>
      </c>
      <c r="E377" s="6">
        <v>5</v>
      </c>
      <c r="F377" s="6" t="s">
        <v>87</v>
      </c>
      <c r="G377" s="6" t="s">
        <v>1041</v>
      </c>
      <c r="H377" s="6" t="s">
        <v>1042</v>
      </c>
      <c r="I377" s="6">
        <v>78</v>
      </c>
      <c r="J377" s="6"/>
      <c r="K377" s="7">
        <f t="shared" si="20"/>
        <v>0</v>
      </c>
      <c r="L377">
        <f t="shared" si="21"/>
        <v>1</v>
      </c>
      <c r="M377">
        <f t="shared" si="22"/>
        <v>1</v>
      </c>
    </row>
    <row r="378" spans="1:13" hidden="1">
      <c r="A378" s="6">
        <f t="shared" si="23"/>
        <v>374</v>
      </c>
      <c r="B378" s="6" t="s">
        <v>31</v>
      </c>
      <c r="C378" s="6">
        <v>31</v>
      </c>
      <c r="D378" s="6" t="s">
        <v>1043</v>
      </c>
      <c r="E378" s="6">
        <v>5</v>
      </c>
      <c r="F378" s="6" t="s">
        <v>1044</v>
      </c>
      <c r="G378" s="6" t="s">
        <v>1045</v>
      </c>
      <c r="H378" s="6" t="s">
        <v>1046</v>
      </c>
      <c r="I378" s="6">
        <v>78</v>
      </c>
      <c r="J378" s="6"/>
      <c r="K378" s="7">
        <f t="shared" si="20"/>
        <v>0</v>
      </c>
      <c r="L378">
        <f t="shared" si="21"/>
        <v>1</v>
      </c>
      <c r="M378">
        <f t="shared" si="22"/>
        <v>1</v>
      </c>
    </row>
    <row r="379" spans="1:13" hidden="1">
      <c r="A379" s="6">
        <f t="shared" si="23"/>
        <v>375</v>
      </c>
      <c r="B379" s="6" t="s">
        <v>31</v>
      </c>
      <c r="C379" s="6">
        <v>32</v>
      </c>
      <c r="D379" s="6" t="s">
        <v>1047</v>
      </c>
      <c r="E379" s="6">
        <v>5</v>
      </c>
      <c r="F379" s="6" t="s">
        <v>1009</v>
      </c>
      <c r="G379" s="6" t="s">
        <v>1048</v>
      </c>
      <c r="H379" s="6" t="s">
        <v>1049</v>
      </c>
      <c r="I379" s="6">
        <v>78</v>
      </c>
      <c r="J379" s="6"/>
      <c r="K379" s="7">
        <f t="shared" si="20"/>
        <v>0</v>
      </c>
      <c r="L379">
        <f t="shared" si="21"/>
        <v>1</v>
      </c>
      <c r="M379">
        <f t="shared" si="22"/>
        <v>1</v>
      </c>
    </row>
    <row r="380" spans="1:13" hidden="1">
      <c r="A380" s="6">
        <f t="shared" si="23"/>
        <v>376</v>
      </c>
      <c r="B380" s="6" t="s">
        <v>31</v>
      </c>
      <c r="C380" s="6">
        <v>33</v>
      </c>
      <c r="D380" s="6" t="s">
        <v>1050</v>
      </c>
      <c r="E380" s="6">
        <v>5</v>
      </c>
      <c r="F380" s="6" t="s">
        <v>1051</v>
      </c>
      <c r="G380" s="6" t="s">
        <v>1052</v>
      </c>
      <c r="H380" s="6" t="s">
        <v>1053</v>
      </c>
      <c r="I380" s="6">
        <v>78</v>
      </c>
      <c r="J380" s="6"/>
      <c r="K380" s="7">
        <f t="shared" si="20"/>
        <v>0</v>
      </c>
      <c r="L380">
        <f t="shared" si="21"/>
        <v>1</v>
      </c>
      <c r="M380">
        <f t="shared" si="22"/>
        <v>1</v>
      </c>
    </row>
    <row r="381" spans="1:13" hidden="1">
      <c r="A381" s="6">
        <f t="shared" si="23"/>
        <v>377</v>
      </c>
      <c r="B381" s="6" t="s">
        <v>41</v>
      </c>
      <c r="C381" s="6">
        <v>10</v>
      </c>
      <c r="D381" s="6" t="s">
        <v>1054</v>
      </c>
      <c r="E381" s="6">
        <v>5</v>
      </c>
      <c r="F381" s="6" t="s">
        <v>69</v>
      </c>
      <c r="G381" s="6" t="s">
        <v>335</v>
      </c>
      <c r="H381" s="6" t="s">
        <v>1055</v>
      </c>
      <c r="I381" s="6">
        <v>78</v>
      </c>
      <c r="J381" s="6"/>
      <c r="K381" s="7">
        <f t="shared" si="20"/>
        <v>0</v>
      </c>
      <c r="L381">
        <f t="shared" si="21"/>
        <v>1</v>
      </c>
      <c r="M381">
        <f t="shared" si="22"/>
        <v>1</v>
      </c>
    </row>
    <row r="382" spans="1:13" hidden="1">
      <c r="A382" s="6">
        <f t="shared" si="23"/>
        <v>378</v>
      </c>
      <c r="B382" s="6" t="s">
        <v>118</v>
      </c>
      <c r="C382" s="6">
        <v>11</v>
      </c>
      <c r="D382" s="6" t="s">
        <v>1056</v>
      </c>
      <c r="E382" s="6">
        <v>5</v>
      </c>
      <c r="F382" s="6" t="s">
        <v>87</v>
      </c>
      <c r="G382" s="6" t="s">
        <v>120</v>
      </c>
      <c r="H382" s="6" t="s">
        <v>121</v>
      </c>
      <c r="I382" s="6">
        <v>78</v>
      </c>
      <c r="J382" s="6"/>
      <c r="K382" s="7">
        <f t="shared" si="20"/>
        <v>0</v>
      </c>
      <c r="L382">
        <f t="shared" si="21"/>
        <v>1</v>
      </c>
      <c r="M382">
        <f t="shared" si="22"/>
        <v>1</v>
      </c>
    </row>
    <row r="383" spans="1:13" hidden="1">
      <c r="A383" s="6">
        <f t="shared" si="23"/>
        <v>379</v>
      </c>
      <c r="B383" s="6" t="s">
        <v>118</v>
      </c>
      <c r="C383" s="6">
        <v>12</v>
      </c>
      <c r="D383" s="6" t="s">
        <v>1057</v>
      </c>
      <c r="E383" s="6">
        <v>5</v>
      </c>
      <c r="F383" s="6" t="s">
        <v>1058</v>
      </c>
      <c r="G383" s="6" t="s">
        <v>1059</v>
      </c>
      <c r="H383" s="6" t="s">
        <v>1060</v>
      </c>
      <c r="I383" s="6">
        <v>78</v>
      </c>
      <c r="J383" s="6"/>
      <c r="K383" s="7">
        <f t="shared" si="20"/>
        <v>0</v>
      </c>
      <c r="L383">
        <f t="shared" si="21"/>
        <v>1</v>
      </c>
      <c r="M383">
        <f t="shared" si="22"/>
        <v>1</v>
      </c>
    </row>
    <row r="384" spans="1:13" hidden="1">
      <c r="A384" s="6">
        <f t="shared" si="23"/>
        <v>380</v>
      </c>
      <c r="B384" s="6" t="s">
        <v>118</v>
      </c>
      <c r="C384" s="6">
        <v>13</v>
      </c>
      <c r="D384" s="6" t="s">
        <v>1061</v>
      </c>
      <c r="E384" s="6">
        <v>5</v>
      </c>
      <c r="F384" s="6" t="s">
        <v>1062</v>
      </c>
      <c r="G384" s="6" t="s">
        <v>1063</v>
      </c>
      <c r="H384" s="6" t="s">
        <v>1064</v>
      </c>
      <c r="I384" s="6">
        <v>78</v>
      </c>
      <c r="J384" s="6"/>
      <c r="K384" s="7">
        <f t="shared" si="20"/>
        <v>0</v>
      </c>
      <c r="L384">
        <f t="shared" si="21"/>
        <v>1</v>
      </c>
      <c r="M384">
        <f t="shared" si="22"/>
        <v>1</v>
      </c>
    </row>
    <row r="385" spans="1:13" hidden="1">
      <c r="A385" s="6">
        <f t="shared" si="23"/>
        <v>381</v>
      </c>
      <c r="B385" s="6" t="s">
        <v>118</v>
      </c>
      <c r="C385" s="6">
        <v>11</v>
      </c>
      <c r="D385" s="6" t="s">
        <v>1056</v>
      </c>
      <c r="E385" s="6">
        <v>5</v>
      </c>
      <c r="F385" s="6" t="s">
        <v>87</v>
      </c>
      <c r="G385" s="6" t="s">
        <v>120</v>
      </c>
      <c r="H385" s="6" t="s">
        <v>121</v>
      </c>
      <c r="I385" s="6">
        <v>78</v>
      </c>
      <c r="J385" s="6"/>
      <c r="K385" s="7">
        <f t="shared" si="20"/>
        <v>0</v>
      </c>
      <c r="L385">
        <f t="shared" si="21"/>
        <v>1</v>
      </c>
      <c r="M385">
        <f t="shared" si="22"/>
        <v>1</v>
      </c>
    </row>
    <row r="386" spans="1:13" hidden="1">
      <c r="A386" s="6">
        <f t="shared" si="23"/>
        <v>382</v>
      </c>
      <c r="B386" s="6" t="s">
        <v>118</v>
      </c>
      <c r="C386" s="6">
        <v>12</v>
      </c>
      <c r="D386" s="6" t="s">
        <v>1057</v>
      </c>
      <c r="E386" s="6">
        <v>5</v>
      </c>
      <c r="F386" s="6" t="s">
        <v>1058</v>
      </c>
      <c r="G386" s="6" t="s">
        <v>1059</v>
      </c>
      <c r="H386" s="6" t="s">
        <v>1060</v>
      </c>
      <c r="I386" s="6">
        <v>78</v>
      </c>
      <c r="J386" s="6"/>
      <c r="K386" s="7">
        <f t="shared" si="20"/>
        <v>0</v>
      </c>
      <c r="L386">
        <f t="shared" si="21"/>
        <v>1</v>
      </c>
      <c r="M386">
        <f t="shared" si="22"/>
        <v>1</v>
      </c>
    </row>
    <row r="387" spans="1:13" hidden="1">
      <c r="A387" s="6">
        <f t="shared" si="23"/>
        <v>383</v>
      </c>
      <c r="B387" s="6" t="s">
        <v>118</v>
      </c>
      <c r="C387" s="6">
        <v>13</v>
      </c>
      <c r="D387" s="6" t="s">
        <v>1061</v>
      </c>
      <c r="E387" s="6">
        <v>5</v>
      </c>
      <c r="F387" s="6" t="s">
        <v>1062</v>
      </c>
      <c r="G387" s="6" t="s">
        <v>1063</v>
      </c>
      <c r="H387" s="6" t="s">
        <v>1064</v>
      </c>
      <c r="I387" s="6">
        <v>78</v>
      </c>
      <c r="J387" s="6"/>
      <c r="K387" s="7">
        <f t="shared" si="20"/>
        <v>0</v>
      </c>
      <c r="L387">
        <f t="shared" si="21"/>
        <v>1</v>
      </c>
      <c r="M387">
        <f t="shared" si="22"/>
        <v>1</v>
      </c>
    </row>
    <row r="388" spans="1:13" hidden="1">
      <c r="A388" s="6">
        <f t="shared" si="23"/>
        <v>384</v>
      </c>
      <c r="B388" s="6" t="s">
        <v>143</v>
      </c>
      <c r="C388" s="6">
        <v>14</v>
      </c>
      <c r="D388" s="6" t="s">
        <v>1065</v>
      </c>
      <c r="E388" s="6">
        <v>5</v>
      </c>
      <c r="F388" s="6" t="s">
        <v>1066</v>
      </c>
      <c r="G388" s="6" t="s">
        <v>1067</v>
      </c>
      <c r="H388" s="6" t="s">
        <v>1068</v>
      </c>
      <c r="I388" s="6">
        <v>78</v>
      </c>
      <c r="J388" s="6"/>
      <c r="K388" s="7">
        <f t="shared" si="20"/>
        <v>0</v>
      </c>
      <c r="L388">
        <f t="shared" si="21"/>
        <v>1</v>
      </c>
      <c r="M388">
        <f t="shared" si="22"/>
        <v>1</v>
      </c>
    </row>
    <row r="389" spans="1:13" hidden="1">
      <c r="A389" s="6">
        <f t="shared" si="23"/>
        <v>385</v>
      </c>
      <c r="B389" s="6" t="s">
        <v>143</v>
      </c>
      <c r="C389" s="6">
        <v>15</v>
      </c>
      <c r="D389" s="6" t="s">
        <v>1069</v>
      </c>
      <c r="E389" s="6">
        <v>5</v>
      </c>
      <c r="F389" s="6" t="s">
        <v>338</v>
      </c>
      <c r="G389" s="6" t="s">
        <v>339</v>
      </c>
      <c r="H389" s="6" t="s">
        <v>340</v>
      </c>
      <c r="I389" s="6">
        <v>78</v>
      </c>
      <c r="J389" s="6"/>
      <c r="K389" s="7">
        <f t="shared" ref="K389:K452" si="24">IF(OR(J389=1,J389=2,J389=3),1,0)</f>
        <v>0</v>
      </c>
      <c r="L389">
        <f t="shared" ref="L389:L452" si="25">IF(I389&gt;=$K$2,1,0)</f>
        <v>1</v>
      </c>
      <c r="M389">
        <f t="shared" ref="M389:M452" si="26">IF(OR(K389=1,L389=1),1,0)</f>
        <v>1</v>
      </c>
    </row>
    <row r="390" spans="1:13" hidden="1">
      <c r="A390" s="6">
        <f t="shared" si="23"/>
        <v>386</v>
      </c>
      <c r="B390" s="6" t="s">
        <v>198</v>
      </c>
      <c r="C390" s="6">
        <v>23</v>
      </c>
      <c r="D390" s="6" t="s">
        <v>1070</v>
      </c>
      <c r="E390" s="6">
        <v>5</v>
      </c>
      <c r="F390" s="6" t="s">
        <v>1071</v>
      </c>
      <c r="G390" s="6" t="s">
        <v>201</v>
      </c>
      <c r="H390" s="6" t="s">
        <v>1072</v>
      </c>
      <c r="I390" s="6">
        <v>78</v>
      </c>
      <c r="J390" s="6"/>
      <c r="K390" s="7">
        <f t="shared" si="24"/>
        <v>0</v>
      </c>
      <c r="L390">
        <f t="shared" si="25"/>
        <v>1</v>
      </c>
      <c r="M390">
        <f t="shared" si="26"/>
        <v>1</v>
      </c>
    </row>
    <row r="391" spans="1:13" hidden="1">
      <c r="A391" s="6">
        <f t="shared" ref="A391:A454" si="27">A390+1</f>
        <v>387</v>
      </c>
      <c r="B391" s="6" t="s">
        <v>198</v>
      </c>
      <c r="C391" s="6">
        <v>24</v>
      </c>
      <c r="D391" s="6" t="s">
        <v>1073</v>
      </c>
      <c r="E391" s="6">
        <v>5</v>
      </c>
      <c r="F391" s="6" t="s">
        <v>347</v>
      </c>
      <c r="G391" s="6" t="s">
        <v>348</v>
      </c>
      <c r="H391" s="6" t="s">
        <v>349</v>
      </c>
      <c r="I391" s="6">
        <v>78</v>
      </c>
      <c r="J391" s="6"/>
      <c r="K391" s="7">
        <f t="shared" si="24"/>
        <v>0</v>
      </c>
      <c r="L391">
        <f t="shared" si="25"/>
        <v>1</v>
      </c>
      <c r="M391">
        <f t="shared" si="26"/>
        <v>1</v>
      </c>
    </row>
    <row r="392" spans="1:13" hidden="1">
      <c r="A392" s="6">
        <f t="shared" si="27"/>
        <v>388</v>
      </c>
      <c r="B392" s="6" t="s">
        <v>427</v>
      </c>
      <c r="C392" s="6">
        <v>4</v>
      </c>
      <c r="D392" s="6" t="s">
        <v>1074</v>
      </c>
      <c r="E392" s="6">
        <v>5</v>
      </c>
      <c r="F392" s="6" t="s">
        <v>648</v>
      </c>
      <c r="G392" s="6" t="s">
        <v>649</v>
      </c>
      <c r="H392" s="6" t="s">
        <v>1075</v>
      </c>
      <c r="I392" s="6">
        <v>78</v>
      </c>
      <c r="J392" s="6"/>
      <c r="K392" s="7">
        <f t="shared" si="24"/>
        <v>0</v>
      </c>
      <c r="L392">
        <f t="shared" si="25"/>
        <v>1</v>
      </c>
      <c r="M392">
        <f t="shared" si="26"/>
        <v>1</v>
      </c>
    </row>
    <row r="393" spans="1:13" hidden="1">
      <c r="A393" s="6">
        <f t="shared" si="27"/>
        <v>389</v>
      </c>
      <c r="B393" s="6" t="s">
        <v>224</v>
      </c>
      <c r="C393" s="6">
        <v>5</v>
      </c>
      <c r="D393" s="6" t="s">
        <v>1076</v>
      </c>
      <c r="E393" s="6">
        <v>5</v>
      </c>
      <c r="F393" s="6" t="s">
        <v>87</v>
      </c>
      <c r="G393" s="6" t="s">
        <v>1077</v>
      </c>
      <c r="H393" s="6" t="s">
        <v>1078</v>
      </c>
      <c r="I393" s="6">
        <v>78</v>
      </c>
      <c r="J393" s="6"/>
      <c r="K393" s="7">
        <f t="shared" si="24"/>
        <v>0</v>
      </c>
      <c r="L393">
        <f t="shared" si="25"/>
        <v>1</v>
      </c>
      <c r="M393">
        <f t="shared" si="26"/>
        <v>1</v>
      </c>
    </row>
    <row r="394" spans="1:13" hidden="1">
      <c r="A394" s="6">
        <f t="shared" si="27"/>
        <v>390</v>
      </c>
      <c r="B394" s="6" t="s">
        <v>224</v>
      </c>
      <c r="C394" s="6">
        <v>6</v>
      </c>
      <c r="D394" s="6" t="s">
        <v>1079</v>
      </c>
      <c r="E394" s="6">
        <v>5</v>
      </c>
      <c r="F394" s="6" t="s">
        <v>87</v>
      </c>
      <c r="G394" s="6" t="s">
        <v>1077</v>
      </c>
      <c r="H394" s="6" t="s">
        <v>1078</v>
      </c>
      <c r="I394" s="6">
        <v>78</v>
      </c>
      <c r="J394" s="6"/>
      <c r="K394" s="7">
        <f t="shared" si="24"/>
        <v>0</v>
      </c>
      <c r="L394">
        <f t="shared" si="25"/>
        <v>1</v>
      </c>
      <c r="M394">
        <f t="shared" si="26"/>
        <v>1</v>
      </c>
    </row>
    <row r="395" spans="1:13" hidden="1">
      <c r="A395" s="6">
        <f t="shared" si="27"/>
        <v>391</v>
      </c>
      <c r="B395" s="6" t="s">
        <v>158</v>
      </c>
      <c r="C395" s="6">
        <v>8</v>
      </c>
      <c r="D395" s="6" t="s">
        <v>1080</v>
      </c>
      <c r="E395" s="6">
        <v>5</v>
      </c>
      <c r="F395" s="6" t="s">
        <v>87</v>
      </c>
      <c r="G395" s="6" t="s">
        <v>776</v>
      </c>
      <c r="H395" s="6" t="s">
        <v>777</v>
      </c>
      <c r="I395" s="6">
        <v>78</v>
      </c>
      <c r="J395" s="6"/>
      <c r="K395" s="7">
        <f t="shared" si="24"/>
        <v>0</v>
      </c>
      <c r="L395">
        <f t="shared" si="25"/>
        <v>1</v>
      </c>
      <c r="M395">
        <f t="shared" si="26"/>
        <v>1</v>
      </c>
    </row>
    <row r="396" spans="1:13" hidden="1">
      <c r="A396" s="6">
        <f t="shared" si="27"/>
        <v>392</v>
      </c>
      <c r="B396" s="6" t="s">
        <v>67</v>
      </c>
      <c r="C396" s="6">
        <v>12</v>
      </c>
      <c r="D396" s="6" t="s">
        <v>1081</v>
      </c>
      <c r="E396" s="6">
        <v>5</v>
      </c>
      <c r="F396" s="6" t="s">
        <v>123</v>
      </c>
      <c r="G396" s="6" t="s">
        <v>124</v>
      </c>
      <c r="H396" s="6" t="s">
        <v>125</v>
      </c>
      <c r="I396" s="6">
        <v>78</v>
      </c>
      <c r="J396" s="6"/>
      <c r="K396" s="7">
        <f t="shared" si="24"/>
        <v>0</v>
      </c>
      <c r="L396">
        <f t="shared" si="25"/>
        <v>1</v>
      </c>
      <c r="M396">
        <f t="shared" si="26"/>
        <v>1</v>
      </c>
    </row>
    <row r="397" spans="1:13" hidden="1">
      <c r="A397" s="6">
        <f t="shared" si="27"/>
        <v>393</v>
      </c>
      <c r="B397" s="6" t="s">
        <v>233</v>
      </c>
      <c r="C397" s="6">
        <v>14</v>
      </c>
      <c r="D397" s="6" t="s">
        <v>1082</v>
      </c>
      <c r="E397" s="6">
        <v>5</v>
      </c>
      <c r="F397" s="6" t="s">
        <v>1083</v>
      </c>
      <c r="G397" s="6" t="s">
        <v>560</v>
      </c>
      <c r="H397" s="6" t="s">
        <v>1084</v>
      </c>
      <c r="I397" s="6">
        <v>78</v>
      </c>
      <c r="J397" s="6"/>
      <c r="K397" s="7">
        <f t="shared" si="24"/>
        <v>0</v>
      </c>
      <c r="L397">
        <f t="shared" si="25"/>
        <v>1</v>
      </c>
      <c r="M397">
        <f t="shared" si="26"/>
        <v>1</v>
      </c>
    </row>
    <row r="398" spans="1:13" hidden="1">
      <c r="A398" s="6">
        <f t="shared" si="27"/>
        <v>394</v>
      </c>
      <c r="B398" s="6" t="s">
        <v>233</v>
      </c>
      <c r="C398" s="6">
        <v>15</v>
      </c>
      <c r="D398" s="6" t="s">
        <v>1085</v>
      </c>
      <c r="E398" s="6">
        <v>5</v>
      </c>
      <c r="F398" s="6" t="s">
        <v>1086</v>
      </c>
      <c r="G398" s="6" t="s">
        <v>1087</v>
      </c>
      <c r="H398" s="6" t="s">
        <v>1088</v>
      </c>
      <c r="I398" s="6">
        <v>78</v>
      </c>
      <c r="J398" s="6"/>
      <c r="K398" s="7">
        <f t="shared" si="24"/>
        <v>0</v>
      </c>
      <c r="L398">
        <f t="shared" si="25"/>
        <v>1</v>
      </c>
      <c r="M398">
        <f t="shared" si="26"/>
        <v>1</v>
      </c>
    </row>
    <row r="399" spans="1:13" hidden="1">
      <c r="A399" s="6">
        <f t="shared" si="27"/>
        <v>395</v>
      </c>
      <c r="B399" s="6" t="s">
        <v>233</v>
      </c>
      <c r="C399" s="6">
        <v>16</v>
      </c>
      <c r="D399" s="6" t="s">
        <v>1089</v>
      </c>
      <c r="E399" s="6">
        <v>5</v>
      </c>
      <c r="F399" s="6" t="s">
        <v>1090</v>
      </c>
      <c r="G399" s="6" t="s">
        <v>1091</v>
      </c>
      <c r="H399" s="6" t="s">
        <v>1092</v>
      </c>
      <c r="I399" s="6">
        <v>78</v>
      </c>
      <c r="J399" s="6"/>
      <c r="K399" s="7">
        <f t="shared" si="24"/>
        <v>0</v>
      </c>
      <c r="L399">
        <f t="shared" si="25"/>
        <v>1</v>
      </c>
      <c r="M399">
        <f t="shared" si="26"/>
        <v>1</v>
      </c>
    </row>
    <row r="400" spans="1:13" hidden="1">
      <c r="A400" s="6">
        <f t="shared" si="27"/>
        <v>396</v>
      </c>
      <c r="B400" s="6" t="s">
        <v>238</v>
      </c>
      <c r="C400" s="6">
        <v>16</v>
      </c>
      <c r="D400" s="6" t="s">
        <v>1093</v>
      </c>
      <c r="E400" s="6">
        <v>5</v>
      </c>
      <c r="F400" s="6" t="s">
        <v>383</v>
      </c>
      <c r="G400" s="6" t="s">
        <v>240</v>
      </c>
      <c r="H400" s="6" t="s">
        <v>384</v>
      </c>
      <c r="I400" s="6">
        <v>78</v>
      </c>
      <c r="J400" s="6"/>
      <c r="K400" s="7">
        <f t="shared" si="24"/>
        <v>0</v>
      </c>
      <c r="L400">
        <f t="shared" si="25"/>
        <v>1</v>
      </c>
      <c r="M400">
        <f t="shared" si="26"/>
        <v>1</v>
      </c>
    </row>
    <row r="401" spans="1:13" hidden="1">
      <c r="A401" s="6">
        <f t="shared" si="27"/>
        <v>397</v>
      </c>
      <c r="B401" s="6" t="s">
        <v>238</v>
      </c>
      <c r="C401" s="6">
        <v>17</v>
      </c>
      <c r="D401" s="6" t="s">
        <v>1094</v>
      </c>
      <c r="E401" s="6">
        <v>5</v>
      </c>
      <c r="F401" s="6" t="s">
        <v>328</v>
      </c>
      <c r="G401" s="6" t="s">
        <v>1095</v>
      </c>
      <c r="H401" s="6" t="s">
        <v>1096</v>
      </c>
      <c r="I401" s="6">
        <v>78</v>
      </c>
      <c r="J401" s="6"/>
      <c r="K401" s="7">
        <f t="shared" si="24"/>
        <v>0</v>
      </c>
      <c r="L401">
        <f t="shared" si="25"/>
        <v>1</v>
      </c>
      <c r="M401">
        <f t="shared" si="26"/>
        <v>1</v>
      </c>
    </row>
    <row r="402" spans="1:13" hidden="1">
      <c r="A402" s="6">
        <f t="shared" si="27"/>
        <v>398</v>
      </c>
      <c r="B402" s="6" t="s">
        <v>50</v>
      </c>
      <c r="C402" s="6">
        <v>19</v>
      </c>
      <c r="D402" s="6" t="s">
        <v>1097</v>
      </c>
      <c r="E402" s="6">
        <v>5</v>
      </c>
      <c r="F402" s="6" t="s">
        <v>1098</v>
      </c>
      <c r="G402" s="6" t="s">
        <v>1099</v>
      </c>
      <c r="H402" s="6" t="s">
        <v>1100</v>
      </c>
      <c r="I402" s="6">
        <v>78</v>
      </c>
      <c r="J402" s="6"/>
      <c r="K402" s="7">
        <f t="shared" si="24"/>
        <v>0</v>
      </c>
      <c r="L402">
        <f t="shared" si="25"/>
        <v>1</v>
      </c>
      <c r="M402">
        <f t="shared" si="26"/>
        <v>1</v>
      </c>
    </row>
    <row r="403" spans="1:13" hidden="1">
      <c r="A403" s="6">
        <f t="shared" si="27"/>
        <v>399</v>
      </c>
      <c r="B403" s="6" t="s">
        <v>50</v>
      </c>
      <c r="C403" s="6">
        <v>20</v>
      </c>
      <c r="D403" s="6" t="s">
        <v>1101</v>
      </c>
      <c r="E403" s="6">
        <v>5</v>
      </c>
      <c r="F403" s="6" t="s">
        <v>248</v>
      </c>
      <c r="G403" s="6" t="s">
        <v>53</v>
      </c>
      <c r="H403" s="6" t="s">
        <v>249</v>
      </c>
      <c r="I403" s="6">
        <v>78</v>
      </c>
      <c r="J403" s="6"/>
      <c r="K403" s="7">
        <f t="shared" si="24"/>
        <v>0</v>
      </c>
      <c r="L403">
        <f t="shared" si="25"/>
        <v>1</v>
      </c>
      <c r="M403">
        <f t="shared" si="26"/>
        <v>1</v>
      </c>
    </row>
    <row r="404" spans="1:13" hidden="1">
      <c r="A404" s="6">
        <f t="shared" si="27"/>
        <v>400</v>
      </c>
      <c r="B404" s="6" t="s">
        <v>1102</v>
      </c>
      <c r="C404" s="6">
        <v>1</v>
      </c>
      <c r="D404" s="6" t="s">
        <v>1103</v>
      </c>
      <c r="E404" s="6">
        <v>5</v>
      </c>
      <c r="F404" s="6" t="s">
        <v>1104</v>
      </c>
      <c r="G404" s="6" t="s">
        <v>1105</v>
      </c>
      <c r="H404" s="6" t="s">
        <v>1106</v>
      </c>
      <c r="I404" s="6">
        <v>78</v>
      </c>
      <c r="J404" s="6"/>
      <c r="K404" s="7">
        <f t="shared" si="24"/>
        <v>0</v>
      </c>
      <c r="L404">
        <f t="shared" si="25"/>
        <v>1</v>
      </c>
      <c r="M404">
        <f t="shared" si="26"/>
        <v>1</v>
      </c>
    </row>
    <row r="405" spans="1:13" hidden="1">
      <c r="A405" s="6">
        <f t="shared" si="27"/>
        <v>401</v>
      </c>
      <c r="B405" s="6" t="s">
        <v>879</v>
      </c>
      <c r="C405" s="6">
        <v>3</v>
      </c>
      <c r="D405" s="6" t="s">
        <v>1107</v>
      </c>
      <c r="E405" s="6">
        <v>5</v>
      </c>
      <c r="F405" s="6" t="s">
        <v>1108</v>
      </c>
      <c r="G405" s="6" t="s">
        <v>1109</v>
      </c>
      <c r="H405" s="6" t="s">
        <v>1110</v>
      </c>
      <c r="I405" s="6">
        <v>78</v>
      </c>
      <c r="J405" s="6"/>
      <c r="K405" s="7">
        <f t="shared" si="24"/>
        <v>0</v>
      </c>
      <c r="L405">
        <f t="shared" si="25"/>
        <v>1</v>
      </c>
      <c r="M405">
        <f t="shared" si="26"/>
        <v>1</v>
      </c>
    </row>
    <row r="406" spans="1:13" hidden="1">
      <c r="A406" s="6">
        <f t="shared" si="27"/>
        <v>402</v>
      </c>
      <c r="B406" s="6" t="s">
        <v>1111</v>
      </c>
      <c r="C406" s="6">
        <v>1</v>
      </c>
      <c r="D406" s="6" t="s">
        <v>1112</v>
      </c>
      <c r="E406" s="6">
        <v>5</v>
      </c>
      <c r="F406" s="6" t="s">
        <v>1113</v>
      </c>
      <c r="G406" s="6" t="s">
        <v>1114</v>
      </c>
      <c r="H406" s="6" t="s">
        <v>1115</v>
      </c>
      <c r="I406" s="6">
        <v>78</v>
      </c>
      <c r="J406" s="6"/>
      <c r="K406" s="7">
        <f t="shared" si="24"/>
        <v>0</v>
      </c>
      <c r="L406">
        <f t="shared" si="25"/>
        <v>1</v>
      </c>
      <c r="M406">
        <f t="shared" si="26"/>
        <v>1</v>
      </c>
    </row>
    <row r="407" spans="1:13" hidden="1">
      <c r="A407" s="6">
        <f t="shared" si="27"/>
        <v>403</v>
      </c>
      <c r="B407" s="6" t="s">
        <v>55</v>
      </c>
      <c r="C407" s="6">
        <v>46</v>
      </c>
      <c r="D407" s="6" t="s">
        <v>1116</v>
      </c>
      <c r="E407" s="6">
        <v>5</v>
      </c>
      <c r="F407" s="6" t="s">
        <v>145</v>
      </c>
      <c r="G407" s="6" t="s">
        <v>1117</v>
      </c>
      <c r="H407" s="6" t="s">
        <v>1118</v>
      </c>
      <c r="I407" s="6">
        <v>77</v>
      </c>
      <c r="J407" s="6"/>
      <c r="K407" s="7">
        <f t="shared" si="24"/>
        <v>0</v>
      </c>
      <c r="L407">
        <f t="shared" si="25"/>
        <v>1</v>
      </c>
      <c r="M407">
        <f t="shared" si="26"/>
        <v>1</v>
      </c>
    </row>
    <row r="408" spans="1:13" hidden="1">
      <c r="A408" s="6">
        <f t="shared" si="27"/>
        <v>404</v>
      </c>
      <c r="B408" s="6" t="s">
        <v>55</v>
      </c>
      <c r="C408" s="6">
        <v>47</v>
      </c>
      <c r="D408" s="6" t="s">
        <v>1119</v>
      </c>
      <c r="E408" s="6">
        <v>5</v>
      </c>
      <c r="F408" s="6" t="s">
        <v>972</v>
      </c>
      <c r="G408" s="6" t="s">
        <v>387</v>
      </c>
      <c r="H408" s="6" t="s">
        <v>1120</v>
      </c>
      <c r="I408" s="6">
        <v>77</v>
      </c>
      <c r="J408" s="6"/>
      <c r="K408" s="7">
        <f t="shared" si="24"/>
        <v>0</v>
      </c>
      <c r="L408">
        <f t="shared" si="25"/>
        <v>1</v>
      </c>
      <c r="M408">
        <f t="shared" si="26"/>
        <v>1</v>
      </c>
    </row>
    <row r="409" spans="1:13" hidden="1">
      <c r="A409" s="6">
        <f t="shared" si="27"/>
        <v>405</v>
      </c>
      <c r="B409" s="6" t="s">
        <v>55</v>
      </c>
      <c r="C409" s="6">
        <v>48</v>
      </c>
      <c r="D409" s="6" t="s">
        <v>1121</v>
      </c>
      <c r="E409" s="6">
        <v>5</v>
      </c>
      <c r="F409" s="6" t="s">
        <v>314</v>
      </c>
      <c r="G409" s="6" t="s">
        <v>315</v>
      </c>
      <c r="H409" s="6" t="s">
        <v>1122</v>
      </c>
      <c r="I409" s="6">
        <v>77</v>
      </c>
      <c r="J409" s="6"/>
      <c r="K409" s="7">
        <f t="shared" si="24"/>
        <v>0</v>
      </c>
      <c r="L409">
        <f t="shared" si="25"/>
        <v>1</v>
      </c>
      <c r="M409">
        <f t="shared" si="26"/>
        <v>1</v>
      </c>
    </row>
    <row r="410" spans="1:13" hidden="1">
      <c r="A410" s="6">
        <f t="shared" si="27"/>
        <v>406</v>
      </c>
      <c r="B410" s="6" t="s">
        <v>55</v>
      </c>
      <c r="C410" s="6">
        <v>49</v>
      </c>
      <c r="D410" s="6" t="s">
        <v>1123</v>
      </c>
      <c r="E410" s="6">
        <v>5</v>
      </c>
      <c r="F410" s="6" t="s">
        <v>390</v>
      </c>
      <c r="G410" s="6" t="s">
        <v>391</v>
      </c>
      <c r="H410" s="6" t="s">
        <v>392</v>
      </c>
      <c r="I410" s="6">
        <v>77</v>
      </c>
      <c r="J410" s="6"/>
      <c r="K410" s="7">
        <f t="shared" si="24"/>
        <v>0</v>
      </c>
      <c r="L410">
        <f t="shared" si="25"/>
        <v>1</v>
      </c>
      <c r="M410">
        <f t="shared" si="26"/>
        <v>1</v>
      </c>
    </row>
    <row r="411" spans="1:13" hidden="1">
      <c r="A411" s="6">
        <f t="shared" si="27"/>
        <v>407</v>
      </c>
      <c r="B411" s="6" t="s">
        <v>55</v>
      </c>
      <c r="C411" s="6">
        <v>50</v>
      </c>
      <c r="D411" s="6" t="s">
        <v>1124</v>
      </c>
      <c r="E411" s="6">
        <v>5</v>
      </c>
      <c r="F411" s="6" t="s">
        <v>318</v>
      </c>
      <c r="G411" s="6" t="s">
        <v>78</v>
      </c>
      <c r="H411" s="6" t="s">
        <v>321</v>
      </c>
      <c r="I411" s="6">
        <v>77</v>
      </c>
      <c r="J411" s="6"/>
      <c r="K411" s="7">
        <f t="shared" si="24"/>
        <v>0</v>
      </c>
      <c r="L411">
        <f t="shared" si="25"/>
        <v>1</v>
      </c>
      <c r="M411">
        <f t="shared" si="26"/>
        <v>1</v>
      </c>
    </row>
    <row r="412" spans="1:13" hidden="1">
      <c r="A412" s="6">
        <f t="shared" si="27"/>
        <v>408</v>
      </c>
      <c r="B412" s="6" t="s">
        <v>108</v>
      </c>
      <c r="C412" s="6">
        <v>25</v>
      </c>
      <c r="D412" s="6" t="s">
        <v>1125</v>
      </c>
      <c r="E412" s="6">
        <v>5</v>
      </c>
      <c r="F412" s="6" t="s">
        <v>1126</v>
      </c>
      <c r="G412" s="6" t="s">
        <v>111</v>
      </c>
      <c r="H412" s="6" t="s">
        <v>1127</v>
      </c>
      <c r="I412" s="6">
        <v>77</v>
      </c>
      <c r="J412" s="6"/>
      <c r="K412" s="7">
        <f t="shared" si="24"/>
        <v>0</v>
      </c>
      <c r="L412">
        <f t="shared" si="25"/>
        <v>1</v>
      </c>
      <c r="M412">
        <f t="shared" si="26"/>
        <v>1</v>
      </c>
    </row>
    <row r="413" spans="1:13" hidden="1">
      <c r="A413" s="6">
        <f t="shared" si="27"/>
        <v>409</v>
      </c>
      <c r="B413" s="6" t="s">
        <v>108</v>
      </c>
      <c r="C413" s="6">
        <v>26</v>
      </c>
      <c r="D413" s="6" t="s">
        <v>1128</v>
      </c>
      <c r="E413" s="6">
        <v>5</v>
      </c>
      <c r="F413" s="6" t="s">
        <v>1129</v>
      </c>
      <c r="G413" s="6" t="s">
        <v>171</v>
      </c>
      <c r="H413" s="6" t="s">
        <v>1130</v>
      </c>
      <c r="I413" s="6">
        <v>77</v>
      </c>
      <c r="J413" s="6"/>
      <c r="K413" s="7">
        <f t="shared" si="24"/>
        <v>0</v>
      </c>
      <c r="L413">
        <f t="shared" si="25"/>
        <v>1</v>
      </c>
      <c r="M413">
        <f t="shared" si="26"/>
        <v>1</v>
      </c>
    </row>
    <row r="414" spans="1:13" hidden="1">
      <c r="A414" s="6">
        <f t="shared" si="27"/>
        <v>410</v>
      </c>
      <c r="B414" s="6" t="s">
        <v>90</v>
      </c>
      <c r="C414" s="6">
        <v>34</v>
      </c>
      <c r="D414" s="6" t="s">
        <v>1131</v>
      </c>
      <c r="E414" s="6">
        <v>5</v>
      </c>
      <c r="F414" s="6" t="s">
        <v>92</v>
      </c>
      <c r="G414" s="6" t="s">
        <v>93</v>
      </c>
      <c r="H414" s="6" t="s">
        <v>94</v>
      </c>
      <c r="I414" s="6">
        <v>77</v>
      </c>
      <c r="J414" s="6"/>
      <c r="K414" s="7">
        <f t="shared" si="24"/>
        <v>0</v>
      </c>
      <c r="L414">
        <f t="shared" si="25"/>
        <v>1</v>
      </c>
      <c r="M414">
        <f t="shared" si="26"/>
        <v>1</v>
      </c>
    </row>
    <row r="415" spans="1:13" hidden="1">
      <c r="A415" s="6">
        <f t="shared" si="27"/>
        <v>411</v>
      </c>
      <c r="B415" s="6" t="s">
        <v>90</v>
      </c>
      <c r="C415" s="6">
        <v>35</v>
      </c>
      <c r="D415" s="6" t="s">
        <v>1132</v>
      </c>
      <c r="E415" s="6">
        <v>5</v>
      </c>
      <c r="F415" s="6" t="s">
        <v>811</v>
      </c>
      <c r="G415" s="6" t="s">
        <v>178</v>
      </c>
      <c r="H415" s="6" t="s">
        <v>812</v>
      </c>
      <c r="I415" s="6">
        <v>77</v>
      </c>
      <c r="J415" s="6"/>
      <c r="K415" s="7">
        <f t="shared" si="24"/>
        <v>0</v>
      </c>
      <c r="L415">
        <f t="shared" si="25"/>
        <v>1</v>
      </c>
      <c r="M415">
        <f t="shared" si="26"/>
        <v>1</v>
      </c>
    </row>
    <row r="416" spans="1:13">
      <c r="A416" s="6">
        <f t="shared" si="27"/>
        <v>412</v>
      </c>
      <c r="B416" s="6" t="s">
        <v>323</v>
      </c>
      <c r="C416" s="6">
        <v>7</v>
      </c>
      <c r="D416" s="6" t="s">
        <v>1133</v>
      </c>
      <c r="E416" s="6">
        <v>5</v>
      </c>
      <c r="F416" s="6" t="s">
        <v>1019</v>
      </c>
      <c r="G416" s="6" t="s">
        <v>325</v>
      </c>
      <c r="H416" s="6" t="s">
        <v>1020</v>
      </c>
      <c r="I416" s="6">
        <v>77</v>
      </c>
      <c r="J416" s="6"/>
      <c r="K416" s="7">
        <f t="shared" si="24"/>
        <v>0</v>
      </c>
      <c r="L416">
        <f t="shared" si="25"/>
        <v>1</v>
      </c>
      <c r="M416">
        <f t="shared" si="26"/>
        <v>1</v>
      </c>
    </row>
    <row r="417" spans="1:13" hidden="1">
      <c r="A417" s="6">
        <f t="shared" si="27"/>
        <v>413</v>
      </c>
      <c r="B417" s="6" t="s">
        <v>31</v>
      </c>
      <c r="C417" s="6">
        <v>34</v>
      </c>
      <c r="D417" s="6" t="s">
        <v>1134</v>
      </c>
      <c r="E417" s="6">
        <v>5</v>
      </c>
      <c r="F417" s="6" t="s">
        <v>1135</v>
      </c>
      <c r="G417" s="6" t="s">
        <v>34</v>
      </c>
      <c r="H417" s="6" t="s">
        <v>1136</v>
      </c>
      <c r="I417" s="6">
        <v>77</v>
      </c>
      <c r="J417" s="6"/>
      <c r="K417" s="7">
        <f t="shared" si="24"/>
        <v>0</v>
      </c>
      <c r="L417">
        <f t="shared" si="25"/>
        <v>1</v>
      </c>
      <c r="M417">
        <f t="shared" si="26"/>
        <v>1</v>
      </c>
    </row>
    <row r="418" spans="1:13" hidden="1">
      <c r="A418" s="6">
        <f t="shared" si="27"/>
        <v>414</v>
      </c>
      <c r="B418" s="6" t="s">
        <v>41</v>
      </c>
      <c r="C418" s="6">
        <v>11</v>
      </c>
      <c r="D418" s="6" t="s">
        <v>1137</v>
      </c>
      <c r="E418" s="6">
        <v>5</v>
      </c>
      <c r="F418" s="6" t="s">
        <v>138</v>
      </c>
      <c r="G418" s="6" t="s">
        <v>1138</v>
      </c>
      <c r="H418" s="6" t="s">
        <v>1139</v>
      </c>
      <c r="I418" s="6">
        <v>77</v>
      </c>
      <c r="J418" s="6"/>
      <c r="K418" s="7">
        <f t="shared" si="24"/>
        <v>0</v>
      </c>
      <c r="L418">
        <f t="shared" si="25"/>
        <v>1</v>
      </c>
      <c r="M418">
        <f t="shared" si="26"/>
        <v>1</v>
      </c>
    </row>
    <row r="419" spans="1:13" hidden="1">
      <c r="A419" s="6">
        <f t="shared" si="27"/>
        <v>415</v>
      </c>
      <c r="B419" s="6" t="s">
        <v>113</v>
      </c>
      <c r="C419" s="6">
        <v>6</v>
      </c>
      <c r="D419" s="6" t="s">
        <v>1140</v>
      </c>
      <c r="E419" s="6">
        <v>5</v>
      </c>
      <c r="F419" s="6" t="s">
        <v>1141</v>
      </c>
      <c r="G419" s="6" t="s">
        <v>1142</v>
      </c>
      <c r="H419" s="6" t="s">
        <v>1143</v>
      </c>
      <c r="I419" s="6">
        <v>77</v>
      </c>
      <c r="J419" s="6"/>
      <c r="K419" s="7">
        <f t="shared" si="24"/>
        <v>0</v>
      </c>
      <c r="L419">
        <f t="shared" si="25"/>
        <v>1</v>
      </c>
      <c r="M419">
        <f t="shared" si="26"/>
        <v>1</v>
      </c>
    </row>
    <row r="420" spans="1:13" hidden="1">
      <c r="A420" s="6">
        <f t="shared" si="27"/>
        <v>416</v>
      </c>
      <c r="B420" s="6" t="s">
        <v>118</v>
      </c>
      <c r="C420" s="6">
        <v>14</v>
      </c>
      <c r="D420" s="6" t="s">
        <v>1144</v>
      </c>
      <c r="E420" s="6">
        <v>5</v>
      </c>
      <c r="F420" s="6" t="s">
        <v>596</v>
      </c>
      <c r="G420" s="6" t="s">
        <v>120</v>
      </c>
      <c r="H420" s="6" t="s">
        <v>1145</v>
      </c>
      <c r="I420" s="6">
        <v>77</v>
      </c>
      <c r="J420" s="6"/>
      <c r="K420" s="7">
        <f t="shared" si="24"/>
        <v>0</v>
      </c>
      <c r="L420">
        <f t="shared" si="25"/>
        <v>1</v>
      </c>
      <c r="M420">
        <f t="shared" si="26"/>
        <v>1</v>
      </c>
    </row>
    <row r="421" spans="1:13" hidden="1">
      <c r="A421" s="6">
        <f t="shared" si="27"/>
        <v>417</v>
      </c>
      <c r="B421" s="6" t="s">
        <v>118</v>
      </c>
      <c r="C421" s="6">
        <v>14</v>
      </c>
      <c r="D421" s="6" t="s">
        <v>1144</v>
      </c>
      <c r="E421" s="6">
        <v>5</v>
      </c>
      <c r="F421" s="6" t="s">
        <v>596</v>
      </c>
      <c r="G421" s="6" t="s">
        <v>120</v>
      </c>
      <c r="H421" s="6" t="s">
        <v>1145</v>
      </c>
      <c r="I421" s="6">
        <v>77</v>
      </c>
      <c r="J421" s="6"/>
      <c r="K421" s="7">
        <f t="shared" si="24"/>
        <v>0</v>
      </c>
      <c r="L421">
        <f t="shared" si="25"/>
        <v>1</v>
      </c>
      <c r="M421">
        <f t="shared" si="26"/>
        <v>1</v>
      </c>
    </row>
    <row r="422" spans="1:13" hidden="1">
      <c r="A422" s="6">
        <f t="shared" si="27"/>
        <v>418</v>
      </c>
      <c r="B422" s="6" t="s">
        <v>26</v>
      </c>
      <c r="C422" s="6">
        <v>13</v>
      </c>
      <c r="D422" s="6" t="s">
        <v>1146</v>
      </c>
      <c r="E422" s="6">
        <v>5</v>
      </c>
      <c r="F422" s="6" t="s">
        <v>226</v>
      </c>
      <c r="G422" s="6" t="s">
        <v>48</v>
      </c>
      <c r="H422" s="6" t="s">
        <v>1147</v>
      </c>
      <c r="I422" s="6">
        <v>77</v>
      </c>
      <c r="J422" s="6"/>
      <c r="K422" s="7">
        <f t="shared" si="24"/>
        <v>0</v>
      </c>
      <c r="L422">
        <f t="shared" si="25"/>
        <v>1</v>
      </c>
      <c r="M422">
        <f t="shared" si="26"/>
        <v>1</v>
      </c>
    </row>
    <row r="423" spans="1:13" hidden="1">
      <c r="A423" s="6">
        <f t="shared" si="27"/>
        <v>419</v>
      </c>
      <c r="B423" s="6" t="s">
        <v>148</v>
      </c>
      <c r="C423" s="6">
        <v>25</v>
      </c>
      <c r="D423" s="6" t="s">
        <v>1148</v>
      </c>
      <c r="E423" s="6">
        <v>5</v>
      </c>
      <c r="F423" s="6" t="s">
        <v>150</v>
      </c>
      <c r="G423" s="6" t="s">
        <v>151</v>
      </c>
      <c r="H423" s="6" t="s">
        <v>152</v>
      </c>
      <c r="I423" s="6">
        <v>77</v>
      </c>
      <c r="J423" s="6"/>
      <c r="K423" s="7">
        <f t="shared" si="24"/>
        <v>0</v>
      </c>
      <c r="L423">
        <f t="shared" si="25"/>
        <v>1</v>
      </c>
      <c r="M423">
        <f t="shared" si="26"/>
        <v>1</v>
      </c>
    </row>
    <row r="424" spans="1:13" hidden="1">
      <c r="A424" s="6">
        <f t="shared" si="27"/>
        <v>420</v>
      </c>
      <c r="B424" s="6" t="s">
        <v>198</v>
      </c>
      <c r="C424" s="6">
        <v>25</v>
      </c>
      <c r="D424" s="6" t="s">
        <v>1149</v>
      </c>
      <c r="E424" s="6">
        <v>5</v>
      </c>
      <c r="F424" s="6" t="s">
        <v>1150</v>
      </c>
      <c r="G424" s="6" t="s">
        <v>201</v>
      </c>
      <c r="H424" s="6" t="s">
        <v>1151</v>
      </c>
      <c r="I424" s="6">
        <v>77</v>
      </c>
      <c r="J424" s="6"/>
      <c r="K424" s="7">
        <f t="shared" si="24"/>
        <v>0</v>
      </c>
      <c r="L424">
        <f t="shared" si="25"/>
        <v>1</v>
      </c>
      <c r="M424">
        <f t="shared" si="26"/>
        <v>1</v>
      </c>
    </row>
    <row r="425" spans="1:13" hidden="1">
      <c r="A425" s="6">
        <f t="shared" si="27"/>
        <v>421</v>
      </c>
      <c r="B425" s="6" t="s">
        <v>198</v>
      </c>
      <c r="C425" s="6">
        <v>26</v>
      </c>
      <c r="D425" s="6" t="s">
        <v>1152</v>
      </c>
      <c r="E425" s="6">
        <v>5</v>
      </c>
      <c r="F425" s="6" t="s">
        <v>1015</v>
      </c>
      <c r="G425" s="6" t="s">
        <v>201</v>
      </c>
      <c r="H425" s="6" t="s">
        <v>939</v>
      </c>
      <c r="I425" s="6">
        <v>77</v>
      </c>
      <c r="J425" s="6"/>
      <c r="K425" s="7">
        <f t="shared" si="24"/>
        <v>0</v>
      </c>
      <c r="L425">
        <f t="shared" si="25"/>
        <v>1</v>
      </c>
      <c r="M425">
        <f t="shared" si="26"/>
        <v>1</v>
      </c>
    </row>
    <row r="426" spans="1:13" hidden="1">
      <c r="A426" s="6">
        <f t="shared" si="27"/>
        <v>422</v>
      </c>
      <c r="B426" s="6" t="s">
        <v>198</v>
      </c>
      <c r="C426" s="6">
        <v>27</v>
      </c>
      <c r="D426" s="6" t="s">
        <v>1153</v>
      </c>
      <c r="E426" s="6">
        <v>5</v>
      </c>
      <c r="F426" s="6" t="s">
        <v>1154</v>
      </c>
      <c r="G426" s="6" t="s">
        <v>1155</v>
      </c>
      <c r="H426" s="6" t="s">
        <v>1156</v>
      </c>
      <c r="I426" s="6">
        <v>77</v>
      </c>
      <c r="J426" s="6"/>
      <c r="K426" s="7">
        <f t="shared" si="24"/>
        <v>0</v>
      </c>
      <c r="L426">
        <f t="shared" si="25"/>
        <v>1</v>
      </c>
      <c r="M426">
        <f t="shared" si="26"/>
        <v>1</v>
      </c>
    </row>
    <row r="427" spans="1:13" hidden="1">
      <c r="A427" s="6">
        <f t="shared" si="27"/>
        <v>423</v>
      </c>
      <c r="B427" s="6" t="s">
        <v>224</v>
      </c>
      <c r="C427" s="6">
        <v>7</v>
      </c>
      <c r="D427" s="6" t="s">
        <v>1157</v>
      </c>
      <c r="E427" s="6">
        <v>5</v>
      </c>
      <c r="F427" s="6" t="s">
        <v>948</v>
      </c>
      <c r="G427" s="6" t="s">
        <v>949</v>
      </c>
      <c r="H427" s="6" t="s">
        <v>950</v>
      </c>
      <c r="I427" s="6">
        <v>77</v>
      </c>
      <c r="J427" s="6"/>
      <c r="K427" s="7">
        <f t="shared" si="24"/>
        <v>0</v>
      </c>
      <c r="L427">
        <f t="shared" si="25"/>
        <v>1</v>
      </c>
      <c r="M427">
        <f t="shared" si="26"/>
        <v>1</v>
      </c>
    </row>
    <row r="428" spans="1:13" hidden="1">
      <c r="A428" s="6">
        <f t="shared" si="27"/>
        <v>424</v>
      </c>
      <c r="B428" s="6" t="s">
        <v>224</v>
      </c>
      <c r="C428" s="6">
        <v>8</v>
      </c>
      <c r="D428" s="6" t="s">
        <v>1158</v>
      </c>
      <c r="E428" s="6">
        <v>5</v>
      </c>
      <c r="F428" s="6" t="s">
        <v>290</v>
      </c>
      <c r="G428" s="6" t="s">
        <v>227</v>
      </c>
      <c r="H428" s="6" t="s">
        <v>291</v>
      </c>
      <c r="I428" s="6">
        <v>77</v>
      </c>
      <c r="J428" s="6"/>
      <c r="K428" s="7">
        <f t="shared" si="24"/>
        <v>0</v>
      </c>
      <c r="L428">
        <f t="shared" si="25"/>
        <v>1</v>
      </c>
      <c r="M428">
        <f t="shared" si="26"/>
        <v>1</v>
      </c>
    </row>
    <row r="429" spans="1:13" hidden="1">
      <c r="A429" s="6">
        <f t="shared" si="27"/>
        <v>425</v>
      </c>
      <c r="B429" s="6" t="s">
        <v>158</v>
      </c>
      <c r="C429" s="6">
        <v>9</v>
      </c>
      <c r="D429" s="6" t="s">
        <v>1159</v>
      </c>
      <c r="E429" s="6">
        <v>5</v>
      </c>
      <c r="F429" s="6" t="s">
        <v>226</v>
      </c>
      <c r="G429" s="6" t="s">
        <v>776</v>
      </c>
      <c r="H429" s="6" t="s">
        <v>1160</v>
      </c>
      <c r="I429" s="6">
        <v>77</v>
      </c>
      <c r="J429" s="6"/>
      <c r="K429" s="7">
        <f t="shared" si="24"/>
        <v>0</v>
      </c>
      <c r="L429">
        <f t="shared" si="25"/>
        <v>1</v>
      </c>
      <c r="M429">
        <f t="shared" si="26"/>
        <v>1</v>
      </c>
    </row>
    <row r="430" spans="1:13" hidden="1">
      <c r="A430" s="6">
        <f t="shared" si="27"/>
        <v>426</v>
      </c>
      <c r="B430" s="6" t="s">
        <v>67</v>
      </c>
      <c r="C430" s="6">
        <v>13</v>
      </c>
      <c r="D430" s="6" t="s">
        <v>1161</v>
      </c>
      <c r="E430" s="6">
        <v>5</v>
      </c>
      <c r="F430" s="6" t="s">
        <v>519</v>
      </c>
      <c r="G430" s="6" t="s">
        <v>124</v>
      </c>
      <c r="H430" s="6" t="s">
        <v>1162</v>
      </c>
      <c r="I430" s="6">
        <v>77</v>
      </c>
      <c r="J430" s="6"/>
      <c r="K430" s="7">
        <f t="shared" si="24"/>
        <v>0</v>
      </c>
      <c r="L430">
        <f t="shared" si="25"/>
        <v>1</v>
      </c>
      <c r="M430">
        <f t="shared" si="26"/>
        <v>1</v>
      </c>
    </row>
    <row r="431" spans="1:13" hidden="1">
      <c r="A431" s="6">
        <f t="shared" si="27"/>
        <v>427</v>
      </c>
      <c r="B431" s="6" t="s">
        <v>67</v>
      </c>
      <c r="C431" s="6">
        <v>14</v>
      </c>
      <c r="D431" s="6" t="s">
        <v>1163</v>
      </c>
      <c r="E431" s="6">
        <v>5</v>
      </c>
      <c r="F431" s="6" t="s">
        <v>226</v>
      </c>
      <c r="G431" s="6" t="s">
        <v>70</v>
      </c>
      <c r="H431" s="6" t="s">
        <v>1164</v>
      </c>
      <c r="I431" s="6">
        <v>77</v>
      </c>
      <c r="J431" s="6"/>
      <c r="K431" s="7">
        <f t="shared" si="24"/>
        <v>0</v>
      </c>
      <c r="L431">
        <f t="shared" si="25"/>
        <v>1</v>
      </c>
      <c r="M431">
        <f t="shared" si="26"/>
        <v>1</v>
      </c>
    </row>
    <row r="432" spans="1:13" hidden="1">
      <c r="A432" s="6">
        <f t="shared" si="27"/>
        <v>428</v>
      </c>
      <c r="B432" s="6" t="s">
        <v>242</v>
      </c>
      <c r="C432" s="6">
        <v>8</v>
      </c>
      <c r="D432" s="6" t="s">
        <v>1165</v>
      </c>
      <c r="E432" s="6">
        <v>5</v>
      </c>
      <c r="F432" s="6" t="s">
        <v>1166</v>
      </c>
      <c r="G432" s="6" t="s">
        <v>1167</v>
      </c>
      <c r="H432" s="6" t="s">
        <v>1168</v>
      </c>
      <c r="I432" s="6">
        <v>77</v>
      </c>
      <c r="J432" s="6"/>
      <c r="K432" s="7">
        <f t="shared" si="24"/>
        <v>0</v>
      </c>
      <c r="L432">
        <f t="shared" si="25"/>
        <v>1</v>
      </c>
      <c r="M432">
        <f t="shared" si="26"/>
        <v>1</v>
      </c>
    </row>
    <row r="433" spans="1:13" hidden="1">
      <c r="A433" s="6">
        <f t="shared" si="27"/>
        <v>429</v>
      </c>
      <c r="B433" s="6" t="s">
        <v>50</v>
      </c>
      <c r="C433" s="6">
        <v>21</v>
      </c>
      <c r="D433" s="6" t="s">
        <v>1169</v>
      </c>
      <c r="E433" s="6">
        <v>5</v>
      </c>
      <c r="F433" s="6" t="s">
        <v>1170</v>
      </c>
      <c r="G433" s="6" t="s">
        <v>1171</v>
      </c>
      <c r="H433" s="6" t="s">
        <v>1172</v>
      </c>
      <c r="I433" s="6">
        <v>77</v>
      </c>
      <c r="J433" s="6"/>
      <c r="K433" s="7">
        <f t="shared" si="24"/>
        <v>0</v>
      </c>
      <c r="L433">
        <f t="shared" si="25"/>
        <v>1</v>
      </c>
      <c r="M433">
        <f t="shared" si="26"/>
        <v>1</v>
      </c>
    </row>
    <row r="434" spans="1:13" hidden="1">
      <c r="A434" s="6">
        <f t="shared" si="27"/>
        <v>430</v>
      </c>
      <c r="B434" s="6" t="s">
        <v>85</v>
      </c>
      <c r="C434" s="6">
        <v>9</v>
      </c>
      <c r="D434" s="6" t="s">
        <v>1173</v>
      </c>
      <c r="E434" s="6">
        <v>5</v>
      </c>
      <c r="F434" s="6" t="s">
        <v>1174</v>
      </c>
      <c r="G434" s="6" t="s">
        <v>1175</v>
      </c>
      <c r="H434" s="6" t="s">
        <v>1176</v>
      </c>
      <c r="I434" s="6">
        <v>77</v>
      </c>
      <c r="J434" s="6"/>
      <c r="K434" s="7">
        <f t="shared" si="24"/>
        <v>0</v>
      </c>
      <c r="L434">
        <f t="shared" si="25"/>
        <v>1</v>
      </c>
      <c r="M434">
        <f t="shared" si="26"/>
        <v>1</v>
      </c>
    </row>
    <row r="435" spans="1:13" hidden="1">
      <c r="A435" s="6">
        <f t="shared" si="27"/>
        <v>431</v>
      </c>
      <c r="B435" s="6" t="s">
        <v>85</v>
      </c>
      <c r="C435" s="6">
        <v>10</v>
      </c>
      <c r="D435" s="6" t="s">
        <v>1177</v>
      </c>
      <c r="E435" s="6">
        <v>5</v>
      </c>
      <c r="F435" s="6" t="s">
        <v>496</v>
      </c>
      <c r="G435" s="6" t="s">
        <v>497</v>
      </c>
      <c r="H435" s="6" t="s">
        <v>498</v>
      </c>
      <c r="I435" s="6">
        <v>77</v>
      </c>
      <c r="J435" s="6"/>
      <c r="K435" s="7">
        <f t="shared" si="24"/>
        <v>0</v>
      </c>
      <c r="L435">
        <f t="shared" si="25"/>
        <v>1</v>
      </c>
      <c r="M435">
        <f t="shared" si="26"/>
        <v>1</v>
      </c>
    </row>
    <row r="436" spans="1:13" hidden="1">
      <c r="A436" s="6">
        <f t="shared" si="27"/>
        <v>432</v>
      </c>
      <c r="B436" s="6" t="s">
        <v>85</v>
      </c>
      <c r="C436" s="6">
        <v>11</v>
      </c>
      <c r="D436" s="6" t="s">
        <v>1178</v>
      </c>
      <c r="E436" s="6">
        <v>5</v>
      </c>
      <c r="F436" s="6" t="s">
        <v>1179</v>
      </c>
      <c r="G436" s="6" t="s">
        <v>259</v>
      </c>
      <c r="H436" s="6" t="s">
        <v>1180</v>
      </c>
      <c r="I436" s="6">
        <v>77</v>
      </c>
      <c r="J436" s="6"/>
      <c r="K436" s="7">
        <f t="shared" si="24"/>
        <v>0</v>
      </c>
      <c r="L436">
        <f t="shared" si="25"/>
        <v>1</v>
      </c>
      <c r="M436">
        <f t="shared" si="26"/>
        <v>1</v>
      </c>
    </row>
    <row r="437" spans="1:13" hidden="1">
      <c r="A437" s="6">
        <f t="shared" si="27"/>
        <v>433</v>
      </c>
      <c r="B437" s="6" t="s">
        <v>85</v>
      </c>
      <c r="C437" s="6">
        <v>12</v>
      </c>
      <c r="D437" s="6" t="s">
        <v>1181</v>
      </c>
      <c r="E437" s="6">
        <v>5</v>
      </c>
      <c r="F437" s="6" t="s">
        <v>328</v>
      </c>
      <c r="G437" s="6" t="s">
        <v>1182</v>
      </c>
      <c r="H437" s="6" t="s">
        <v>1183</v>
      </c>
      <c r="I437" s="6">
        <v>77</v>
      </c>
      <c r="J437" s="6"/>
      <c r="K437" s="7">
        <f t="shared" si="24"/>
        <v>0</v>
      </c>
      <c r="L437">
        <f t="shared" si="25"/>
        <v>1</v>
      </c>
      <c r="M437">
        <f t="shared" si="26"/>
        <v>1</v>
      </c>
    </row>
    <row r="438" spans="1:13" hidden="1">
      <c r="A438" s="6">
        <f t="shared" si="27"/>
        <v>434</v>
      </c>
      <c r="B438" s="6" t="s">
        <v>55</v>
      </c>
      <c r="C438" s="6">
        <v>51</v>
      </c>
      <c r="D438" s="6" t="s">
        <v>1184</v>
      </c>
      <c r="E438" s="6">
        <v>5</v>
      </c>
      <c r="F438" s="6" t="s">
        <v>390</v>
      </c>
      <c r="G438" s="6" t="s">
        <v>391</v>
      </c>
      <c r="H438" s="6" t="s">
        <v>392</v>
      </c>
      <c r="I438" s="6">
        <v>76</v>
      </c>
      <c r="J438" s="6"/>
      <c r="K438" s="7">
        <f t="shared" si="24"/>
        <v>0</v>
      </c>
      <c r="L438">
        <f t="shared" si="25"/>
        <v>1</v>
      </c>
      <c r="M438">
        <f t="shared" si="26"/>
        <v>1</v>
      </c>
    </row>
    <row r="439" spans="1:13" hidden="1">
      <c r="A439" s="6">
        <f t="shared" si="27"/>
        <v>435</v>
      </c>
      <c r="B439" s="6" t="s">
        <v>108</v>
      </c>
      <c r="C439" s="6">
        <v>27</v>
      </c>
      <c r="D439" s="6" t="s">
        <v>1185</v>
      </c>
      <c r="E439" s="6">
        <v>5</v>
      </c>
      <c r="F439" s="6" t="s">
        <v>397</v>
      </c>
      <c r="G439" s="6" t="s">
        <v>111</v>
      </c>
      <c r="H439" s="6" t="s">
        <v>398</v>
      </c>
      <c r="I439" s="6">
        <v>76</v>
      </c>
      <c r="J439" s="6"/>
      <c r="K439" s="7">
        <f t="shared" si="24"/>
        <v>0</v>
      </c>
      <c r="L439">
        <f t="shared" si="25"/>
        <v>1</v>
      </c>
      <c r="M439">
        <f t="shared" si="26"/>
        <v>1</v>
      </c>
    </row>
    <row r="440" spans="1:13" hidden="1">
      <c r="A440" s="6">
        <f t="shared" si="27"/>
        <v>436</v>
      </c>
      <c r="B440" s="6" t="s">
        <v>108</v>
      </c>
      <c r="C440" s="6">
        <v>28</v>
      </c>
      <c r="D440" s="6" t="s">
        <v>1186</v>
      </c>
      <c r="E440" s="6">
        <v>5</v>
      </c>
      <c r="F440" s="6" t="s">
        <v>1187</v>
      </c>
      <c r="G440" s="6" t="s">
        <v>400</v>
      </c>
      <c r="H440" s="6" t="s">
        <v>1188</v>
      </c>
      <c r="I440" s="6">
        <v>76</v>
      </c>
      <c r="J440" s="6"/>
      <c r="K440" s="7">
        <f t="shared" si="24"/>
        <v>0</v>
      </c>
      <c r="L440">
        <f t="shared" si="25"/>
        <v>1</v>
      </c>
      <c r="M440">
        <f t="shared" si="26"/>
        <v>1</v>
      </c>
    </row>
    <row r="441" spans="1:13" hidden="1">
      <c r="A441" s="6">
        <f t="shared" si="27"/>
        <v>437</v>
      </c>
      <c r="B441" s="6" t="s">
        <v>108</v>
      </c>
      <c r="C441" s="6">
        <v>29</v>
      </c>
      <c r="D441" s="6" t="s">
        <v>1189</v>
      </c>
      <c r="E441" s="6">
        <v>5</v>
      </c>
      <c r="F441" s="6" t="s">
        <v>170</v>
      </c>
      <c r="G441" s="6" t="s">
        <v>171</v>
      </c>
      <c r="H441" s="6" t="s">
        <v>1190</v>
      </c>
      <c r="I441" s="6">
        <v>76</v>
      </c>
      <c r="J441" s="6"/>
      <c r="K441" s="7">
        <f t="shared" si="24"/>
        <v>0</v>
      </c>
      <c r="L441">
        <f t="shared" si="25"/>
        <v>1</v>
      </c>
      <c r="M441">
        <f t="shared" si="26"/>
        <v>1</v>
      </c>
    </row>
    <row r="442" spans="1:13" hidden="1">
      <c r="A442" s="6">
        <f t="shared" si="27"/>
        <v>438</v>
      </c>
      <c r="B442" s="6" t="s">
        <v>108</v>
      </c>
      <c r="C442" s="6">
        <v>30</v>
      </c>
      <c r="D442" s="6" t="s">
        <v>1191</v>
      </c>
      <c r="E442" s="6">
        <v>5</v>
      </c>
      <c r="F442" s="6" t="s">
        <v>1192</v>
      </c>
      <c r="G442" s="6" t="s">
        <v>171</v>
      </c>
      <c r="H442" s="6" t="s">
        <v>1193</v>
      </c>
      <c r="I442" s="6">
        <v>76</v>
      </c>
      <c r="J442" s="6"/>
      <c r="K442" s="7">
        <f t="shared" si="24"/>
        <v>0</v>
      </c>
      <c r="L442">
        <f t="shared" si="25"/>
        <v>1</v>
      </c>
      <c r="M442">
        <f t="shared" si="26"/>
        <v>1</v>
      </c>
    </row>
    <row r="443" spans="1:13" hidden="1">
      <c r="A443" s="6">
        <f t="shared" si="27"/>
        <v>439</v>
      </c>
      <c r="B443" s="6" t="s">
        <v>108</v>
      </c>
      <c r="C443" s="6">
        <v>31</v>
      </c>
      <c r="D443" s="6" t="s">
        <v>1194</v>
      </c>
      <c r="E443" s="6">
        <v>5</v>
      </c>
      <c r="F443" s="6" t="s">
        <v>1195</v>
      </c>
      <c r="G443" s="6" t="s">
        <v>509</v>
      </c>
      <c r="H443" s="6" t="s">
        <v>1196</v>
      </c>
      <c r="I443" s="6">
        <v>76</v>
      </c>
      <c r="J443" s="6"/>
      <c r="K443" s="7">
        <f t="shared" si="24"/>
        <v>0</v>
      </c>
      <c r="L443">
        <f t="shared" si="25"/>
        <v>1</v>
      </c>
      <c r="M443">
        <f t="shared" si="26"/>
        <v>1</v>
      </c>
    </row>
    <row r="444" spans="1:13" hidden="1">
      <c r="A444" s="6">
        <f t="shared" si="27"/>
        <v>440</v>
      </c>
      <c r="B444" s="6" t="s">
        <v>90</v>
      </c>
      <c r="C444" s="6">
        <v>36</v>
      </c>
      <c r="D444" s="6" t="s">
        <v>1197</v>
      </c>
      <c r="E444" s="6">
        <v>5</v>
      </c>
      <c r="F444" s="6" t="s">
        <v>135</v>
      </c>
      <c r="G444" s="6" t="s">
        <v>93</v>
      </c>
      <c r="H444" s="6" t="s">
        <v>136</v>
      </c>
      <c r="I444" s="6">
        <v>76</v>
      </c>
      <c r="J444" s="6"/>
      <c r="K444" s="7">
        <f t="shared" si="24"/>
        <v>0</v>
      </c>
      <c r="L444">
        <f t="shared" si="25"/>
        <v>1</v>
      </c>
      <c r="M444">
        <f t="shared" si="26"/>
        <v>1</v>
      </c>
    </row>
    <row r="445" spans="1:13" hidden="1">
      <c r="A445" s="6">
        <f t="shared" si="27"/>
        <v>441</v>
      </c>
      <c r="B445" s="6" t="s">
        <v>90</v>
      </c>
      <c r="C445" s="6">
        <v>37</v>
      </c>
      <c r="D445" s="6" t="s">
        <v>1198</v>
      </c>
      <c r="E445" s="6">
        <v>5</v>
      </c>
      <c r="F445" s="6" t="s">
        <v>519</v>
      </c>
      <c r="G445" s="6" t="s">
        <v>93</v>
      </c>
      <c r="H445" s="6" t="s">
        <v>809</v>
      </c>
      <c r="I445" s="6">
        <v>76</v>
      </c>
      <c r="J445" s="6"/>
      <c r="K445" s="7">
        <f t="shared" si="24"/>
        <v>0</v>
      </c>
      <c r="L445">
        <f t="shared" si="25"/>
        <v>1</v>
      </c>
      <c r="M445">
        <f t="shared" si="26"/>
        <v>1</v>
      </c>
    </row>
    <row r="446" spans="1:13">
      <c r="A446" s="6">
        <f t="shared" si="27"/>
        <v>442</v>
      </c>
      <c r="B446" s="6" t="s">
        <v>323</v>
      </c>
      <c r="C446" s="6">
        <v>8</v>
      </c>
      <c r="D446" s="6" t="s">
        <v>1199</v>
      </c>
      <c r="E446" s="6">
        <v>5</v>
      </c>
      <c r="F446" s="6" t="s">
        <v>1200</v>
      </c>
      <c r="G446" s="6" t="s">
        <v>1201</v>
      </c>
      <c r="H446" s="6" t="s">
        <v>1202</v>
      </c>
      <c r="I446" s="6">
        <v>76</v>
      </c>
      <c r="J446" s="6"/>
      <c r="K446" s="7">
        <f t="shared" si="24"/>
        <v>0</v>
      </c>
      <c r="L446">
        <f t="shared" si="25"/>
        <v>1</v>
      </c>
      <c r="M446">
        <f t="shared" si="26"/>
        <v>1</v>
      </c>
    </row>
    <row r="447" spans="1:13" hidden="1">
      <c r="A447" s="6">
        <f t="shared" si="27"/>
        <v>443</v>
      </c>
      <c r="B447" s="6" t="s">
        <v>31</v>
      </c>
      <c r="C447" s="6">
        <v>35</v>
      </c>
      <c r="D447" s="6" t="s">
        <v>1203</v>
      </c>
      <c r="E447" s="6">
        <v>5</v>
      </c>
      <c r="F447" s="6" t="s">
        <v>145</v>
      </c>
      <c r="G447" s="6" t="s">
        <v>1204</v>
      </c>
      <c r="H447" s="6" t="s">
        <v>1205</v>
      </c>
      <c r="I447" s="6">
        <v>76</v>
      </c>
      <c r="J447" s="6"/>
      <c r="K447" s="7">
        <f t="shared" si="24"/>
        <v>0</v>
      </c>
      <c r="L447">
        <f t="shared" si="25"/>
        <v>1</v>
      </c>
      <c r="M447">
        <f t="shared" si="26"/>
        <v>1</v>
      </c>
    </row>
    <row r="448" spans="1:13" hidden="1">
      <c r="A448" s="6">
        <f t="shared" si="27"/>
        <v>444</v>
      </c>
      <c r="B448" s="6" t="s">
        <v>41</v>
      </c>
      <c r="C448" s="6">
        <v>12</v>
      </c>
      <c r="D448" s="6" t="s">
        <v>1206</v>
      </c>
      <c r="E448" s="6">
        <v>5</v>
      </c>
      <c r="F448" s="6" t="s">
        <v>1207</v>
      </c>
      <c r="G448" s="6" t="s">
        <v>1208</v>
      </c>
      <c r="H448" s="6" t="s">
        <v>1209</v>
      </c>
      <c r="I448" s="6">
        <v>76</v>
      </c>
      <c r="J448" s="6"/>
      <c r="K448" s="7">
        <f t="shared" si="24"/>
        <v>0</v>
      </c>
      <c r="L448">
        <f t="shared" si="25"/>
        <v>1</v>
      </c>
      <c r="M448">
        <f t="shared" si="26"/>
        <v>1</v>
      </c>
    </row>
    <row r="449" spans="1:13" hidden="1">
      <c r="A449" s="6">
        <f t="shared" si="27"/>
        <v>445</v>
      </c>
      <c r="B449" s="6" t="s">
        <v>26</v>
      </c>
      <c r="C449" s="6">
        <v>14</v>
      </c>
      <c r="D449" s="6" t="s">
        <v>1210</v>
      </c>
      <c r="E449" s="6">
        <v>5</v>
      </c>
      <c r="F449" s="6" t="s">
        <v>1211</v>
      </c>
      <c r="G449" s="6" t="s">
        <v>48</v>
      </c>
      <c r="H449" s="6" t="s">
        <v>1212</v>
      </c>
      <c r="I449" s="6">
        <v>76</v>
      </c>
      <c r="J449" s="6"/>
      <c r="K449" s="7">
        <f t="shared" si="24"/>
        <v>0</v>
      </c>
      <c r="L449">
        <f t="shared" si="25"/>
        <v>1</v>
      </c>
      <c r="M449">
        <f t="shared" si="26"/>
        <v>1</v>
      </c>
    </row>
    <row r="450" spans="1:13" hidden="1">
      <c r="A450" s="6">
        <f t="shared" si="27"/>
        <v>446</v>
      </c>
      <c r="B450" s="6" t="s">
        <v>26</v>
      </c>
      <c r="C450" s="6">
        <v>15</v>
      </c>
      <c r="D450" s="6" t="s">
        <v>1213</v>
      </c>
      <c r="E450" s="6">
        <v>5</v>
      </c>
      <c r="F450" s="6" t="s">
        <v>101</v>
      </c>
      <c r="G450" s="6" t="s">
        <v>1214</v>
      </c>
      <c r="H450" s="6" t="s">
        <v>1215</v>
      </c>
      <c r="I450" s="6">
        <v>76</v>
      </c>
      <c r="J450" s="6"/>
      <c r="K450" s="7">
        <f t="shared" si="24"/>
        <v>0</v>
      </c>
      <c r="L450">
        <f t="shared" si="25"/>
        <v>1</v>
      </c>
      <c r="M450">
        <f t="shared" si="26"/>
        <v>1</v>
      </c>
    </row>
    <row r="451" spans="1:13" hidden="1">
      <c r="A451" s="6">
        <f t="shared" si="27"/>
        <v>447</v>
      </c>
      <c r="B451" s="6" t="s">
        <v>148</v>
      </c>
      <c r="C451" s="6">
        <v>26</v>
      </c>
      <c r="D451" s="6" t="s">
        <v>1216</v>
      </c>
      <c r="E451" s="6">
        <v>5</v>
      </c>
      <c r="F451" s="6" t="s">
        <v>87</v>
      </c>
      <c r="G451" s="6" t="s">
        <v>151</v>
      </c>
      <c r="H451" s="6" t="s">
        <v>855</v>
      </c>
      <c r="I451" s="6">
        <v>76</v>
      </c>
      <c r="J451" s="6"/>
      <c r="K451" s="7">
        <f t="shared" si="24"/>
        <v>0</v>
      </c>
      <c r="L451">
        <f t="shared" si="25"/>
        <v>1</v>
      </c>
      <c r="M451">
        <f t="shared" si="26"/>
        <v>1</v>
      </c>
    </row>
    <row r="452" spans="1:13" hidden="1">
      <c r="A452" s="6">
        <f t="shared" si="27"/>
        <v>448</v>
      </c>
      <c r="B452" s="6" t="s">
        <v>148</v>
      </c>
      <c r="C452" s="6">
        <v>27</v>
      </c>
      <c r="D452" s="6" t="s">
        <v>1217</v>
      </c>
      <c r="E452" s="6">
        <v>5</v>
      </c>
      <c r="F452" s="6" t="s">
        <v>342</v>
      </c>
      <c r="G452" s="6" t="s">
        <v>343</v>
      </c>
      <c r="H452" s="6" t="s">
        <v>344</v>
      </c>
      <c r="I452" s="6">
        <v>76</v>
      </c>
      <c r="J452" s="6"/>
      <c r="K452" s="7">
        <f t="shared" si="24"/>
        <v>0</v>
      </c>
      <c r="L452">
        <f t="shared" si="25"/>
        <v>1</v>
      </c>
      <c r="M452">
        <f t="shared" si="26"/>
        <v>1</v>
      </c>
    </row>
    <row r="453" spans="1:13" hidden="1">
      <c r="A453" s="6">
        <f t="shared" si="27"/>
        <v>449</v>
      </c>
      <c r="B453" s="6" t="s">
        <v>148</v>
      </c>
      <c r="C453" s="6">
        <v>28</v>
      </c>
      <c r="D453" s="6" t="s">
        <v>1218</v>
      </c>
      <c r="E453" s="6">
        <v>5</v>
      </c>
      <c r="F453" s="6" t="s">
        <v>765</v>
      </c>
      <c r="G453" s="6" t="s">
        <v>151</v>
      </c>
      <c r="H453" s="6" t="s">
        <v>766</v>
      </c>
      <c r="I453" s="6">
        <v>76</v>
      </c>
      <c r="J453" s="6"/>
      <c r="K453" s="7">
        <f t="shared" ref="K453:K516" si="28">IF(OR(J453=1,J453=2,J453=3),1,0)</f>
        <v>0</v>
      </c>
      <c r="L453">
        <f t="shared" ref="L453:L516" si="29">IF(I453&gt;=$K$2,1,0)</f>
        <v>1</v>
      </c>
      <c r="M453">
        <f t="shared" ref="M453:M516" si="30">IF(OR(K453=1,L453=1),1,0)</f>
        <v>1</v>
      </c>
    </row>
    <row r="454" spans="1:13" hidden="1">
      <c r="A454" s="6">
        <f t="shared" si="27"/>
        <v>450</v>
      </c>
      <c r="B454" s="6" t="s">
        <v>198</v>
      </c>
      <c r="C454" s="6">
        <v>28</v>
      </c>
      <c r="D454" s="6" t="s">
        <v>1219</v>
      </c>
      <c r="E454" s="6">
        <v>5</v>
      </c>
      <c r="F454" s="6" t="s">
        <v>546</v>
      </c>
      <c r="G454" s="6" t="s">
        <v>213</v>
      </c>
      <c r="H454" s="6" t="s">
        <v>1220</v>
      </c>
      <c r="I454" s="6">
        <v>76</v>
      </c>
      <c r="J454" s="6"/>
      <c r="K454" s="7">
        <f t="shared" si="28"/>
        <v>0</v>
      </c>
      <c r="L454">
        <f t="shared" si="29"/>
        <v>1</v>
      </c>
      <c r="M454">
        <f t="shared" si="30"/>
        <v>1</v>
      </c>
    </row>
    <row r="455" spans="1:13" hidden="1">
      <c r="A455" s="6">
        <f t="shared" ref="A455:A518" si="31">A454+1</f>
        <v>451</v>
      </c>
      <c r="B455" s="6" t="s">
        <v>198</v>
      </c>
      <c r="C455" s="6">
        <v>29</v>
      </c>
      <c r="D455" s="6" t="s">
        <v>1221</v>
      </c>
      <c r="E455" s="6">
        <v>5</v>
      </c>
      <c r="F455" s="6" t="s">
        <v>1222</v>
      </c>
      <c r="G455" s="6" t="s">
        <v>201</v>
      </c>
      <c r="H455" s="6" t="s">
        <v>1223</v>
      </c>
      <c r="I455" s="6">
        <v>76</v>
      </c>
      <c r="J455" s="6"/>
      <c r="K455" s="7">
        <f t="shared" si="28"/>
        <v>0</v>
      </c>
      <c r="L455">
        <f t="shared" si="29"/>
        <v>1</v>
      </c>
      <c r="M455">
        <f t="shared" si="30"/>
        <v>1</v>
      </c>
    </row>
    <row r="456" spans="1:13" hidden="1">
      <c r="A456" s="6">
        <f t="shared" si="31"/>
        <v>452</v>
      </c>
      <c r="B456" s="6" t="s">
        <v>198</v>
      </c>
      <c r="C456" s="6">
        <v>30</v>
      </c>
      <c r="D456" s="6" t="s">
        <v>1224</v>
      </c>
      <c r="E456" s="6">
        <v>5</v>
      </c>
      <c r="F456" s="6" t="s">
        <v>87</v>
      </c>
      <c r="G456" s="6" t="s">
        <v>1225</v>
      </c>
      <c r="H456" s="6" t="s">
        <v>1226</v>
      </c>
      <c r="I456" s="6">
        <v>76</v>
      </c>
      <c r="J456" s="6"/>
      <c r="K456" s="7">
        <f t="shared" si="28"/>
        <v>0</v>
      </c>
      <c r="L456">
        <f t="shared" si="29"/>
        <v>1</v>
      </c>
      <c r="M456">
        <f t="shared" si="30"/>
        <v>1</v>
      </c>
    </row>
    <row r="457" spans="1:13" hidden="1">
      <c r="A457" s="6">
        <f t="shared" si="31"/>
        <v>453</v>
      </c>
      <c r="B457" s="6" t="s">
        <v>219</v>
      </c>
      <c r="C457" s="6">
        <v>5</v>
      </c>
      <c r="D457" s="6" t="s">
        <v>1227</v>
      </c>
      <c r="E457" s="6">
        <v>5</v>
      </c>
      <c r="F457" s="6" t="s">
        <v>101</v>
      </c>
      <c r="G457" s="6" t="s">
        <v>222</v>
      </c>
      <c r="H457" s="6" t="s">
        <v>1228</v>
      </c>
      <c r="I457" s="6">
        <v>76</v>
      </c>
      <c r="J457" s="6"/>
      <c r="K457" s="7">
        <f t="shared" si="28"/>
        <v>0</v>
      </c>
      <c r="L457">
        <f t="shared" si="29"/>
        <v>1</v>
      </c>
      <c r="M457">
        <f t="shared" si="30"/>
        <v>1</v>
      </c>
    </row>
    <row r="458" spans="1:13" hidden="1">
      <c r="A458" s="6">
        <f t="shared" si="31"/>
        <v>454</v>
      </c>
      <c r="B458" s="6" t="s">
        <v>219</v>
      </c>
      <c r="C458" s="6">
        <v>6</v>
      </c>
      <c r="D458" s="6" t="s">
        <v>1229</v>
      </c>
      <c r="E458" s="6">
        <v>5</v>
      </c>
      <c r="F458" s="6" t="s">
        <v>1230</v>
      </c>
      <c r="G458" s="6" t="s">
        <v>1231</v>
      </c>
      <c r="H458" s="6" t="s">
        <v>1232</v>
      </c>
      <c r="I458" s="6">
        <v>76</v>
      </c>
      <c r="J458" s="6"/>
      <c r="K458" s="7">
        <f t="shared" si="28"/>
        <v>0</v>
      </c>
      <c r="L458">
        <f t="shared" si="29"/>
        <v>1</v>
      </c>
      <c r="M458">
        <f t="shared" si="30"/>
        <v>1</v>
      </c>
    </row>
    <row r="459" spans="1:13" hidden="1">
      <c r="A459" s="6">
        <f t="shared" si="31"/>
        <v>455</v>
      </c>
      <c r="B459" s="6" t="s">
        <v>548</v>
      </c>
      <c r="C459" s="6">
        <v>5</v>
      </c>
      <c r="D459" s="6" t="s">
        <v>1233</v>
      </c>
      <c r="E459" s="6">
        <v>5</v>
      </c>
      <c r="F459" s="6" t="s">
        <v>1234</v>
      </c>
      <c r="G459" s="6" t="s">
        <v>1235</v>
      </c>
      <c r="H459" s="6" t="s">
        <v>1236</v>
      </c>
      <c r="I459" s="6">
        <v>76</v>
      </c>
      <c r="J459" s="6"/>
      <c r="K459" s="7">
        <f t="shared" si="28"/>
        <v>0</v>
      </c>
      <c r="L459">
        <f t="shared" si="29"/>
        <v>1</v>
      </c>
      <c r="M459">
        <f t="shared" si="30"/>
        <v>1</v>
      </c>
    </row>
    <row r="460" spans="1:13" hidden="1">
      <c r="A460" s="6">
        <f t="shared" si="31"/>
        <v>456</v>
      </c>
      <c r="B460" s="6" t="s">
        <v>548</v>
      </c>
      <c r="C460" s="6">
        <v>6</v>
      </c>
      <c r="D460" s="6" t="s">
        <v>1237</v>
      </c>
      <c r="E460" s="6">
        <v>5</v>
      </c>
      <c r="F460" s="6" t="s">
        <v>1238</v>
      </c>
      <c r="G460" s="6" t="s">
        <v>1239</v>
      </c>
      <c r="H460" s="6" t="s">
        <v>1240</v>
      </c>
      <c r="I460" s="6">
        <v>76</v>
      </c>
      <c r="J460" s="6"/>
      <c r="K460" s="7">
        <f t="shared" si="28"/>
        <v>0</v>
      </c>
      <c r="L460">
        <f t="shared" si="29"/>
        <v>1</v>
      </c>
      <c r="M460">
        <f t="shared" si="30"/>
        <v>1</v>
      </c>
    </row>
    <row r="461" spans="1:13" hidden="1">
      <c r="A461" s="6">
        <f t="shared" si="31"/>
        <v>457</v>
      </c>
      <c r="B461" s="6" t="s">
        <v>427</v>
      </c>
      <c r="C461" s="6">
        <v>5</v>
      </c>
      <c r="D461" s="6" t="s">
        <v>1241</v>
      </c>
      <c r="E461" s="6">
        <v>5</v>
      </c>
      <c r="F461" s="6" t="s">
        <v>1242</v>
      </c>
      <c r="G461" s="6" t="s">
        <v>649</v>
      </c>
      <c r="H461" s="6" t="s">
        <v>1243</v>
      </c>
      <c r="I461" s="6">
        <v>76</v>
      </c>
      <c r="J461" s="6"/>
      <c r="K461" s="7">
        <f t="shared" si="28"/>
        <v>0</v>
      </c>
      <c r="L461">
        <f t="shared" si="29"/>
        <v>1</v>
      </c>
      <c r="M461">
        <f t="shared" si="30"/>
        <v>1</v>
      </c>
    </row>
    <row r="462" spans="1:13" hidden="1">
      <c r="A462" s="6">
        <f t="shared" si="31"/>
        <v>458</v>
      </c>
      <c r="B462" s="6" t="s">
        <v>158</v>
      </c>
      <c r="C462" s="6">
        <v>10</v>
      </c>
      <c r="D462" s="6" t="s">
        <v>1244</v>
      </c>
      <c r="E462" s="6">
        <v>5</v>
      </c>
      <c r="F462" s="6" t="s">
        <v>160</v>
      </c>
      <c r="G462" s="6" t="s">
        <v>293</v>
      </c>
      <c r="H462" s="6" t="s">
        <v>1245</v>
      </c>
      <c r="I462" s="6">
        <v>76</v>
      </c>
      <c r="J462" s="6"/>
      <c r="K462" s="7">
        <f t="shared" si="28"/>
        <v>0</v>
      </c>
      <c r="L462">
        <f t="shared" si="29"/>
        <v>1</v>
      </c>
      <c r="M462">
        <f t="shared" si="30"/>
        <v>1</v>
      </c>
    </row>
    <row r="463" spans="1:13" hidden="1">
      <c r="A463" s="6">
        <f t="shared" si="31"/>
        <v>459</v>
      </c>
      <c r="B463" s="6" t="s">
        <v>158</v>
      </c>
      <c r="C463" s="6">
        <v>11</v>
      </c>
      <c r="D463" s="6" t="s">
        <v>1246</v>
      </c>
      <c r="E463" s="6">
        <v>5</v>
      </c>
      <c r="F463" s="6" t="s">
        <v>230</v>
      </c>
      <c r="G463" s="6" t="s">
        <v>231</v>
      </c>
      <c r="H463" s="6" t="s">
        <v>232</v>
      </c>
      <c r="I463" s="6">
        <v>76</v>
      </c>
      <c r="J463" s="6"/>
      <c r="K463" s="7">
        <f t="shared" si="28"/>
        <v>0</v>
      </c>
      <c r="L463">
        <f t="shared" si="29"/>
        <v>1</v>
      </c>
      <c r="M463">
        <f t="shared" si="30"/>
        <v>1</v>
      </c>
    </row>
    <row r="464" spans="1:13" hidden="1">
      <c r="A464" s="6">
        <f t="shared" si="31"/>
        <v>460</v>
      </c>
      <c r="B464" s="6" t="s">
        <v>238</v>
      </c>
      <c r="C464" s="6">
        <v>18</v>
      </c>
      <c r="D464" s="6" t="s">
        <v>1247</v>
      </c>
      <c r="E464" s="6">
        <v>5</v>
      </c>
      <c r="F464" s="6" t="s">
        <v>160</v>
      </c>
      <c r="G464" s="6" t="s">
        <v>1248</v>
      </c>
      <c r="H464" s="6" t="s">
        <v>1249</v>
      </c>
      <c r="I464" s="6">
        <v>76</v>
      </c>
      <c r="J464" s="6"/>
      <c r="K464" s="7">
        <f t="shared" si="28"/>
        <v>0</v>
      </c>
      <c r="L464">
        <f t="shared" si="29"/>
        <v>1</v>
      </c>
      <c r="M464">
        <f t="shared" si="30"/>
        <v>1</v>
      </c>
    </row>
    <row r="465" spans="1:13" hidden="1">
      <c r="A465" s="6">
        <f t="shared" si="31"/>
        <v>461</v>
      </c>
      <c r="B465" s="6" t="s">
        <v>126</v>
      </c>
      <c r="C465" s="6">
        <v>7</v>
      </c>
      <c r="D465" s="6" t="s">
        <v>1250</v>
      </c>
      <c r="E465" s="6">
        <v>5</v>
      </c>
      <c r="F465" s="6" t="s">
        <v>685</v>
      </c>
      <c r="G465" s="6" t="s">
        <v>563</v>
      </c>
      <c r="H465" s="6" t="s">
        <v>1251</v>
      </c>
      <c r="I465" s="6">
        <v>76</v>
      </c>
      <c r="J465" s="6"/>
      <c r="K465" s="7">
        <f t="shared" si="28"/>
        <v>0</v>
      </c>
      <c r="L465">
        <f t="shared" si="29"/>
        <v>1</v>
      </c>
      <c r="M465">
        <f t="shared" si="30"/>
        <v>1</v>
      </c>
    </row>
    <row r="466" spans="1:13" hidden="1">
      <c r="A466" s="6">
        <f t="shared" si="31"/>
        <v>462</v>
      </c>
      <c r="B466" s="6" t="s">
        <v>242</v>
      </c>
      <c r="C466" s="6">
        <v>9</v>
      </c>
      <c r="D466" s="6" t="s">
        <v>1252</v>
      </c>
      <c r="E466" s="6">
        <v>5</v>
      </c>
      <c r="F466" s="6" t="s">
        <v>1253</v>
      </c>
      <c r="G466" s="6" t="s">
        <v>1254</v>
      </c>
      <c r="H466" s="6" t="s">
        <v>1255</v>
      </c>
      <c r="I466" s="6">
        <v>76</v>
      </c>
      <c r="J466" s="6"/>
      <c r="K466" s="7">
        <f t="shared" si="28"/>
        <v>0</v>
      </c>
      <c r="L466">
        <f t="shared" si="29"/>
        <v>1</v>
      </c>
      <c r="M466">
        <f t="shared" si="30"/>
        <v>1</v>
      </c>
    </row>
    <row r="467" spans="1:13" hidden="1">
      <c r="A467" s="6">
        <f t="shared" si="31"/>
        <v>463</v>
      </c>
      <c r="B467" s="6" t="s">
        <v>242</v>
      </c>
      <c r="C467" s="6">
        <v>10</v>
      </c>
      <c r="D467" s="6" t="s">
        <v>564</v>
      </c>
      <c r="E467" s="6">
        <v>5</v>
      </c>
      <c r="F467" s="6" t="s">
        <v>1256</v>
      </c>
      <c r="G467" s="6" t="s">
        <v>1257</v>
      </c>
      <c r="H467" s="6" t="s">
        <v>1258</v>
      </c>
      <c r="I467" s="6">
        <v>76</v>
      </c>
      <c r="J467" s="6"/>
      <c r="K467" s="7">
        <f t="shared" si="28"/>
        <v>0</v>
      </c>
      <c r="L467">
        <f t="shared" si="29"/>
        <v>1</v>
      </c>
      <c r="M467">
        <f t="shared" si="30"/>
        <v>1</v>
      </c>
    </row>
    <row r="468" spans="1:13" hidden="1">
      <c r="A468" s="6">
        <f t="shared" si="31"/>
        <v>464</v>
      </c>
      <c r="B468" s="6" t="s">
        <v>50</v>
      </c>
      <c r="C468" s="6">
        <v>22</v>
      </c>
      <c r="D468" s="6" t="s">
        <v>1259</v>
      </c>
      <c r="E468" s="6">
        <v>5</v>
      </c>
      <c r="F468" s="6" t="s">
        <v>52</v>
      </c>
      <c r="G468" s="6" t="s">
        <v>53</v>
      </c>
      <c r="H468" s="6" t="s">
        <v>54</v>
      </c>
      <c r="I468" s="6">
        <v>76</v>
      </c>
      <c r="J468" s="6"/>
      <c r="K468" s="7">
        <f t="shared" si="28"/>
        <v>0</v>
      </c>
      <c r="L468">
        <f t="shared" si="29"/>
        <v>1</v>
      </c>
      <c r="M468">
        <f t="shared" si="30"/>
        <v>1</v>
      </c>
    </row>
    <row r="469" spans="1:13" hidden="1">
      <c r="A469" s="6">
        <f t="shared" si="31"/>
        <v>465</v>
      </c>
      <c r="B469" s="6" t="s">
        <v>85</v>
      </c>
      <c r="C469" s="6">
        <v>13</v>
      </c>
      <c r="D469" s="6" t="s">
        <v>1260</v>
      </c>
      <c r="E469" s="6">
        <v>5</v>
      </c>
      <c r="F469" s="6" t="s">
        <v>1261</v>
      </c>
      <c r="G469" s="6" t="s">
        <v>259</v>
      </c>
      <c r="H469" s="6" t="s">
        <v>1262</v>
      </c>
      <c r="I469" s="6">
        <v>76</v>
      </c>
      <c r="J469" s="6"/>
      <c r="K469" s="7">
        <f t="shared" si="28"/>
        <v>0</v>
      </c>
      <c r="L469">
        <f t="shared" si="29"/>
        <v>1</v>
      </c>
      <c r="M469">
        <f t="shared" si="30"/>
        <v>1</v>
      </c>
    </row>
    <row r="470" spans="1:13" hidden="1">
      <c r="A470" s="6">
        <f t="shared" si="31"/>
        <v>466</v>
      </c>
      <c r="B470" s="6" t="s">
        <v>879</v>
      </c>
      <c r="C470" s="6">
        <v>4</v>
      </c>
      <c r="D470" s="6" t="s">
        <v>1263</v>
      </c>
      <c r="E470" s="6">
        <v>5</v>
      </c>
      <c r="F470" s="6" t="s">
        <v>1108</v>
      </c>
      <c r="G470" s="6" t="s">
        <v>1109</v>
      </c>
      <c r="H470" s="6" t="s">
        <v>1110</v>
      </c>
      <c r="I470" s="6">
        <v>76</v>
      </c>
      <c r="J470" s="6"/>
      <c r="K470" s="7">
        <f t="shared" si="28"/>
        <v>0</v>
      </c>
      <c r="L470">
        <f t="shared" si="29"/>
        <v>1</v>
      </c>
      <c r="M470">
        <f t="shared" si="30"/>
        <v>1</v>
      </c>
    </row>
    <row r="471" spans="1:13" hidden="1">
      <c r="A471" s="6">
        <f t="shared" si="31"/>
        <v>467</v>
      </c>
      <c r="B471" s="6" t="s">
        <v>55</v>
      </c>
      <c r="C471" s="6">
        <v>52</v>
      </c>
      <c r="D471" s="6" t="s">
        <v>1264</v>
      </c>
      <c r="E471" s="6">
        <v>5</v>
      </c>
      <c r="F471" s="6" t="s">
        <v>73</v>
      </c>
      <c r="G471" s="6" t="s">
        <v>74</v>
      </c>
      <c r="H471" s="6" t="s">
        <v>75</v>
      </c>
      <c r="I471" s="6">
        <v>75</v>
      </c>
      <c r="J471" s="6"/>
      <c r="K471" s="7">
        <f t="shared" si="28"/>
        <v>0</v>
      </c>
      <c r="L471">
        <f t="shared" si="29"/>
        <v>1</v>
      </c>
      <c r="M471">
        <f t="shared" si="30"/>
        <v>1</v>
      </c>
    </row>
    <row r="472" spans="1:13" hidden="1">
      <c r="A472" s="6">
        <f t="shared" si="31"/>
        <v>468</v>
      </c>
      <c r="B472" s="6" t="s">
        <v>55</v>
      </c>
      <c r="C472" s="6">
        <v>53</v>
      </c>
      <c r="D472" s="6" t="s">
        <v>1265</v>
      </c>
      <c r="E472" s="6">
        <v>5</v>
      </c>
      <c r="F472" s="6" t="s">
        <v>1266</v>
      </c>
      <c r="G472" s="6" t="s">
        <v>580</v>
      </c>
      <c r="H472" s="6" t="s">
        <v>1267</v>
      </c>
      <c r="I472" s="6">
        <v>75</v>
      </c>
      <c r="J472" s="6"/>
      <c r="K472" s="7">
        <f t="shared" si="28"/>
        <v>0</v>
      </c>
      <c r="L472">
        <f t="shared" si="29"/>
        <v>1</v>
      </c>
      <c r="M472">
        <f t="shared" si="30"/>
        <v>1</v>
      </c>
    </row>
    <row r="473" spans="1:13" hidden="1">
      <c r="A473" s="6">
        <f t="shared" si="31"/>
        <v>469</v>
      </c>
      <c r="B473" s="6" t="s">
        <v>55</v>
      </c>
      <c r="C473" s="6">
        <v>54</v>
      </c>
      <c r="D473" s="6" t="s">
        <v>1268</v>
      </c>
      <c r="E473" s="6">
        <v>5</v>
      </c>
      <c r="F473" s="6" t="s">
        <v>1269</v>
      </c>
      <c r="G473" s="6" t="s">
        <v>315</v>
      </c>
      <c r="H473" s="6" t="s">
        <v>1270</v>
      </c>
      <c r="I473" s="6">
        <v>75</v>
      </c>
      <c r="J473" s="6"/>
      <c r="K473" s="7">
        <f t="shared" si="28"/>
        <v>0</v>
      </c>
      <c r="L473">
        <f t="shared" si="29"/>
        <v>1</v>
      </c>
      <c r="M473">
        <f t="shared" si="30"/>
        <v>1</v>
      </c>
    </row>
    <row r="474" spans="1:13" hidden="1">
      <c r="A474" s="6">
        <f t="shared" si="31"/>
        <v>470</v>
      </c>
      <c r="B474" s="6" t="s">
        <v>108</v>
      </c>
      <c r="C474" s="6">
        <v>32</v>
      </c>
      <c r="D474" s="6" t="s">
        <v>1271</v>
      </c>
      <c r="E474" s="6">
        <v>5</v>
      </c>
      <c r="F474" s="6" t="s">
        <v>451</v>
      </c>
      <c r="G474" s="6" t="s">
        <v>171</v>
      </c>
      <c r="H474" s="6" t="s">
        <v>452</v>
      </c>
      <c r="I474" s="6">
        <v>75</v>
      </c>
      <c r="J474" s="6"/>
      <c r="K474" s="7">
        <f t="shared" si="28"/>
        <v>0</v>
      </c>
      <c r="L474">
        <f t="shared" si="29"/>
        <v>1</v>
      </c>
      <c r="M474">
        <f t="shared" si="30"/>
        <v>1</v>
      </c>
    </row>
    <row r="475" spans="1:13" hidden="1">
      <c r="A475" s="6">
        <f t="shared" si="31"/>
        <v>471</v>
      </c>
      <c r="B475" s="6" t="s">
        <v>90</v>
      </c>
      <c r="C475" s="6">
        <v>38</v>
      </c>
      <c r="D475" s="6" t="s">
        <v>1272</v>
      </c>
      <c r="E475" s="6">
        <v>5</v>
      </c>
      <c r="F475" s="6" t="s">
        <v>1019</v>
      </c>
      <c r="G475" s="6" t="s">
        <v>178</v>
      </c>
      <c r="H475" s="6" t="s">
        <v>1273</v>
      </c>
      <c r="I475" s="6">
        <v>75</v>
      </c>
      <c r="J475" s="6"/>
      <c r="K475" s="7">
        <f t="shared" si="28"/>
        <v>0</v>
      </c>
      <c r="L475">
        <f t="shared" si="29"/>
        <v>1</v>
      </c>
      <c r="M475">
        <f t="shared" si="30"/>
        <v>1</v>
      </c>
    </row>
    <row r="476" spans="1:13" hidden="1">
      <c r="A476" s="6">
        <f t="shared" si="31"/>
        <v>472</v>
      </c>
      <c r="B476" s="6" t="s">
        <v>90</v>
      </c>
      <c r="C476" s="6">
        <v>39</v>
      </c>
      <c r="D476" s="6" t="s">
        <v>1274</v>
      </c>
      <c r="E476" s="6">
        <v>5</v>
      </c>
      <c r="F476" s="6" t="s">
        <v>596</v>
      </c>
      <c r="G476" s="6" t="s">
        <v>93</v>
      </c>
      <c r="H476" s="6" t="s">
        <v>597</v>
      </c>
      <c r="I476" s="6">
        <v>75</v>
      </c>
      <c r="J476" s="6"/>
      <c r="K476" s="7">
        <f t="shared" si="28"/>
        <v>0</v>
      </c>
      <c r="L476">
        <f t="shared" si="29"/>
        <v>1</v>
      </c>
      <c r="M476">
        <f t="shared" si="30"/>
        <v>1</v>
      </c>
    </row>
    <row r="477" spans="1:13" hidden="1">
      <c r="A477" s="6">
        <f t="shared" si="31"/>
        <v>473</v>
      </c>
      <c r="B477" s="6" t="s">
        <v>31</v>
      </c>
      <c r="C477" s="6">
        <v>36</v>
      </c>
      <c r="D477" s="6" t="s">
        <v>1275</v>
      </c>
      <c r="E477" s="6">
        <v>5</v>
      </c>
      <c r="F477" s="6" t="s">
        <v>160</v>
      </c>
      <c r="G477" s="6" t="s">
        <v>34</v>
      </c>
      <c r="H477" s="6" t="s">
        <v>1276</v>
      </c>
      <c r="I477" s="6">
        <v>75</v>
      </c>
      <c r="J477" s="6"/>
      <c r="K477" s="7">
        <f t="shared" si="28"/>
        <v>0</v>
      </c>
      <c r="L477">
        <f t="shared" si="29"/>
        <v>1</v>
      </c>
      <c r="M477">
        <f t="shared" si="30"/>
        <v>1</v>
      </c>
    </row>
    <row r="478" spans="1:13" hidden="1">
      <c r="A478" s="6">
        <f t="shared" si="31"/>
        <v>474</v>
      </c>
      <c r="B478" s="6" t="s">
        <v>36</v>
      </c>
      <c r="C478" s="6">
        <v>6</v>
      </c>
      <c r="D478" s="6" t="s">
        <v>1277</v>
      </c>
      <c r="E478" s="6">
        <v>5</v>
      </c>
      <c r="F478" s="6" t="s">
        <v>1278</v>
      </c>
      <c r="G478" s="6" t="s">
        <v>1279</v>
      </c>
      <c r="H478" s="6" t="s">
        <v>1280</v>
      </c>
      <c r="I478" s="6">
        <v>75</v>
      </c>
      <c r="J478" s="6"/>
      <c r="K478" s="7">
        <f t="shared" si="28"/>
        <v>0</v>
      </c>
      <c r="L478">
        <f t="shared" si="29"/>
        <v>1</v>
      </c>
      <c r="M478">
        <f t="shared" si="30"/>
        <v>1</v>
      </c>
    </row>
    <row r="479" spans="1:13" hidden="1">
      <c r="A479" s="6">
        <f t="shared" si="31"/>
        <v>475</v>
      </c>
      <c r="B479" s="6" t="s">
        <v>113</v>
      </c>
      <c r="C479" s="6">
        <v>7</v>
      </c>
      <c r="D479" s="6" t="s">
        <v>1281</v>
      </c>
      <c r="E479" s="6">
        <v>5</v>
      </c>
      <c r="F479" s="6" t="s">
        <v>87</v>
      </c>
      <c r="G479" s="6" t="s">
        <v>688</v>
      </c>
      <c r="H479" s="6" t="s">
        <v>689</v>
      </c>
      <c r="I479" s="6">
        <v>75</v>
      </c>
      <c r="J479" s="6"/>
      <c r="K479" s="7">
        <f t="shared" si="28"/>
        <v>0</v>
      </c>
      <c r="L479">
        <f t="shared" si="29"/>
        <v>1</v>
      </c>
      <c r="M479">
        <f t="shared" si="30"/>
        <v>1</v>
      </c>
    </row>
    <row r="480" spans="1:13" hidden="1">
      <c r="A480" s="6">
        <f t="shared" si="31"/>
        <v>476</v>
      </c>
      <c r="B480" s="6" t="s">
        <v>113</v>
      </c>
      <c r="C480" s="6">
        <v>8</v>
      </c>
      <c r="D480" s="6" t="s">
        <v>1282</v>
      </c>
      <c r="E480" s="6">
        <v>5</v>
      </c>
      <c r="F480" s="6" t="s">
        <v>1283</v>
      </c>
      <c r="G480" s="6" t="s">
        <v>1284</v>
      </c>
      <c r="H480" s="6" t="s">
        <v>1285</v>
      </c>
      <c r="I480" s="6">
        <v>75</v>
      </c>
      <c r="J480" s="6"/>
      <c r="K480" s="7">
        <f t="shared" si="28"/>
        <v>0</v>
      </c>
      <c r="L480">
        <f t="shared" si="29"/>
        <v>1</v>
      </c>
      <c r="M480">
        <f t="shared" si="30"/>
        <v>1</v>
      </c>
    </row>
    <row r="481" spans="1:13" hidden="1">
      <c r="A481" s="6">
        <f t="shared" si="31"/>
        <v>477</v>
      </c>
      <c r="B481" s="6" t="s">
        <v>118</v>
      </c>
      <c r="C481" s="6">
        <v>15</v>
      </c>
      <c r="D481" s="6" t="s">
        <v>1286</v>
      </c>
      <c r="E481" s="6">
        <v>5</v>
      </c>
      <c r="F481" s="6" t="s">
        <v>1287</v>
      </c>
      <c r="G481" s="6" t="s">
        <v>1288</v>
      </c>
      <c r="H481" s="6" t="s">
        <v>1289</v>
      </c>
      <c r="I481" s="6">
        <v>75</v>
      </c>
      <c r="J481" s="6"/>
      <c r="K481" s="7">
        <f t="shared" si="28"/>
        <v>0</v>
      </c>
      <c r="L481">
        <f t="shared" si="29"/>
        <v>1</v>
      </c>
      <c r="M481">
        <f t="shared" si="30"/>
        <v>1</v>
      </c>
    </row>
    <row r="482" spans="1:13" hidden="1">
      <c r="A482" s="6">
        <f t="shared" si="31"/>
        <v>478</v>
      </c>
      <c r="B482" s="6" t="s">
        <v>118</v>
      </c>
      <c r="C482" s="6">
        <v>15</v>
      </c>
      <c r="D482" s="6" t="s">
        <v>1286</v>
      </c>
      <c r="E482" s="6">
        <v>5</v>
      </c>
      <c r="F482" s="6" t="s">
        <v>1287</v>
      </c>
      <c r="G482" s="6" t="s">
        <v>1288</v>
      </c>
      <c r="H482" s="6" t="s">
        <v>1289</v>
      </c>
      <c r="I482" s="6">
        <v>75</v>
      </c>
      <c r="J482" s="6"/>
      <c r="K482" s="7">
        <f t="shared" si="28"/>
        <v>0</v>
      </c>
      <c r="L482">
        <f t="shared" si="29"/>
        <v>1</v>
      </c>
      <c r="M482">
        <f t="shared" si="30"/>
        <v>1</v>
      </c>
    </row>
    <row r="483" spans="1:13" hidden="1">
      <c r="A483" s="6">
        <f t="shared" si="31"/>
        <v>479</v>
      </c>
      <c r="B483" s="6" t="s">
        <v>26</v>
      </c>
      <c r="C483" s="6">
        <v>16</v>
      </c>
      <c r="D483" s="6" t="s">
        <v>1290</v>
      </c>
      <c r="E483" s="6">
        <v>5</v>
      </c>
      <c r="F483" s="6" t="s">
        <v>927</v>
      </c>
      <c r="G483" s="6" t="s">
        <v>48</v>
      </c>
      <c r="H483" s="6" t="s">
        <v>1291</v>
      </c>
      <c r="I483" s="6">
        <v>75</v>
      </c>
      <c r="J483" s="6"/>
      <c r="K483" s="7">
        <f t="shared" si="28"/>
        <v>0</v>
      </c>
      <c r="L483">
        <f t="shared" si="29"/>
        <v>1</v>
      </c>
      <c r="M483">
        <f t="shared" si="30"/>
        <v>1</v>
      </c>
    </row>
    <row r="484" spans="1:13" hidden="1">
      <c r="A484" s="6">
        <f t="shared" si="31"/>
        <v>480</v>
      </c>
      <c r="B484" s="6" t="s">
        <v>26</v>
      </c>
      <c r="C484" s="6">
        <v>17</v>
      </c>
      <c r="D484" s="6" t="s">
        <v>1292</v>
      </c>
      <c r="E484" s="6">
        <v>5</v>
      </c>
      <c r="F484" s="6" t="s">
        <v>1293</v>
      </c>
      <c r="G484" s="6" t="s">
        <v>48</v>
      </c>
      <c r="H484" s="6" t="s">
        <v>1294</v>
      </c>
      <c r="I484" s="6">
        <v>75</v>
      </c>
      <c r="J484" s="6"/>
      <c r="K484" s="7">
        <f t="shared" si="28"/>
        <v>0</v>
      </c>
      <c r="L484">
        <f t="shared" si="29"/>
        <v>1</v>
      </c>
      <c r="M484">
        <f t="shared" si="30"/>
        <v>1</v>
      </c>
    </row>
    <row r="485" spans="1:13" hidden="1">
      <c r="A485" s="6">
        <f t="shared" si="31"/>
        <v>481</v>
      </c>
      <c r="B485" s="6" t="s">
        <v>143</v>
      </c>
      <c r="C485" s="6">
        <v>16</v>
      </c>
      <c r="D485" s="6" t="s">
        <v>1295</v>
      </c>
      <c r="E485" s="6">
        <v>5</v>
      </c>
      <c r="F485" s="6" t="s">
        <v>1296</v>
      </c>
      <c r="G485" s="6" t="s">
        <v>146</v>
      </c>
      <c r="H485" s="6" t="s">
        <v>1297</v>
      </c>
      <c r="I485" s="6">
        <v>75</v>
      </c>
      <c r="J485" s="6"/>
      <c r="K485" s="7">
        <f t="shared" si="28"/>
        <v>0</v>
      </c>
      <c r="L485">
        <f t="shared" si="29"/>
        <v>1</v>
      </c>
      <c r="M485">
        <f t="shared" si="30"/>
        <v>1</v>
      </c>
    </row>
    <row r="486" spans="1:13" hidden="1">
      <c r="A486" s="6">
        <f t="shared" si="31"/>
        <v>482</v>
      </c>
      <c r="B486" s="6" t="s">
        <v>143</v>
      </c>
      <c r="C486" s="6">
        <v>17</v>
      </c>
      <c r="D486" s="6" t="s">
        <v>1298</v>
      </c>
      <c r="E486" s="6">
        <v>5</v>
      </c>
      <c r="F486" s="6" t="s">
        <v>930</v>
      </c>
      <c r="G486" s="6" t="s">
        <v>146</v>
      </c>
      <c r="H486" s="6" t="s">
        <v>1299</v>
      </c>
      <c r="I486" s="6">
        <v>75</v>
      </c>
      <c r="J486" s="6"/>
      <c r="K486" s="7">
        <f t="shared" si="28"/>
        <v>0</v>
      </c>
      <c r="L486">
        <f t="shared" si="29"/>
        <v>1</v>
      </c>
      <c r="M486">
        <f t="shared" si="30"/>
        <v>1</v>
      </c>
    </row>
    <row r="487" spans="1:13" hidden="1">
      <c r="A487" s="6">
        <f t="shared" si="31"/>
        <v>483</v>
      </c>
      <c r="B487" s="6" t="s">
        <v>148</v>
      </c>
      <c r="C487" s="6">
        <v>29</v>
      </c>
      <c r="D487" s="6" t="s">
        <v>1300</v>
      </c>
      <c r="E487" s="6">
        <v>5</v>
      </c>
      <c r="F487" s="6" t="s">
        <v>1301</v>
      </c>
      <c r="G487" s="6" t="s">
        <v>1302</v>
      </c>
      <c r="H487" s="6" t="s">
        <v>1303</v>
      </c>
      <c r="I487" s="6">
        <v>75</v>
      </c>
      <c r="J487" s="6"/>
      <c r="K487" s="7">
        <f t="shared" si="28"/>
        <v>0</v>
      </c>
      <c r="L487">
        <f t="shared" si="29"/>
        <v>1</v>
      </c>
      <c r="M487">
        <f t="shared" si="30"/>
        <v>1</v>
      </c>
    </row>
    <row r="488" spans="1:13" hidden="1">
      <c r="A488" s="6">
        <f t="shared" si="31"/>
        <v>484</v>
      </c>
      <c r="B488" s="6" t="s">
        <v>148</v>
      </c>
      <c r="C488" s="6">
        <v>30</v>
      </c>
      <c r="D488" s="6" t="s">
        <v>1304</v>
      </c>
      <c r="E488" s="6">
        <v>5</v>
      </c>
      <c r="F488" s="6" t="s">
        <v>1305</v>
      </c>
      <c r="G488" s="6" t="s">
        <v>151</v>
      </c>
      <c r="H488" s="6" t="s">
        <v>1306</v>
      </c>
      <c r="I488" s="6">
        <v>75</v>
      </c>
      <c r="J488" s="6"/>
      <c r="K488" s="7">
        <f t="shared" si="28"/>
        <v>0</v>
      </c>
      <c r="L488">
        <f t="shared" si="29"/>
        <v>1</v>
      </c>
      <c r="M488">
        <f t="shared" si="30"/>
        <v>1</v>
      </c>
    </row>
    <row r="489" spans="1:13" hidden="1">
      <c r="A489" s="6">
        <f t="shared" si="31"/>
        <v>485</v>
      </c>
      <c r="B489" s="6" t="s">
        <v>198</v>
      </c>
      <c r="C489" s="6">
        <v>31</v>
      </c>
      <c r="D489" s="6" t="s">
        <v>1307</v>
      </c>
      <c r="E489" s="6">
        <v>5</v>
      </c>
      <c r="F489" s="6" t="s">
        <v>451</v>
      </c>
      <c r="G489" s="6" t="s">
        <v>639</v>
      </c>
      <c r="H489" s="6" t="s">
        <v>1308</v>
      </c>
      <c r="I489" s="6">
        <v>75</v>
      </c>
      <c r="J489" s="6"/>
      <c r="K489" s="7">
        <f t="shared" si="28"/>
        <v>0</v>
      </c>
      <c r="L489">
        <f t="shared" si="29"/>
        <v>1</v>
      </c>
      <c r="M489">
        <f t="shared" si="30"/>
        <v>1</v>
      </c>
    </row>
    <row r="490" spans="1:13" hidden="1">
      <c r="A490" s="6">
        <f t="shared" si="31"/>
        <v>486</v>
      </c>
      <c r="B490" s="6" t="s">
        <v>198</v>
      </c>
      <c r="C490" s="6">
        <v>32</v>
      </c>
      <c r="D490" s="6" t="s">
        <v>1309</v>
      </c>
      <c r="E490" s="6">
        <v>5</v>
      </c>
      <c r="F490" s="6" t="s">
        <v>1310</v>
      </c>
      <c r="G490" s="6" t="s">
        <v>213</v>
      </c>
      <c r="H490" s="6" t="s">
        <v>1311</v>
      </c>
      <c r="I490" s="6">
        <v>75</v>
      </c>
      <c r="J490" s="6"/>
      <c r="K490" s="7">
        <f t="shared" si="28"/>
        <v>0</v>
      </c>
      <c r="L490">
        <f t="shared" si="29"/>
        <v>1</v>
      </c>
      <c r="M490">
        <f t="shared" si="30"/>
        <v>1</v>
      </c>
    </row>
    <row r="491" spans="1:13" hidden="1">
      <c r="A491" s="6">
        <f t="shared" si="31"/>
        <v>487</v>
      </c>
      <c r="B491" s="6" t="s">
        <v>198</v>
      </c>
      <c r="C491" s="6">
        <v>33</v>
      </c>
      <c r="D491" s="6" t="s">
        <v>1312</v>
      </c>
      <c r="E491" s="6">
        <v>5</v>
      </c>
      <c r="F491" s="6" t="s">
        <v>1313</v>
      </c>
      <c r="G491" s="6" t="s">
        <v>209</v>
      </c>
      <c r="H491" s="6" t="s">
        <v>1314</v>
      </c>
      <c r="I491" s="6">
        <v>75</v>
      </c>
      <c r="J491" s="6"/>
      <c r="K491" s="7">
        <f t="shared" si="28"/>
        <v>0</v>
      </c>
      <c r="L491">
        <f t="shared" si="29"/>
        <v>1</v>
      </c>
      <c r="M491">
        <f t="shared" si="30"/>
        <v>1</v>
      </c>
    </row>
    <row r="492" spans="1:13" hidden="1">
      <c r="A492" s="6">
        <f t="shared" si="31"/>
        <v>488</v>
      </c>
      <c r="B492" s="6" t="s">
        <v>198</v>
      </c>
      <c r="C492" s="6">
        <v>34</v>
      </c>
      <c r="D492" s="6" t="s">
        <v>1315</v>
      </c>
      <c r="E492" s="6">
        <v>5</v>
      </c>
      <c r="F492" s="6" t="s">
        <v>857</v>
      </c>
      <c r="G492" s="6" t="s">
        <v>858</v>
      </c>
      <c r="H492" s="6" t="s">
        <v>859</v>
      </c>
      <c r="I492" s="6">
        <v>75</v>
      </c>
      <c r="J492" s="6"/>
      <c r="K492" s="7">
        <f t="shared" si="28"/>
        <v>0</v>
      </c>
      <c r="L492">
        <f t="shared" si="29"/>
        <v>1</v>
      </c>
      <c r="M492">
        <f t="shared" si="30"/>
        <v>1</v>
      </c>
    </row>
    <row r="493" spans="1:13" hidden="1">
      <c r="A493" s="6">
        <f t="shared" si="31"/>
        <v>489</v>
      </c>
      <c r="B493" s="6" t="s">
        <v>219</v>
      </c>
      <c r="C493" s="6">
        <v>7</v>
      </c>
      <c r="D493" s="6" t="s">
        <v>1316</v>
      </c>
      <c r="E493" s="6">
        <v>5</v>
      </c>
      <c r="F493" s="6" t="s">
        <v>221</v>
      </c>
      <c r="G493" s="6" t="s">
        <v>222</v>
      </c>
      <c r="H493" s="6" t="s">
        <v>223</v>
      </c>
      <c r="I493" s="6">
        <v>75</v>
      </c>
      <c r="J493" s="6"/>
      <c r="K493" s="7">
        <f t="shared" si="28"/>
        <v>0</v>
      </c>
      <c r="L493">
        <f t="shared" si="29"/>
        <v>1</v>
      </c>
      <c r="M493">
        <f t="shared" si="30"/>
        <v>1</v>
      </c>
    </row>
    <row r="494" spans="1:13" hidden="1">
      <c r="A494" s="6">
        <f t="shared" si="31"/>
        <v>490</v>
      </c>
      <c r="B494" s="6" t="s">
        <v>158</v>
      </c>
      <c r="C494" s="6">
        <v>12</v>
      </c>
      <c r="D494" s="6" t="s">
        <v>1317</v>
      </c>
      <c r="E494" s="6">
        <v>5</v>
      </c>
      <c r="F494" s="6" t="s">
        <v>92</v>
      </c>
      <c r="G494" s="6" t="s">
        <v>776</v>
      </c>
      <c r="H494" s="6" t="s">
        <v>1318</v>
      </c>
      <c r="I494" s="6">
        <v>75</v>
      </c>
      <c r="J494" s="6"/>
      <c r="K494" s="7">
        <f t="shared" si="28"/>
        <v>0</v>
      </c>
      <c r="L494">
        <f t="shared" si="29"/>
        <v>1</v>
      </c>
      <c r="M494">
        <f t="shared" si="30"/>
        <v>1</v>
      </c>
    </row>
    <row r="495" spans="1:13" hidden="1">
      <c r="A495" s="6">
        <f t="shared" si="31"/>
        <v>491</v>
      </c>
      <c r="B495" s="6" t="s">
        <v>67</v>
      </c>
      <c r="C495" s="6">
        <v>15</v>
      </c>
      <c r="D495" s="6" t="s">
        <v>1319</v>
      </c>
      <c r="E495" s="6">
        <v>5</v>
      </c>
      <c r="F495" s="6" t="s">
        <v>87</v>
      </c>
      <c r="G495" s="6" t="s">
        <v>1320</v>
      </c>
      <c r="H495" s="6" t="s">
        <v>1321</v>
      </c>
      <c r="I495" s="6">
        <v>75</v>
      </c>
      <c r="J495" s="6"/>
      <c r="K495" s="7">
        <f t="shared" si="28"/>
        <v>0</v>
      </c>
      <c r="L495">
        <f t="shared" si="29"/>
        <v>1</v>
      </c>
      <c r="M495">
        <f t="shared" si="30"/>
        <v>1</v>
      </c>
    </row>
    <row r="496" spans="1:13" hidden="1">
      <c r="A496" s="6">
        <f t="shared" si="31"/>
        <v>492</v>
      </c>
      <c r="B496" s="6" t="s">
        <v>67</v>
      </c>
      <c r="C496" s="6">
        <v>16</v>
      </c>
      <c r="D496" s="6" t="s">
        <v>1322</v>
      </c>
      <c r="E496" s="6">
        <v>5</v>
      </c>
      <c r="F496" s="6" t="s">
        <v>87</v>
      </c>
      <c r="G496" s="6" t="s">
        <v>1320</v>
      </c>
      <c r="H496" s="6" t="s">
        <v>1321</v>
      </c>
      <c r="I496" s="6">
        <v>75</v>
      </c>
      <c r="J496" s="6"/>
      <c r="K496" s="7">
        <f t="shared" si="28"/>
        <v>0</v>
      </c>
      <c r="L496">
        <f t="shared" si="29"/>
        <v>1</v>
      </c>
      <c r="M496">
        <f t="shared" si="30"/>
        <v>1</v>
      </c>
    </row>
    <row r="497" spans="1:13" hidden="1">
      <c r="A497" s="6">
        <f t="shared" si="31"/>
        <v>493</v>
      </c>
      <c r="B497" s="6" t="s">
        <v>233</v>
      </c>
      <c r="C497" s="6">
        <v>17</v>
      </c>
      <c r="D497" s="6" t="s">
        <v>1323</v>
      </c>
      <c r="E497" s="6">
        <v>5</v>
      </c>
      <c r="F497" s="6" t="s">
        <v>559</v>
      </c>
      <c r="G497" s="6" t="s">
        <v>560</v>
      </c>
      <c r="H497" s="6" t="s">
        <v>561</v>
      </c>
      <c r="I497" s="6">
        <v>75</v>
      </c>
      <c r="J497" s="6"/>
      <c r="K497" s="7">
        <f t="shared" si="28"/>
        <v>0</v>
      </c>
      <c r="L497">
        <f t="shared" si="29"/>
        <v>1</v>
      </c>
      <c r="M497">
        <f t="shared" si="30"/>
        <v>1</v>
      </c>
    </row>
    <row r="498" spans="1:13" hidden="1">
      <c r="A498" s="6">
        <f t="shared" si="31"/>
        <v>494</v>
      </c>
      <c r="B498" s="6" t="s">
        <v>233</v>
      </c>
      <c r="C498" s="6">
        <v>18</v>
      </c>
      <c r="D498" s="6" t="s">
        <v>1324</v>
      </c>
      <c r="E498" s="6">
        <v>5</v>
      </c>
      <c r="F498" s="6" t="s">
        <v>1325</v>
      </c>
      <c r="G498" s="6" t="s">
        <v>1326</v>
      </c>
      <c r="H498" s="6" t="s">
        <v>1327</v>
      </c>
      <c r="I498" s="6">
        <v>75</v>
      </c>
      <c r="J498" s="6"/>
      <c r="K498" s="7">
        <f t="shared" si="28"/>
        <v>0</v>
      </c>
      <c r="L498">
        <f t="shared" si="29"/>
        <v>1</v>
      </c>
      <c r="M498">
        <f t="shared" si="30"/>
        <v>1</v>
      </c>
    </row>
    <row r="499" spans="1:13" hidden="1">
      <c r="A499" s="6">
        <f t="shared" si="31"/>
        <v>495</v>
      </c>
      <c r="B499" s="6" t="s">
        <v>233</v>
      </c>
      <c r="C499" s="6">
        <v>19</v>
      </c>
      <c r="D499" s="6" t="s">
        <v>1328</v>
      </c>
      <c r="E499" s="6">
        <v>5</v>
      </c>
      <c r="F499" s="6" t="s">
        <v>556</v>
      </c>
      <c r="G499" s="6" t="s">
        <v>967</v>
      </c>
      <c r="H499" s="6" t="s">
        <v>1329</v>
      </c>
      <c r="I499" s="6">
        <v>75</v>
      </c>
      <c r="J499" s="6"/>
      <c r="K499" s="7">
        <f t="shared" si="28"/>
        <v>0</v>
      </c>
      <c r="L499">
        <f t="shared" si="29"/>
        <v>1</v>
      </c>
      <c r="M499">
        <f t="shared" si="30"/>
        <v>1</v>
      </c>
    </row>
    <row r="500" spans="1:13" hidden="1">
      <c r="A500" s="6">
        <f t="shared" si="31"/>
        <v>496</v>
      </c>
      <c r="B500" s="6" t="s">
        <v>238</v>
      </c>
      <c r="C500" s="6">
        <v>19</v>
      </c>
      <c r="D500" s="6" t="s">
        <v>1330</v>
      </c>
      <c r="E500" s="6">
        <v>5</v>
      </c>
      <c r="F500" s="6" t="s">
        <v>383</v>
      </c>
      <c r="G500" s="6" t="s">
        <v>240</v>
      </c>
      <c r="H500" s="6" t="s">
        <v>384</v>
      </c>
      <c r="I500" s="6">
        <v>75</v>
      </c>
      <c r="J500" s="6"/>
      <c r="K500" s="7">
        <f t="shared" si="28"/>
        <v>0</v>
      </c>
      <c r="L500">
        <f t="shared" si="29"/>
        <v>1</v>
      </c>
      <c r="M500">
        <f t="shared" si="30"/>
        <v>1</v>
      </c>
    </row>
    <row r="501" spans="1:13" hidden="1">
      <c r="A501" s="6">
        <f t="shared" si="31"/>
        <v>497</v>
      </c>
      <c r="B501" s="6" t="s">
        <v>238</v>
      </c>
      <c r="C501" s="6">
        <v>20</v>
      </c>
      <c r="D501" s="6" t="s">
        <v>1331</v>
      </c>
      <c r="E501" s="6">
        <v>5</v>
      </c>
      <c r="F501" s="6" t="s">
        <v>1332</v>
      </c>
      <c r="G501" s="6" t="s">
        <v>1333</v>
      </c>
      <c r="H501" s="6" t="s">
        <v>1334</v>
      </c>
      <c r="I501" s="6">
        <v>75</v>
      </c>
      <c r="J501" s="6"/>
      <c r="K501" s="7">
        <f t="shared" si="28"/>
        <v>0</v>
      </c>
      <c r="L501">
        <f t="shared" si="29"/>
        <v>1</v>
      </c>
      <c r="M501">
        <f t="shared" si="30"/>
        <v>1</v>
      </c>
    </row>
    <row r="502" spans="1:13" hidden="1">
      <c r="A502" s="6">
        <f t="shared" si="31"/>
        <v>498</v>
      </c>
      <c r="B502" s="6" t="s">
        <v>126</v>
      </c>
      <c r="C502" s="6">
        <v>8</v>
      </c>
      <c r="D502" s="6" t="s">
        <v>495</v>
      </c>
      <c r="E502" s="6">
        <v>5</v>
      </c>
      <c r="F502" s="6" t="s">
        <v>815</v>
      </c>
      <c r="G502" s="6" t="s">
        <v>712</v>
      </c>
      <c r="H502" s="6" t="s">
        <v>1335</v>
      </c>
      <c r="I502" s="6">
        <v>75</v>
      </c>
      <c r="J502" s="6"/>
      <c r="K502" s="7">
        <f t="shared" si="28"/>
        <v>0</v>
      </c>
      <c r="L502">
        <f t="shared" si="29"/>
        <v>1</v>
      </c>
      <c r="M502">
        <f t="shared" si="30"/>
        <v>1</v>
      </c>
    </row>
    <row r="503" spans="1:13" hidden="1">
      <c r="A503" s="6">
        <f t="shared" si="31"/>
        <v>499</v>
      </c>
      <c r="B503" s="6" t="s">
        <v>242</v>
      </c>
      <c r="C503" s="6">
        <v>11</v>
      </c>
      <c r="D503" s="6" t="s">
        <v>1336</v>
      </c>
      <c r="E503" s="6">
        <v>5</v>
      </c>
      <c r="F503" s="6" t="s">
        <v>1166</v>
      </c>
      <c r="G503" s="6" t="s">
        <v>1337</v>
      </c>
      <c r="H503" s="6" t="s">
        <v>1338</v>
      </c>
      <c r="I503" s="6">
        <v>75</v>
      </c>
      <c r="J503" s="6"/>
      <c r="K503" s="7">
        <f t="shared" si="28"/>
        <v>0</v>
      </c>
      <c r="L503">
        <f t="shared" si="29"/>
        <v>1</v>
      </c>
      <c r="M503">
        <f t="shared" si="30"/>
        <v>1</v>
      </c>
    </row>
    <row r="504" spans="1:13" hidden="1">
      <c r="A504" s="6">
        <f t="shared" si="31"/>
        <v>500</v>
      </c>
      <c r="B504" s="6" t="s">
        <v>50</v>
      </c>
      <c r="C504" s="6">
        <v>23</v>
      </c>
      <c r="D504" s="6" t="s">
        <v>1339</v>
      </c>
      <c r="E504" s="6">
        <v>5</v>
      </c>
      <c r="F504" s="6" t="s">
        <v>1340</v>
      </c>
      <c r="G504" s="6" t="s">
        <v>1341</v>
      </c>
      <c r="H504" s="6" t="s">
        <v>1342</v>
      </c>
      <c r="I504" s="6">
        <v>75</v>
      </c>
      <c r="J504" s="6"/>
      <c r="K504" s="7">
        <f t="shared" si="28"/>
        <v>0</v>
      </c>
      <c r="L504">
        <f t="shared" si="29"/>
        <v>1</v>
      </c>
      <c r="M504">
        <f t="shared" si="30"/>
        <v>1</v>
      </c>
    </row>
    <row r="505" spans="1:13" hidden="1">
      <c r="A505" s="6">
        <f t="shared" si="31"/>
        <v>501</v>
      </c>
      <c r="B505" s="6" t="s">
        <v>50</v>
      </c>
      <c r="C505" s="6">
        <v>24</v>
      </c>
      <c r="D505" s="6" t="s">
        <v>1343</v>
      </c>
      <c r="E505" s="6">
        <v>5</v>
      </c>
      <c r="F505" s="6" t="s">
        <v>633</v>
      </c>
      <c r="G505" s="6" t="s">
        <v>666</v>
      </c>
      <c r="H505" s="6" t="s">
        <v>667</v>
      </c>
      <c r="I505" s="6">
        <v>75</v>
      </c>
      <c r="J505" s="6"/>
      <c r="K505" s="7">
        <f t="shared" si="28"/>
        <v>0</v>
      </c>
      <c r="L505">
        <f t="shared" si="29"/>
        <v>1</v>
      </c>
      <c r="M505">
        <f t="shared" si="30"/>
        <v>1</v>
      </c>
    </row>
    <row r="506" spans="1:13" hidden="1">
      <c r="A506" s="6">
        <f t="shared" si="31"/>
        <v>502</v>
      </c>
      <c r="B506" s="6" t="s">
        <v>85</v>
      </c>
      <c r="C506" s="6">
        <v>14</v>
      </c>
      <c r="D506" s="6" t="s">
        <v>1344</v>
      </c>
      <c r="E506" s="6">
        <v>5</v>
      </c>
      <c r="F506" s="6" t="s">
        <v>1345</v>
      </c>
      <c r="G506" s="6" t="s">
        <v>1346</v>
      </c>
      <c r="H506" s="6" t="s">
        <v>1347</v>
      </c>
      <c r="I506" s="6">
        <v>75</v>
      </c>
      <c r="J506" s="6"/>
      <c r="K506" s="7">
        <f t="shared" si="28"/>
        <v>0</v>
      </c>
      <c r="L506">
        <f t="shared" si="29"/>
        <v>1</v>
      </c>
      <c r="M506">
        <f t="shared" si="30"/>
        <v>1</v>
      </c>
    </row>
    <row r="507" spans="1:13" hidden="1">
      <c r="A507" s="6">
        <f t="shared" si="31"/>
        <v>503</v>
      </c>
      <c r="B507" s="6" t="s">
        <v>85</v>
      </c>
      <c r="C507" s="6">
        <v>15</v>
      </c>
      <c r="D507" s="6" t="s">
        <v>1348</v>
      </c>
      <c r="E507" s="6">
        <v>5</v>
      </c>
      <c r="F507" s="6" t="s">
        <v>1349</v>
      </c>
      <c r="G507" s="6" t="s">
        <v>1175</v>
      </c>
      <c r="H507" s="6" t="s">
        <v>1350</v>
      </c>
      <c r="I507" s="6">
        <v>75</v>
      </c>
      <c r="J507" s="6"/>
      <c r="K507" s="7">
        <f t="shared" si="28"/>
        <v>0</v>
      </c>
      <c r="L507">
        <f t="shared" si="29"/>
        <v>1</v>
      </c>
      <c r="M507">
        <f t="shared" si="30"/>
        <v>1</v>
      </c>
    </row>
    <row r="508" spans="1:13" hidden="1">
      <c r="A508" s="6">
        <f t="shared" si="31"/>
        <v>504</v>
      </c>
      <c r="B508" s="6" t="s">
        <v>85</v>
      </c>
      <c r="C508" s="6">
        <v>16</v>
      </c>
      <c r="D508" s="6" t="s">
        <v>1351</v>
      </c>
      <c r="E508" s="6">
        <v>5</v>
      </c>
      <c r="F508" s="6" t="s">
        <v>254</v>
      </c>
      <c r="G508" s="6" t="s">
        <v>255</v>
      </c>
      <c r="H508" s="6" t="s">
        <v>1352</v>
      </c>
      <c r="I508" s="6">
        <v>75</v>
      </c>
      <c r="J508" s="6"/>
      <c r="K508" s="7">
        <f t="shared" si="28"/>
        <v>0</v>
      </c>
      <c r="L508">
        <f t="shared" si="29"/>
        <v>1</v>
      </c>
      <c r="M508">
        <f t="shared" si="30"/>
        <v>1</v>
      </c>
    </row>
    <row r="509" spans="1:13" hidden="1">
      <c r="A509" s="6">
        <f t="shared" si="31"/>
        <v>505</v>
      </c>
      <c r="B509" s="6" t="s">
        <v>85</v>
      </c>
      <c r="C509" s="6">
        <v>17</v>
      </c>
      <c r="D509" s="6" t="s">
        <v>1353</v>
      </c>
      <c r="E509" s="6">
        <v>5</v>
      </c>
      <c r="F509" s="6" t="s">
        <v>328</v>
      </c>
      <c r="G509" s="6" t="s">
        <v>1182</v>
      </c>
      <c r="H509" s="6" t="s">
        <v>1354</v>
      </c>
      <c r="I509" s="6">
        <v>75</v>
      </c>
      <c r="J509" s="6"/>
      <c r="K509" s="7">
        <f t="shared" si="28"/>
        <v>0</v>
      </c>
      <c r="L509">
        <f t="shared" si="29"/>
        <v>1</v>
      </c>
      <c r="M509">
        <f t="shared" si="30"/>
        <v>1</v>
      </c>
    </row>
    <row r="510" spans="1:13" hidden="1">
      <c r="A510" s="6">
        <f t="shared" si="31"/>
        <v>506</v>
      </c>
      <c r="B510" s="6" t="s">
        <v>85</v>
      </c>
      <c r="C510" s="6">
        <v>18</v>
      </c>
      <c r="D510" s="6" t="s">
        <v>1355</v>
      </c>
      <c r="E510" s="6">
        <v>5</v>
      </c>
      <c r="F510" s="6" t="s">
        <v>87</v>
      </c>
      <c r="G510" s="6" t="s">
        <v>1356</v>
      </c>
      <c r="H510" s="6" t="s">
        <v>1357</v>
      </c>
      <c r="I510" s="6">
        <v>75</v>
      </c>
      <c r="J510" s="6"/>
      <c r="K510" s="7">
        <f t="shared" si="28"/>
        <v>0</v>
      </c>
      <c r="L510">
        <f t="shared" si="29"/>
        <v>1</v>
      </c>
      <c r="M510">
        <f t="shared" si="30"/>
        <v>1</v>
      </c>
    </row>
    <row r="511" spans="1:13" hidden="1">
      <c r="A511" s="6">
        <f t="shared" si="31"/>
        <v>507</v>
      </c>
      <c r="B511" s="6" t="s">
        <v>1102</v>
      </c>
      <c r="C511" s="6">
        <v>2</v>
      </c>
      <c r="D511" s="6" t="s">
        <v>1358</v>
      </c>
      <c r="E511" s="6">
        <v>5</v>
      </c>
      <c r="F511" s="6" t="s">
        <v>1359</v>
      </c>
      <c r="G511" s="6" t="s">
        <v>1360</v>
      </c>
      <c r="H511" s="6" t="s">
        <v>1361</v>
      </c>
      <c r="I511" s="6">
        <v>75</v>
      </c>
      <c r="J511" s="6"/>
      <c r="K511" s="7">
        <f t="shared" si="28"/>
        <v>0</v>
      </c>
      <c r="L511">
        <f t="shared" si="29"/>
        <v>1</v>
      </c>
      <c r="M511">
        <f t="shared" si="30"/>
        <v>1</v>
      </c>
    </row>
    <row r="512" spans="1:13" hidden="1">
      <c r="A512" s="6">
        <f t="shared" si="31"/>
        <v>508</v>
      </c>
      <c r="B512" s="6" t="s">
        <v>55</v>
      </c>
      <c r="C512" s="6">
        <v>55</v>
      </c>
      <c r="D512" s="6" t="s">
        <v>1362</v>
      </c>
      <c r="E512" s="6">
        <v>5</v>
      </c>
      <c r="F512" s="6" t="s">
        <v>442</v>
      </c>
      <c r="G512" s="6" t="s">
        <v>78</v>
      </c>
      <c r="H512" s="6" t="s">
        <v>1363</v>
      </c>
      <c r="I512" s="6">
        <v>74</v>
      </c>
      <c r="J512" s="6"/>
      <c r="K512" s="7">
        <f t="shared" si="28"/>
        <v>0</v>
      </c>
      <c r="L512">
        <f t="shared" si="29"/>
        <v>1</v>
      </c>
      <c r="M512">
        <f t="shared" si="30"/>
        <v>1</v>
      </c>
    </row>
    <row r="513" spans="1:13" hidden="1">
      <c r="A513" s="6">
        <f t="shared" si="31"/>
        <v>509</v>
      </c>
      <c r="B513" s="6" t="s">
        <v>55</v>
      </c>
      <c r="C513" s="6">
        <v>56</v>
      </c>
      <c r="D513" s="6" t="s">
        <v>1364</v>
      </c>
      <c r="E513" s="6">
        <v>5</v>
      </c>
      <c r="F513" s="6" t="s">
        <v>1365</v>
      </c>
      <c r="G513" s="6" t="s">
        <v>1366</v>
      </c>
      <c r="H513" s="6" t="s">
        <v>1367</v>
      </c>
      <c r="I513" s="6">
        <v>74</v>
      </c>
      <c r="J513" s="6"/>
      <c r="K513" s="7">
        <f t="shared" si="28"/>
        <v>0</v>
      </c>
      <c r="L513">
        <f t="shared" si="29"/>
        <v>1</v>
      </c>
      <c r="M513">
        <f t="shared" si="30"/>
        <v>1</v>
      </c>
    </row>
    <row r="514" spans="1:13" hidden="1">
      <c r="A514" s="6">
        <f t="shared" si="31"/>
        <v>510</v>
      </c>
      <c r="B514" s="6" t="s">
        <v>55</v>
      </c>
      <c r="C514" s="6">
        <v>57</v>
      </c>
      <c r="D514" s="6" t="s">
        <v>1368</v>
      </c>
      <c r="E514" s="6">
        <v>5</v>
      </c>
      <c r="F514" s="6" t="s">
        <v>633</v>
      </c>
      <c r="G514" s="6" t="s">
        <v>78</v>
      </c>
      <c r="H514" s="6" t="s">
        <v>1369</v>
      </c>
      <c r="I514" s="6">
        <v>74</v>
      </c>
      <c r="J514" s="6"/>
      <c r="K514" s="7">
        <f t="shared" si="28"/>
        <v>0</v>
      </c>
      <c r="L514">
        <f t="shared" si="29"/>
        <v>1</v>
      </c>
      <c r="M514">
        <f t="shared" si="30"/>
        <v>1</v>
      </c>
    </row>
    <row r="515" spans="1:13" hidden="1">
      <c r="A515" s="6">
        <f t="shared" si="31"/>
        <v>511</v>
      </c>
      <c r="B515" s="6" t="s">
        <v>55</v>
      </c>
      <c r="C515" s="6">
        <v>58</v>
      </c>
      <c r="D515" s="6" t="s">
        <v>1370</v>
      </c>
      <c r="E515" s="6">
        <v>5</v>
      </c>
      <c r="F515" s="6" t="s">
        <v>212</v>
      </c>
      <c r="G515" s="6" t="s">
        <v>58</v>
      </c>
      <c r="H515" s="6" t="s">
        <v>395</v>
      </c>
      <c r="I515" s="6">
        <v>74</v>
      </c>
      <c r="J515" s="6"/>
      <c r="K515" s="7">
        <f t="shared" si="28"/>
        <v>0</v>
      </c>
      <c r="L515">
        <f t="shared" si="29"/>
        <v>1</v>
      </c>
      <c r="M515">
        <f t="shared" si="30"/>
        <v>1</v>
      </c>
    </row>
    <row r="516" spans="1:13" hidden="1">
      <c r="A516" s="6">
        <f t="shared" si="31"/>
        <v>512</v>
      </c>
      <c r="B516" s="6" t="s">
        <v>55</v>
      </c>
      <c r="C516" s="6">
        <v>59</v>
      </c>
      <c r="D516" s="6" t="s">
        <v>1371</v>
      </c>
      <c r="E516" s="6">
        <v>5</v>
      </c>
      <c r="F516" s="6" t="s">
        <v>69</v>
      </c>
      <c r="G516" s="6" t="s">
        <v>74</v>
      </c>
      <c r="H516" s="6" t="s">
        <v>1372</v>
      </c>
      <c r="I516" s="6">
        <v>74</v>
      </c>
      <c r="J516" s="6"/>
      <c r="K516" s="7">
        <f t="shared" si="28"/>
        <v>0</v>
      </c>
      <c r="L516">
        <f t="shared" si="29"/>
        <v>1</v>
      </c>
      <c r="M516">
        <f t="shared" si="30"/>
        <v>1</v>
      </c>
    </row>
    <row r="517" spans="1:13" hidden="1">
      <c r="A517" s="6">
        <f t="shared" si="31"/>
        <v>513</v>
      </c>
      <c r="B517" s="6" t="s">
        <v>55</v>
      </c>
      <c r="C517" s="6">
        <v>60</v>
      </c>
      <c r="D517" s="6" t="s">
        <v>1373</v>
      </c>
      <c r="E517" s="6">
        <v>5</v>
      </c>
      <c r="F517" s="6" t="s">
        <v>164</v>
      </c>
      <c r="G517" s="6" t="s">
        <v>58</v>
      </c>
      <c r="H517" s="6" t="s">
        <v>165</v>
      </c>
      <c r="I517" s="6">
        <v>74</v>
      </c>
      <c r="J517" s="6"/>
      <c r="K517" s="7">
        <f t="shared" ref="K517:K580" si="32">IF(OR(J517=1,J517=2,J517=3),1,0)</f>
        <v>0</v>
      </c>
      <c r="L517">
        <f t="shared" ref="L517:L580" si="33">IF(I517&gt;=$K$2,1,0)</f>
        <v>1</v>
      </c>
      <c r="M517">
        <f t="shared" ref="M517:M580" si="34">IF(OR(K517=1,L517=1),1,0)</f>
        <v>1</v>
      </c>
    </row>
    <row r="518" spans="1:13" hidden="1">
      <c r="A518" s="6">
        <f t="shared" si="31"/>
        <v>514</v>
      </c>
      <c r="B518" s="6" t="s">
        <v>55</v>
      </c>
      <c r="C518" s="6">
        <v>61</v>
      </c>
      <c r="D518" s="6" t="s">
        <v>1374</v>
      </c>
      <c r="E518" s="6">
        <v>5</v>
      </c>
      <c r="F518" s="6" t="s">
        <v>263</v>
      </c>
      <c r="G518" s="6" t="s">
        <v>58</v>
      </c>
      <c r="H518" s="6" t="s">
        <v>264</v>
      </c>
      <c r="I518" s="6">
        <v>74</v>
      </c>
      <c r="J518" s="6"/>
      <c r="K518" s="7">
        <f t="shared" si="32"/>
        <v>0</v>
      </c>
      <c r="L518">
        <f t="shared" si="33"/>
        <v>1</v>
      </c>
      <c r="M518">
        <f t="shared" si="34"/>
        <v>1</v>
      </c>
    </row>
    <row r="519" spans="1:13" hidden="1">
      <c r="A519" s="6">
        <f t="shared" ref="A519:A582" si="35">A518+1</f>
        <v>515</v>
      </c>
      <c r="B519" s="8" t="s">
        <v>55</v>
      </c>
      <c r="C519" s="8">
        <v>62</v>
      </c>
      <c r="D519" s="8" t="s">
        <v>1375</v>
      </c>
      <c r="E519" s="8">
        <v>5</v>
      </c>
      <c r="F519" s="8" t="s">
        <v>212</v>
      </c>
      <c r="G519" s="8" t="s">
        <v>58</v>
      </c>
      <c r="H519" s="8" t="s">
        <v>395</v>
      </c>
      <c r="I519" s="8">
        <v>74</v>
      </c>
      <c r="J519" s="6"/>
      <c r="K519" s="7">
        <f t="shared" si="32"/>
        <v>0</v>
      </c>
      <c r="L519">
        <f t="shared" si="33"/>
        <v>1</v>
      </c>
      <c r="M519">
        <f t="shared" si="34"/>
        <v>1</v>
      </c>
    </row>
    <row r="520" spans="1:13" hidden="1">
      <c r="A520" s="6">
        <f t="shared" si="35"/>
        <v>516</v>
      </c>
      <c r="B520" s="6" t="s">
        <v>108</v>
      </c>
      <c r="C520" s="6">
        <v>33</v>
      </c>
      <c r="D520" s="6" t="s">
        <v>1376</v>
      </c>
      <c r="E520" s="6">
        <v>5</v>
      </c>
      <c r="F520" s="6" t="s">
        <v>110</v>
      </c>
      <c r="G520" s="6" t="s">
        <v>111</v>
      </c>
      <c r="H520" s="6" t="s">
        <v>112</v>
      </c>
      <c r="I520" s="6">
        <v>74</v>
      </c>
      <c r="J520" s="6"/>
      <c r="K520" s="7">
        <f t="shared" si="32"/>
        <v>0</v>
      </c>
      <c r="L520">
        <f t="shared" si="33"/>
        <v>1</v>
      </c>
      <c r="M520">
        <f t="shared" si="34"/>
        <v>1</v>
      </c>
    </row>
    <row r="521" spans="1:13" hidden="1">
      <c r="A521" s="6">
        <f t="shared" si="35"/>
        <v>517</v>
      </c>
      <c r="B521" s="6" t="s">
        <v>108</v>
      </c>
      <c r="C521" s="6">
        <v>34</v>
      </c>
      <c r="D521" s="6" t="s">
        <v>1377</v>
      </c>
      <c r="E521" s="6">
        <v>5</v>
      </c>
      <c r="F521" s="6" t="s">
        <v>502</v>
      </c>
      <c r="G521" s="6" t="s">
        <v>111</v>
      </c>
      <c r="H521" s="6" t="s">
        <v>503</v>
      </c>
      <c r="I521" s="6">
        <v>74</v>
      </c>
      <c r="J521" s="6"/>
      <c r="K521" s="7">
        <f t="shared" si="32"/>
        <v>0</v>
      </c>
      <c r="L521">
        <f t="shared" si="33"/>
        <v>1</v>
      </c>
      <c r="M521">
        <f t="shared" si="34"/>
        <v>1</v>
      </c>
    </row>
    <row r="522" spans="1:13" hidden="1">
      <c r="A522" s="6">
        <f t="shared" si="35"/>
        <v>518</v>
      </c>
      <c r="B522" s="6" t="s">
        <v>108</v>
      </c>
      <c r="C522" s="6">
        <v>35</v>
      </c>
      <c r="D522" s="6" t="s">
        <v>1378</v>
      </c>
      <c r="E522" s="6">
        <v>5</v>
      </c>
      <c r="F522" s="6" t="s">
        <v>170</v>
      </c>
      <c r="G522" s="6" t="s">
        <v>171</v>
      </c>
      <c r="H522" s="6" t="s">
        <v>1190</v>
      </c>
      <c r="I522" s="6">
        <v>74</v>
      </c>
      <c r="J522" s="6"/>
      <c r="K522" s="7">
        <f t="shared" si="32"/>
        <v>0</v>
      </c>
      <c r="L522">
        <f t="shared" si="33"/>
        <v>1</v>
      </c>
      <c r="M522">
        <f t="shared" si="34"/>
        <v>1</v>
      </c>
    </row>
    <row r="523" spans="1:13" hidden="1">
      <c r="A523" s="6">
        <f t="shared" si="35"/>
        <v>519</v>
      </c>
      <c r="B523" s="6" t="s">
        <v>108</v>
      </c>
      <c r="C523" s="6">
        <v>36</v>
      </c>
      <c r="D523" s="6" t="s">
        <v>1379</v>
      </c>
      <c r="E523" s="6">
        <v>5</v>
      </c>
      <c r="F523" s="6" t="s">
        <v>894</v>
      </c>
      <c r="G523" s="6" t="s">
        <v>171</v>
      </c>
      <c r="H523" s="6" t="s">
        <v>1380</v>
      </c>
      <c r="I523" s="6">
        <v>74</v>
      </c>
      <c r="J523" s="6"/>
      <c r="K523" s="7">
        <f t="shared" si="32"/>
        <v>0</v>
      </c>
      <c r="L523">
        <f t="shared" si="33"/>
        <v>1</v>
      </c>
      <c r="M523">
        <f t="shared" si="34"/>
        <v>1</v>
      </c>
    </row>
    <row r="524" spans="1:13" hidden="1">
      <c r="A524" s="6">
        <f t="shared" si="35"/>
        <v>520</v>
      </c>
      <c r="B524" s="6" t="s">
        <v>90</v>
      </c>
      <c r="C524" s="6">
        <v>40</v>
      </c>
      <c r="D524" s="6" t="s">
        <v>1381</v>
      </c>
      <c r="E524" s="6">
        <v>5</v>
      </c>
      <c r="F524" s="6" t="s">
        <v>160</v>
      </c>
      <c r="G524" s="6" t="s">
        <v>93</v>
      </c>
      <c r="H524" s="6" t="s">
        <v>1382</v>
      </c>
      <c r="I524" s="6">
        <v>74</v>
      </c>
      <c r="J524" s="6"/>
      <c r="K524" s="7">
        <f t="shared" si="32"/>
        <v>0</v>
      </c>
      <c r="L524">
        <f t="shared" si="33"/>
        <v>1</v>
      </c>
      <c r="M524">
        <f t="shared" si="34"/>
        <v>1</v>
      </c>
    </row>
    <row r="525" spans="1:13" hidden="1">
      <c r="A525" s="6">
        <f t="shared" si="35"/>
        <v>521</v>
      </c>
      <c r="B525" s="6" t="s">
        <v>90</v>
      </c>
      <c r="C525" s="6">
        <v>41</v>
      </c>
      <c r="D525" s="6" t="s">
        <v>1383</v>
      </c>
      <c r="E525" s="6">
        <v>5</v>
      </c>
      <c r="F525" s="6" t="s">
        <v>1019</v>
      </c>
      <c r="G525" s="6" t="s">
        <v>178</v>
      </c>
      <c r="H525" s="6" t="s">
        <v>1273</v>
      </c>
      <c r="I525" s="6">
        <v>74</v>
      </c>
      <c r="J525" s="6"/>
      <c r="K525" s="7">
        <f t="shared" si="32"/>
        <v>0</v>
      </c>
      <c r="L525">
        <f t="shared" si="33"/>
        <v>1</v>
      </c>
      <c r="M525">
        <f t="shared" si="34"/>
        <v>1</v>
      </c>
    </row>
    <row r="526" spans="1:13">
      <c r="A526" s="6">
        <f t="shared" si="35"/>
        <v>522</v>
      </c>
      <c r="B526" s="6" t="s">
        <v>323</v>
      </c>
      <c r="C526" s="6">
        <v>9</v>
      </c>
      <c r="D526" s="6" t="s">
        <v>1384</v>
      </c>
      <c r="E526" s="6">
        <v>5</v>
      </c>
      <c r="F526" s="6" t="s">
        <v>1385</v>
      </c>
      <c r="G526" s="6" t="s">
        <v>325</v>
      </c>
      <c r="H526" s="6" t="s">
        <v>1386</v>
      </c>
      <c r="I526" s="6">
        <v>74</v>
      </c>
      <c r="J526" s="6"/>
      <c r="K526" s="7">
        <f t="shared" si="32"/>
        <v>0</v>
      </c>
      <c r="L526">
        <f t="shared" si="33"/>
        <v>1</v>
      </c>
      <c r="M526">
        <f t="shared" si="34"/>
        <v>1</v>
      </c>
    </row>
    <row r="527" spans="1:13" hidden="1">
      <c r="A527" s="6">
        <f t="shared" si="35"/>
        <v>523</v>
      </c>
      <c r="B527" s="6" t="s">
        <v>95</v>
      </c>
      <c r="C527" s="6">
        <v>19</v>
      </c>
      <c r="D527" s="6" t="s">
        <v>1387</v>
      </c>
      <c r="E527" s="6">
        <v>5</v>
      </c>
      <c r="F527" s="6" t="s">
        <v>1388</v>
      </c>
      <c r="G527" s="6" t="s">
        <v>1389</v>
      </c>
      <c r="H527" s="6" t="s">
        <v>1390</v>
      </c>
      <c r="I527" s="6">
        <v>74</v>
      </c>
      <c r="J527" s="6"/>
      <c r="K527" s="7">
        <f t="shared" si="32"/>
        <v>0</v>
      </c>
      <c r="L527">
        <f t="shared" si="33"/>
        <v>1</v>
      </c>
      <c r="M527">
        <f t="shared" si="34"/>
        <v>1</v>
      </c>
    </row>
    <row r="528" spans="1:13" hidden="1">
      <c r="A528" s="6">
        <f t="shared" si="35"/>
        <v>524</v>
      </c>
      <c r="B528" s="6" t="s">
        <v>95</v>
      </c>
      <c r="C528" s="6">
        <v>20</v>
      </c>
      <c r="D528" s="6" t="s">
        <v>1391</v>
      </c>
      <c r="E528" s="6">
        <v>5</v>
      </c>
      <c r="F528" s="6" t="s">
        <v>160</v>
      </c>
      <c r="G528" s="6" t="s">
        <v>366</v>
      </c>
      <c r="H528" s="6" t="s">
        <v>367</v>
      </c>
      <c r="I528" s="6">
        <v>74</v>
      </c>
      <c r="J528" s="6"/>
      <c r="K528" s="7">
        <f t="shared" si="32"/>
        <v>0</v>
      </c>
      <c r="L528">
        <f t="shared" si="33"/>
        <v>1</v>
      </c>
      <c r="M528">
        <f t="shared" si="34"/>
        <v>1</v>
      </c>
    </row>
    <row r="529" spans="1:13" hidden="1">
      <c r="A529" s="6">
        <f t="shared" si="35"/>
        <v>525</v>
      </c>
      <c r="B529" s="6" t="s">
        <v>95</v>
      </c>
      <c r="C529" s="6">
        <v>21</v>
      </c>
      <c r="D529" s="6" t="s">
        <v>1392</v>
      </c>
      <c r="E529" s="6">
        <v>5</v>
      </c>
      <c r="F529" s="6" t="s">
        <v>362</v>
      </c>
      <c r="G529" s="6" t="s">
        <v>363</v>
      </c>
      <c r="H529" s="6" t="s">
        <v>1393</v>
      </c>
      <c r="I529" s="6">
        <v>74</v>
      </c>
      <c r="J529" s="6"/>
      <c r="K529" s="7">
        <f t="shared" si="32"/>
        <v>0</v>
      </c>
      <c r="L529">
        <f t="shared" si="33"/>
        <v>1</v>
      </c>
      <c r="M529">
        <f t="shared" si="34"/>
        <v>1</v>
      </c>
    </row>
    <row r="530" spans="1:13" hidden="1">
      <c r="A530" s="6">
        <f t="shared" si="35"/>
        <v>526</v>
      </c>
      <c r="B530" s="8" t="s">
        <v>95</v>
      </c>
      <c r="C530" s="8">
        <v>22</v>
      </c>
      <c r="D530" s="8" t="s">
        <v>1394</v>
      </c>
      <c r="E530" s="8">
        <v>5</v>
      </c>
      <c r="F530" s="8" t="s">
        <v>273</v>
      </c>
      <c r="G530" s="8" t="s">
        <v>274</v>
      </c>
      <c r="H530" s="8" t="s">
        <v>275</v>
      </c>
      <c r="I530" s="8">
        <v>74</v>
      </c>
      <c r="J530" s="6"/>
      <c r="K530" s="7">
        <f t="shared" si="32"/>
        <v>0</v>
      </c>
      <c r="L530">
        <f t="shared" si="33"/>
        <v>1</v>
      </c>
      <c r="M530">
        <f t="shared" si="34"/>
        <v>1</v>
      </c>
    </row>
    <row r="531" spans="1:13" hidden="1">
      <c r="A531" s="6">
        <f t="shared" si="35"/>
        <v>527</v>
      </c>
      <c r="B531" s="8" t="s">
        <v>95</v>
      </c>
      <c r="C531" s="8">
        <v>23</v>
      </c>
      <c r="D531" s="8" t="s">
        <v>1395</v>
      </c>
      <c r="E531" s="8">
        <v>5</v>
      </c>
      <c r="F531" s="8" t="s">
        <v>273</v>
      </c>
      <c r="G531" s="8" t="s">
        <v>828</v>
      </c>
      <c r="H531" s="8" t="s">
        <v>1396</v>
      </c>
      <c r="I531" s="8">
        <v>74</v>
      </c>
      <c r="J531" s="6"/>
      <c r="K531" s="7">
        <f t="shared" si="32"/>
        <v>0</v>
      </c>
      <c r="L531">
        <f t="shared" si="33"/>
        <v>1</v>
      </c>
      <c r="M531">
        <f t="shared" si="34"/>
        <v>1</v>
      </c>
    </row>
    <row r="532" spans="1:13" hidden="1">
      <c r="A532" s="6">
        <f t="shared" si="35"/>
        <v>528</v>
      </c>
      <c r="B532" s="6" t="s">
        <v>36</v>
      </c>
      <c r="C532" s="6">
        <v>7</v>
      </c>
      <c r="D532" s="6" t="s">
        <v>1397</v>
      </c>
      <c r="E532" s="6">
        <v>5</v>
      </c>
      <c r="F532" s="6" t="s">
        <v>160</v>
      </c>
      <c r="G532" s="6" t="s">
        <v>751</v>
      </c>
      <c r="H532" s="6" t="s">
        <v>1398</v>
      </c>
      <c r="I532" s="6">
        <v>74</v>
      </c>
      <c r="J532" s="6"/>
      <c r="K532" s="7">
        <f t="shared" si="32"/>
        <v>0</v>
      </c>
      <c r="L532">
        <f t="shared" si="33"/>
        <v>1</v>
      </c>
      <c r="M532">
        <f t="shared" si="34"/>
        <v>1</v>
      </c>
    </row>
    <row r="533" spans="1:13" hidden="1">
      <c r="A533" s="6">
        <f t="shared" si="35"/>
        <v>529</v>
      </c>
      <c r="B533" s="6" t="s">
        <v>41</v>
      </c>
      <c r="C533" s="6">
        <v>13</v>
      </c>
      <c r="D533" s="6" t="s">
        <v>1399</v>
      </c>
      <c r="E533" s="6">
        <v>5</v>
      </c>
      <c r="F533" s="6" t="s">
        <v>1400</v>
      </c>
      <c r="G533" s="6" t="s">
        <v>1401</v>
      </c>
      <c r="H533" s="6" t="s">
        <v>1402</v>
      </c>
      <c r="I533" s="6">
        <v>74</v>
      </c>
      <c r="J533" s="6"/>
      <c r="K533" s="7">
        <f t="shared" si="32"/>
        <v>0</v>
      </c>
      <c r="L533">
        <f t="shared" si="33"/>
        <v>1</v>
      </c>
      <c r="M533">
        <f t="shared" si="34"/>
        <v>1</v>
      </c>
    </row>
    <row r="534" spans="1:13" hidden="1">
      <c r="A534" s="6">
        <f t="shared" si="35"/>
        <v>530</v>
      </c>
      <c r="B534" s="6" t="s">
        <v>113</v>
      </c>
      <c r="C534" s="6">
        <v>9</v>
      </c>
      <c r="D534" s="6" t="s">
        <v>1403</v>
      </c>
      <c r="E534" s="6">
        <v>5</v>
      </c>
      <c r="F534" s="6" t="s">
        <v>115</v>
      </c>
      <c r="G534" s="6" t="s">
        <v>116</v>
      </c>
      <c r="H534" s="6" t="s">
        <v>1404</v>
      </c>
      <c r="I534" s="6">
        <v>74</v>
      </c>
      <c r="J534" s="6"/>
      <c r="K534" s="7">
        <f t="shared" si="32"/>
        <v>0</v>
      </c>
      <c r="L534">
        <f t="shared" si="33"/>
        <v>1</v>
      </c>
      <c r="M534">
        <f t="shared" si="34"/>
        <v>1</v>
      </c>
    </row>
    <row r="535" spans="1:13" hidden="1">
      <c r="A535" s="6">
        <f t="shared" si="35"/>
        <v>531</v>
      </c>
      <c r="B535" s="6" t="s">
        <v>118</v>
      </c>
      <c r="C535" s="6">
        <v>16</v>
      </c>
      <c r="D535" s="6" t="s">
        <v>1405</v>
      </c>
      <c r="E535" s="6">
        <v>5</v>
      </c>
      <c r="F535" s="6" t="s">
        <v>160</v>
      </c>
      <c r="G535" s="6" t="s">
        <v>524</v>
      </c>
      <c r="H535" s="6" t="s">
        <v>1406</v>
      </c>
      <c r="I535" s="6">
        <v>74</v>
      </c>
      <c r="J535" s="6"/>
      <c r="K535" s="7">
        <f t="shared" si="32"/>
        <v>0</v>
      </c>
      <c r="L535">
        <f t="shared" si="33"/>
        <v>1</v>
      </c>
      <c r="M535">
        <f t="shared" si="34"/>
        <v>1</v>
      </c>
    </row>
    <row r="536" spans="1:13" hidden="1">
      <c r="A536" s="6">
        <f t="shared" si="35"/>
        <v>532</v>
      </c>
      <c r="B536" s="6" t="s">
        <v>118</v>
      </c>
      <c r="C536" s="6">
        <v>17</v>
      </c>
      <c r="D536" s="6" t="s">
        <v>1407</v>
      </c>
      <c r="E536" s="6">
        <v>5</v>
      </c>
      <c r="F536" s="6" t="s">
        <v>87</v>
      </c>
      <c r="G536" s="6" t="s">
        <v>120</v>
      </c>
      <c r="H536" s="6" t="s">
        <v>121</v>
      </c>
      <c r="I536" s="6">
        <v>74</v>
      </c>
      <c r="J536" s="6"/>
      <c r="K536" s="7">
        <f t="shared" si="32"/>
        <v>0</v>
      </c>
      <c r="L536">
        <f t="shared" si="33"/>
        <v>1</v>
      </c>
      <c r="M536">
        <f t="shared" si="34"/>
        <v>1</v>
      </c>
    </row>
    <row r="537" spans="1:13" hidden="1">
      <c r="A537" s="6">
        <f t="shared" si="35"/>
        <v>533</v>
      </c>
      <c r="B537" s="6" t="s">
        <v>118</v>
      </c>
      <c r="C537" s="6">
        <v>18</v>
      </c>
      <c r="D537" s="6" t="s">
        <v>1408</v>
      </c>
      <c r="E537" s="6">
        <v>5</v>
      </c>
      <c r="F537" s="6" t="s">
        <v>33</v>
      </c>
      <c r="G537" s="6" t="s">
        <v>1409</v>
      </c>
      <c r="H537" s="6" t="s">
        <v>1410</v>
      </c>
      <c r="I537" s="6">
        <v>74</v>
      </c>
      <c r="J537" s="6"/>
      <c r="K537" s="7">
        <f t="shared" si="32"/>
        <v>0</v>
      </c>
      <c r="L537">
        <f t="shared" si="33"/>
        <v>1</v>
      </c>
      <c r="M537">
        <f t="shared" si="34"/>
        <v>1</v>
      </c>
    </row>
    <row r="538" spans="1:13" hidden="1">
      <c r="A538" s="6">
        <f t="shared" si="35"/>
        <v>534</v>
      </c>
      <c r="B538" s="6" t="s">
        <v>118</v>
      </c>
      <c r="C538" s="6">
        <v>16</v>
      </c>
      <c r="D538" s="6" t="s">
        <v>1405</v>
      </c>
      <c r="E538" s="6">
        <v>5</v>
      </c>
      <c r="F538" s="6" t="s">
        <v>160</v>
      </c>
      <c r="G538" s="6" t="s">
        <v>524</v>
      </c>
      <c r="H538" s="6" t="s">
        <v>1406</v>
      </c>
      <c r="I538" s="6">
        <v>74</v>
      </c>
      <c r="J538" s="6"/>
      <c r="K538" s="7">
        <f t="shared" si="32"/>
        <v>0</v>
      </c>
      <c r="L538">
        <f t="shared" si="33"/>
        <v>1</v>
      </c>
      <c r="M538">
        <f t="shared" si="34"/>
        <v>1</v>
      </c>
    </row>
    <row r="539" spans="1:13" hidden="1">
      <c r="A539" s="6">
        <f t="shared" si="35"/>
        <v>535</v>
      </c>
      <c r="B539" s="6" t="s">
        <v>118</v>
      </c>
      <c r="C539" s="6">
        <v>17</v>
      </c>
      <c r="D539" s="6" t="s">
        <v>1407</v>
      </c>
      <c r="E539" s="6">
        <v>5</v>
      </c>
      <c r="F539" s="6" t="s">
        <v>87</v>
      </c>
      <c r="G539" s="6" t="s">
        <v>120</v>
      </c>
      <c r="H539" s="6" t="s">
        <v>121</v>
      </c>
      <c r="I539" s="6">
        <v>74</v>
      </c>
      <c r="J539" s="6"/>
      <c r="K539" s="7">
        <f t="shared" si="32"/>
        <v>0</v>
      </c>
      <c r="L539">
        <f t="shared" si="33"/>
        <v>1</v>
      </c>
      <c r="M539">
        <f t="shared" si="34"/>
        <v>1</v>
      </c>
    </row>
    <row r="540" spans="1:13" hidden="1">
      <c r="A540" s="6">
        <f t="shared" si="35"/>
        <v>536</v>
      </c>
      <c r="B540" s="6" t="s">
        <v>118</v>
      </c>
      <c r="C540" s="6">
        <v>18</v>
      </c>
      <c r="D540" s="6" t="s">
        <v>1408</v>
      </c>
      <c r="E540" s="6">
        <v>5</v>
      </c>
      <c r="F540" s="6" t="s">
        <v>33</v>
      </c>
      <c r="G540" s="6" t="s">
        <v>1409</v>
      </c>
      <c r="H540" s="6" t="s">
        <v>1410</v>
      </c>
      <c r="I540" s="6">
        <v>74</v>
      </c>
      <c r="J540" s="6"/>
      <c r="K540" s="7">
        <f t="shared" si="32"/>
        <v>0</v>
      </c>
      <c r="L540">
        <f t="shared" si="33"/>
        <v>1</v>
      </c>
      <c r="M540">
        <f t="shared" si="34"/>
        <v>1</v>
      </c>
    </row>
    <row r="541" spans="1:13" hidden="1">
      <c r="A541" s="6">
        <f t="shared" si="35"/>
        <v>537</v>
      </c>
      <c r="B541" s="6" t="s">
        <v>26</v>
      </c>
      <c r="C541" s="6">
        <v>18</v>
      </c>
      <c r="D541" s="6" t="s">
        <v>1411</v>
      </c>
      <c r="E541" s="6">
        <v>5</v>
      </c>
      <c r="F541" s="6" t="s">
        <v>1293</v>
      </c>
      <c r="G541" s="6" t="s">
        <v>48</v>
      </c>
      <c r="H541" s="6" t="s">
        <v>1294</v>
      </c>
      <c r="I541" s="6">
        <v>74</v>
      </c>
      <c r="J541" s="6"/>
      <c r="K541" s="7">
        <f t="shared" si="32"/>
        <v>0</v>
      </c>
      <c r="L541">
        <f t="shared" si="33"/>
        <v>1</v>
      </c>
      <c r="M541">
        <f t="shared" si="34"/>
        <v>1</v>
      </c>
    </row>
    <row r="542" spans="1:13" hidden="1">
      <c r="A542" s="6">
        <f t="shared" si="35"/>
        <v>538</v>
      </c>
      <c r="B542" s="6" t="s">
        <v>148</v>
      </c>
      <c r="C542" s="6">
        <v>31</v>
      </c>
      <c r="D542" s="6" t="s">
        <v>1412</v>
      </c>
      <c r="E542" s="6">
        <v>5</v>
      </c>
      <c r="F542" s="6" t="s">
        <v>475</v>
      </c>
      <c r="G542" s="6" t="s">
        <v>343</v>
      </c>
      <c r="H542" s="6" t="s">
        <v>476</v>
      </c>
      <c r="I542" s="6">
        <v>74</v>
      </c>
      <c r="J542" s="6"/>
      <c r="K542" s="7">
        <f t="shared" si="32"/>
        <v>0</v>
      </c>
      <c r="L542">
        <f t="shared" si="33"/>
        <v>1</v>
      </c>
      <c r="M542">
        <f t="shared" si="34"/>
        <v>1</v>
      </c>
    </row>
    <row r="543" spans="1:13" hidden="1">
      <c r="A543" s="6">
        <f t="shared" si="35"/>
        <v>539</v>
      </c>
      <c r="B543" s="6" t="s">
        <v>148</v>
      </c>
      <c r="C543" s="6">
        <v>32</v>
      </c>
      <c r="D543" s="6" t="s">
        <v>1413</v>
      </c>
      <c r="E543" s="6">
        <v>5</v>
      </c>
      <c r="F543" s="6" t="s">
        <v>342</v>
      </c>
      <c r="G543" s="6" t="s">
        <v>343</v>
      </c>
      <c r="H543" s="6" t="s">
        <v>344</v>
      </c>
      <c r="I543" s="6">
        <v>74</v>
      </c>
      <c r="J543" s="6"/>
      <c r="K543" s="7">
        <f t="shared" si="32"/>
        <v>0</v>
      </c>
      <c r="L543">
        <f t="shared" si="33"/>
        <v>1</v>
      </c>
      <c r="M543">
        <f t="shared" si="34"/>
        <v>1</v>
      </c>
    </row>
    <row r="544" spans="1:13" hidden="1">
      <c r="A544" s="6">
        <f t="shared" si="35"/>
        <v>540</v>
      </c>
      <c r="B544" s="6" t="s">
        <v>148</v>
      </c>
      <c r="C544" s="6">
        <v>33</v>
      </c>
      <c r="D544" s="6" t="s">
        <v>1414</v>
      </c>
      <c r="E544" s="6">
        <v>5</v>
      </c>
      <c r="F544" s="6" t="s">
        <v>1415</v>
      </c>
      <c r="G544" s="6" t="s">
        <v>1416</v>
      </c>
      <c r="H544" s="6" t="s">
        <v>1417</v>
      </c>
      <c r="I544" s="6">
        <v>74</v>
      </c>
      <c r="J544" s="6"/>
      <c r="K544" s="7">
        <f t="shared" si="32"/>
        <v>0</v>
      </c>
      <c r="L544">
        <f t="shared" si="33"/>
        <v>1</v>
      </c>
      <c r="M544">
        <f t="shared" si="34"/>
        <v>1</v>
      </c>
    </row>
    <row r="545" spans="1:13" hidden="1">
      <c r="A545" s="6">
        <f t="shared" si="35"/>
        <v>541</v>
      </c>
      <c r="B545" s="6" t="s">
        <v>198</v>
      </c>
      <c r="C545" s="6">
        <v>35</v>
      </c>
      <c r="D545" s="6" t="s">
        <v>1418</v>
      </c>
      <c r="E545" s="6">
        <v>5</v>
      </c>
      <c r="F545" s="6" t="s">
        <v>200</v>
      </c>
      <c r="G545" s="6" t="s">
        <v>201</v>
      </c>
      <c r="H545" s="6" t="s">
        <v>202</v>
      </c>
      <c r="I545" s="6">
        <v>74</v>
      </c>
      <c r="J545" s="6"/>
      <c r="K545" s="7">
        <f t="shared" si="32"/>
        <v>0</v>
      </c>
      <c r="L545">
        <f t="shared" si="33"/>
        <v>1</v>
      </c>
      <c r="M545">
        <f t="shared" si="34"/>
        <v>1</v>
      </c>
    </row>
    <row r="546" spans="1:13" hidden="1">
      <c r="A546" s="6">
        <f t="shared" si="35"/>
        <v>542</v>
      </c>
      <c r="B546" s="6" t="s">
        <v>198</v>
      </c>
      <c r="C546" s="6">
        <v>36</v>
      </c>
      <c r="D546" s="6" t="s">
        <v>1419</v>
      </c>
      <c r="E546" s="6">
        <v>5</v>
      </c>
      <c r="F546" s="6" t="s">
        <v>1420</v>
      </c>
      <c r="G546" s="6" t="s">
        <v>209</v>
      </c>
      <c r="H546" s="6" t="s">
        <v>202</v>
      </c>
      <c r="I546" s="6">
        <v>74</v>
      </c>
      <c r="J546" s="6"/>
      <c r="K546" s="7">
        <f t="shared" si="32"/>
        <v>0</v>
      </c>
      <c r="L546">
        <f t="shared" si="33"/>
        <v>1</v>
      </c>
      <c r="M546">
        <f t="shared" si="34"/>
        <v>1</v>
      </c>
    </row>
    <row r="547" spans="1:13" hidden="1">
      <c r="A547" s="6">
        <f t="shared" si="35"/>
        <v>543</v>
      </c>
      <c r="B547" s="6" t="s">
        <v>198</v>
      </c>
      <c r="C547" s="6">
        <v>37</v>
      </c>
      <c r="D547" s="6" t="s">
        <v>1421</v>
      </c>
      <c r="E547" s="6">
        <v>5</v>
      </c>
      <c r="F547" s="6" t="s">
        <v>1422</v>
      </c>
      <c r="G547" s="6" t="s">
        <v>209</v>
      </c>
      <c r="H547" s="6" t="s">
        <v>1423</v>
      </c>
      <c r="I547" s="6">
        <v>74</v>
      </c>
      <c r="J547" s="6"/>
      <c r="K547" s="7">
        <f t="shared" si="32"/>
        <v>0</v>
      </c>
      <c r="L547">
        <f t="shared" si="33"/>
        <v>1</v>
      </c>
      <c r="M547">
        <f t="shared" si="34"/>
        <v>1</v>
      </c>
    </row>
    <row r="548" spans="1:13" hidden="1">
      <c r="A548" s="6">
        <f t="shared" si="35"/>
        <v>544</v>
      </c>
      <c r="B548" s="6" t="s">
        <v>198</v>
      </c>
      <c r="C548" s="6">
        <v>38</v>
      </c>
      <c r="D548" s="6" t="s">
        <v>1424</v>
      </c>
      <c r="E548" s="6">
        <v>5</v>
      </c>
      <c r="F548" s="6" t="s">
        <v>87</v>
      </c>
      <c r="G548" s="6" t="s">
        <v>1225</v>
      </c>
      <c r="H548" s="6" t="s">
        <v>1226</v>
      </c>
      <c r="I548" s="6">
        <v>74</v>
      </c>
      <c r="J548" s="6"/>
      <c r="K548" s="7">
        <f t="shared" si="32"/>
        <v>0</v>
      </c>
      <c r="L548">
        <f t="shared" si="33"/>
        <v>1</v>
      </c>
      <c r="M548">
        <f t="shared" si="34"/>
        <v>1</v>
      </c>
    </row>
    <row r="549" spans="1:13" hidden="1">
      <c r="A549" s="6">
        <f t="shared" si="35"/>
        <v>545</v>
      </c>
      <c r="B549" s="6" t="s">
        <v>153</v>
      </c>
      <c r="C549" s="6">
        <v>6</v>
      </c>
      <c r="D549" s="6" t="s">
        <v>1425</v>
      </c>
      <c r="E549" s="6">
        <v>5</v>
      </c>
      <c r="F549" s="6" t="s">
        <v>196</v>
      </c>
      <c r="G549" s="6" t="s">
        <v>694</v>
      </c>
      <c r="H549" s="6" t="s">
        <v>695</v>
      </c>
      <c r="I549" s="6">
        <v>74</v>
      </c>
      <c r="J549" s="6"/>
      <c r="K549" s="7">
        <f t="shared" si="32"/>
        <v>0</v>
      </c>
      <c r="L549">
        <f t="shared" si="33"/>
        <v>1</v>
      </c>
      <c r="M549">
        <f t="shared" si="34"/>
        <v>1</v>
      </c>
    </row>
    <row r="550" spans="1:13" hidden="1">
      <c r="A550" s="6">
        <f t="shared" si="35"/>
        <v>546</v>
      </c>
      <c r="B550" s="6" t="s">
        <v>153</v>
      </c>
      <c r="C550" s="6">
        <v>7</v>
      </c>
      <c r="D550" s="6" t="s">
        <v>1426</v>
      </c>
      <c r="E550" s="6">
        <v>5</v>
      </c>
      <c r="F550" s="6" t="s">
        <v>155</v>
      </c>
      <c r="G550" s="6" t="s">
        <v>156</v>
      </c>
      <c r="H550" s="6" t="s">
        <v>157</v>
      </c>
      <c r="I550" s="6">
        <v>74</v>
      </c>
      <c r="J550" s="6"/>
      <c r="K550" s="7">
        <f t="shared" si="32"/>
        <v>0</v>
      </c>
      <c r="L550">
        <f t="shared" si="33"/>
        <v>1</v>
      </c>
      <c r="M550">
        <f t="shared" si="34"/>
        <v>1</v>
      </c>
    </row>
    <row r="551" spans="1:13" hidden="1">
      <c r="A551" s="6">
        <f t="shared" si="35"/>
        <v>547</v>
      </c>
      <c r="B551" s="6" t="s">
        <v>219</v>
      </c>
      <c r="C551" s="6">
        <v>8</v>
      </c>
      <c r="D551" s="6" t="s">
        <v>1427</v>
      </c>
      <c r="E551" s="6">
        <v>5</v>
      </c>
      <c r="F551" s="6" t="s">
        <v>375</v>
      </c>
      <c r="G551" s="6" t="s">
        <v>376</v>
      </c>
      <c r="H551" s="6" t="s">
        <v>1428</v>
      </c>
      <c r="I551" s="6">
        <v>74</v>
      </c>
      <c r="J551" s="6"/>
      <c r="K551" s="7">
        <f t="shared" si="32"/>
        <v>0</v>
      </c>
      <c r="L551">
        <f t="shared" si="33"/>
        <v>1</v>
      </c>
      <c r="M551">
        <f t="shared" si="34"/>
        <v>1</v>
      </c>
    </row>
    <row r="552" spans="1:13" hidden="1">
      <c r="A552" s="6">
        <f t="shared" si="35"/>
        <v>548</v>
      </c>
      <c r="B552" s="6" t="s">
        <v>548</v>
      </c>
      <c r="C552" s="6">
        <v>7</v>
      </c>
      <c r="D552" s="6" t="s">
        <v>1429</v>
      </c>
      <c r="E552" s="6">
        <v>5</v>
      </c>
      <c r="F552" s="6" t="s">
        <v>160</v>
      </c>
      <c r="G552" s="6" t="s">
        <v>553</v>
      </c>
      <c r="H552" s="6" t="s">
        <v>1430</v>
      </c>
      <c r="I552" s="6">
        <v>74</v>
      </c>
      <c r="J552" s="6"/>
      <c r="K552" s="7">
        <f t="shared" si="32"/>
        <v>0</v>
      </c>
      <c r="L552">
        <f t="shared" si="33"/>
        <v>1</v>
      </c>
      <c r="M552">
        <f t="shared" si="34"/>
        <v>1</v>
      </c>
    </row>
    <row r="553" spans="1:13" hidden="1">
      <c r="A553" s="6">
        <f t="shared" si="35"/>
        <v>549</v>
      </c>
      <c r="B553" s="6" t="s">
        <v>548</v>
      </c>
      <c r="C553" s="6">
        <v>8</v>
      </c>
      <c r="D553" s="6" t="s">
        <v>1431</v>
      </c>
      <c r="E553" s="6">
        <v>5</v>
      </c>
      <c r="F553" s="6" t="s">
        <v>1432</v>
      </c>
      <c r="G553" s="6" t="s">
        <v>1433</v>
      </c>
      <c r="H553" s="6" t="s">
        <v>1434</v>
      </c>
      <c r="I553" s="6">
        <v>74</v>
      </c>
      <c r="J553" s="6"/>
      <c r="K553" s="7">
        <f t="shared" si="32"/>
        <v>0</v>
      </c>
      <c r="L553">
        <f t="shared" si="33"/>
        <v>1</v>
      </c>
      <c r="M553">
        <f t="shared" si="34"/>
        <v>1</v>
      </c>
    </row>
    <row r="554" spans="1:13" hidden="1">
      <c r="A554" s="6">
        <f t="shared" si="35"/>
        <v>550</v>
      </c>
      <c r="B554" s="6" t="s">
        <v>548</v>
      </c>
      <c r="C554" s="6">
        <v>9</v>
      </c>
      <c r="D554" s="6" t="s">
        <v>1435</v>
      </c>
      <c r="E554" s="6">
        <v>5</v>
      </c>
      <c r="F554" s="6" t="s">
        <v>87</v>
      </c>
      <c r="G554" s="6" t="s">
        <v>550</v>
      </c>
      <c r="H554" s="6" t="s">
        <v>1436</v>
      </c>
      <c r="I554" s="6">
        <v>74</v>
      </c>
      <c r="J554" s="6"/>
      <c r="K554" s="7">
        <f t="shared" si="32"/>
        <v>0</v>
      </c>
      <c r="L554">
        <f t="shared" si="33"/>
        <v>1</v>
      </c>
      <c r="M554">
        <f t="shared" si="34"/>
        <v>1</v>
      </c>
    </row>
    <row r="555" spans="1:13" hidden="1">
      <c r="A555" s="6">
        <f t="shared" si="35"/>
        <v>551</v>
      </c>
      <c r="B555" s="6" t="s">
        <v>548</v>
      </c>
      <c r="C555" s="6">
        <v>10</v>
      </c>
      <c r="D555" s="6" t="s">
        <v>1437</v>
      </c>
      <c r="E555" s="6">
        <v>5</v>
      </c>
      <c r="F555" s="6" t="s">
        <v>1234</v>
      </c>
      <c r="G555" s="6" t="s">
        <v>1235</v>
      </c>
      <c r="H555" s="6" t="s">
        <v>1438</v>
      </c>
      <c r="I555" s="6">
        <v>74</v>
      </c>
      <c r="J555" s="6"/>
      <c r="K555" s="7">
        <f t="shared" si="32"/>
        <v>0</v>
      </c>
      <c r="L555">
        <f t="shared" si="33"/>
        <v>1</v>
      </c>
      <c r="M555">
        <f t="shared" si="34"/>
        <v>1</v>
      </c>
    </row>
    <row r="556" spans="1:13" hidden="1">
      <c r="A556" s="6">
        <f t="shared" si="35"/>
        <v>552</v>
      </c>
      <c r="B556" s="6" t="s">
        <v>548</v>
      </c>
      <c r="C556" s="6">
        <v>11</v>
      </c>
      <c r="D556" s="6" t="s">
        <v>1439</v>
      </c>
      <c r="E556" s="6">
        <v>5</v>
      </c>
      <c r="F556" s="6" t="s">
        <v>1234</v>
      </c>
      <c r="G556" s="6" t="s">
        <v>1235</v>
      </c>
      <c r="H556" s="6" t="s">
        <v>1438</v>
      </c>
      <c r="I556" s="6">
        <v>74</v>
      </c>
      <c r="J556" s="6"/>
      <c r="K556" s="7">
        <f t="shared" si="32"/>
        <v>0</v>
      </c>
      <c r="L556">
        <f t="shared" si="33"/>
        <v>1</v>
      </c>
      <c r="M556">
        <f t="shared" si="34"/>
        <v>1</v>
      </c>
    </row>
    <row r="557" spans="1:13" hidden="1">
      <c r="A557" s="6">
        <f t="shared" si="35"/>
        <v>553</v>
      </c>
      <c r="B557" s="6" t="s">
        <v>224</v>
      </c>
      <c r="C557" s="6">
        <v>9</v>
      </c>
      <c r="D557" s="6" t="s">
        <v>1440</v>
      </c>
      <c r="E557" s="6">
        <v>5</v>
      </c>
      <c r="F557" s="6" t="s">
        <v>87</v>
      </c>
      <c r="G557" s="6" t="s">
        <v>1077</v>
      </c>
      <c r="H557" s="6" t="s">
        <v>1078</v>
      </c>
      <c r="I557" s="6">
        <v>74</v>
      </c>
      <c r="J557" s="6"/>
      <c r="K557" s="7">
        <f t="shared" si="32"/>
        <v>0</v>
      </c>
      <c r="L557">
        <f t="shared" si="33"/>
        <v>1</v>
      </c>
      <c r="M557">
        <f t="shared" si="34"/>
        <v>1</v>
      </c>
    </row>
    <row r="558" spans="1:13" hidden="1">
      <c r="A558" s="6">
        <f t="shared" si="35"/>
        <v>554</v>
      </c>
      <c r="B558" s="6" t="s">
        <v>233</v>
      </c>
      <c r="C558" s="6">
        <v>20</v>
      </c>
      <c r="D558" s="6" t="s">
        <v>1441</v>
      </c>
      <c r="E558" s="6">
        <v>5</v>
      </c>
      <c r="F558" s="6" t="s">
        <v>1442</v>
      </c>
      <c r="G558" s="6" t="s">
        <v>1443</v>
      </c>
      <c r="H558" s="6" t="s">
        <v>1444</v>
      </c>
      <c r="I558" s="6">
        <v>74</v>
      </c>
      <c r="J558" s="6"/>
      <c r="K558" s="7">
        <f t="shared" si="32"/>
        <v>0</v>
      </c>
      <c r="L558">
        <f t="shared" si="33"/>
        <v>1</v>
      </c>
      <c r="M558">
        <f t="shared" si="34"/>
        <v>1</v>
      </c>
    </row>
    <row r="559" spans="1:13" hidden="1">
      <c r="A559" s="6">
        <f t="shared" si="35"/>
        <v>555</v>
      </c>
      <c r="B559" s="8" t="s">
        <v>233</v>
      </c>
      <c r="C559" s="8">
        <v>21</v>
      </c>
      <c r="D559" s="8" t="s">
        <v>1445</v>
      </c>
      <c r="E559" s="8">
        <v>5</v>
      </c>
      <c r="F559" s="8" t="s">
        <v>1446</v>
      </c>
      <c r="G559" s="8" t="s">
        <v>1447</v>
      </c>
      <c r="H559" s="8" t="s">
        <v>1448</v>
      </c>
      <c r="I559" s="8">
        <v>74</v>
      </c>
      <c r="J559" s="6"/>
      <c r="K559" s="7">
        <f t="shared" si="32"/>
        <v>0</v>
      </c>
      <c r="L559">
        <f t="shared" si="33"/>
        <v>1</v>
      </c>
      <c r="M559">
        <f t="shared" si="34"/>
        <v>1</v>
      </c>
    </row>
    <row r="560" spans="1:13" hidden="1">
      <c r="A560" s="6">
        <f t="shared" si="35"/>
        <v>556</v>
      </c>
      <c r="B560" s="6" t="s">
        <v>233</v>
      </c>
      <c r="C560" s="6">
        <v>22</v>
      </c>
      <c r="D560" s="6" t="s">
        <v>1449</v>
      </c>
      <c r="E560" s="6">
        <v>5</v>
      </c>
      <c r="F560" s="6" t="s">
        <v>145</v>
      </c>
      <c r="G560" s="6" t="s">
        <v>790</v>
      </c>
      <c r="H560" s="6" t="s">
        <v>1450</v>
      </c>
      <c r="I560" s="6">
        <v>74</v>
      </c>
      <c r="J560" s="6"/>
      <c r="K560" s="7">
        <f t="shared" si="32"/>
        <v>0</v>
      </c>
      <c r="L560">
        <f t="shared" si="33"/>
        <v>1</v>
      </c>
      <c r="M560">
        <f t="shared" si="34"/>
        <v>1</v>
      </c>
    </row>
    <row r="561" spans="1:13" hidden="1">
      <c r="A561" s="6">
        <f t="shared" si="35"/>
        <v>557</v>
      </c>
      <c r="B561" s="6" t="s">
        <v>233</v>
      </c>
      <c r="C561" s="6">
        <v>23</v>
      </c>
      <c r="D561" s="6" t="s">
        <v>1451</v>
      </c>
      <c r="E561" s="6">
        <v>5</v>
      </c>
      <c r="F561" s="6" t="s">
        <v>559</v>
      </c>
      <c r="G561" s="6" t="s">
        <v>560</v>
      </c>
      <c r="H561" s="6" t="s">
        <v>1452</v>
      </c>
      <c r="I561" s="6">
        <v>74</v>
      </c>
      <c r="J561" s="6"/>
      <c r="K561" s="7">
        <f t="shared" si="32"/>
        <v>0</v>
      </c>
      <c r="L561">
        <f t="shared" si="33"/>
        <v>1</v>
      </c>
      <c r="M561">
        <f t="shared" si="34"/>
        <v>1</v>
      </c>
    </row>
    <row r="562" spans="1:13" hidden="1">
      <c r="A562" s="6">
        <f t="shared" si="35"/>
        <v>558</v>
      </c>
      <c r="B562" s="6" t="s">
        <v>233</v>
      </c>
      <c r="C562" s="6">
        <v>24</v>
      </c>
      <c r="D562" s="6" t="s">
        <v>1453</v>
      </c>
      <c r="E562" s="6">
        <v>5</v>
      </c>
      <c r="F562" s="6" t="s">
        <v>235</v>
      </c>
      <c r="G562" s="6" t="s">
        <v>960</v>
      </c>
      <c r="H562" s="6" t="s">
        <v>961</v>
      </c>
      <c r="I562" s="6">
        <v>74</v>
      </c>
      <c r="J562" s="6"/>
      <c r="K562" s="7">
        <f t="shared" si="32"/>
        <v>0</v>
      </c>
      <c r="L562">
        <f t="shared" si="33"/>
        <v>1</v>
      </c>
      <c r="M562">
        <f t="shared" si="34"/>
        <v>1</v>
      </c>
    </row>
    <row r="563" spans="1:13" hidden="1">
      <c r="A563" s="6">
        <f t="shared" si="35"/>
        <v>559</v>
      </c>
      <c r="B563" s="6" t="s">
        <v>238</v>
      </c>
      <c r="C563" s="6">
        <v>21</v>
      </c>
      <c r="D563" s="6" t="s">
        <v>1454</v>
      </c>
      <c r="E563" s="6">
        <v>5</v>
      </c>
      <c r="F563" s="6" t="s">
        <v>138</v>
      </c>
      <c r="G563" s="6" t="s">
        <v>301</v>
      </c>
      <c r="H563" s="6" t="s">
        <v>302</v>
      </c>
      <c r="I563" s="6">
        <v>74</v>
      </c>
      <c r="J563" s="6"/>
      <c r="K563" s="7">
        <f t="shared" si="32"/>
        <v>0</v>
      </c>
      <c r="L563">
        <f t="shared" si="33"/>
        <v>1</v>
      </c>
      <c r="M563">
        <f t="shared" si="34"/>
        <v>1</v>
      </c>
    </row>
    <row r="564" spans="1:13" hidden="1">
      <c r="A564" s="6">
        <f t="shared" si="35"/>
        <v>560</v>
      </c>
      <c r="B564" s="6" t="s">
        <v>238</v>
      </c>
      <c r="C564" s="6">
        <v>22</v>
      </c>
      <c r="D564" s="6" t="s">
        <v>1455</v>
      </c>
      <c r="E564" s="6">
        <v>5</v>
      </c>
      <c r="F564" s="6" t="s">
        <v>69</v>
      </c>
      <c r="G564" s="6" t="s">
        <v>240</v>
      </c>
      <c r="H564" s="6" t="s">
        <v>299</v>
      </c>
      <c r="I564" s="6">
        <v>74</v>
      </c>
      <c r="J564" s="6"/>
      <c r="K564" s="7">
        <f t="shared" si="32"/>
        <v>0</v>
      </c>
      <c r="L564">
        <f t="shared" si="33"/>
        <v>1</v>
      </c>
      <c r="M564">
        <f t="shared" si="34"/>
        <v>1</v>
      </c>
    </row>
    <row r="565" spans="1:13" hidden="1">
      <c r="A565" s="6">
        <f t="shared" si="35"/>
        <v>561</v>
      </c>
      <c r="B565" s="6" t="s">
        <v>126</v>
      </c>
      <c r="C565" s="6">
        <v>9</v>
      </c>
      <c r="D565" s="6" t="s">
        <v>1456</v>
      </c>
      <c r="E565" s="6">
        <v>5</v>
      </c>
      <c r="F565" s="6" t="s">
        <v>87</v>
      </c>
      <c r="G565" s="6" t="s">
        <v>1457</v>
      </c>
      <c r="H565" s="6" t="s">
        <v>1458</v>
      </c>
      <c r="I565" s="6">
        <v>74</v>
      </c>
      <c r="J565" s="6"/>
      <c r="K565" s="7">
        <f t="shared" si="32"/>
        <v>0</v>
      </c>
      <c r="L565">
        <f t="shared" si="33"/>
        <v>1</v>
      </c>
      <c r="M565">
        <f t="shared" si="34"/>
        <v>1</v>
      </c>
    </row>
    <row r="566" spans="1:13" hidden="1">
      <c r="A566" s="6">
        <f t="shared" si="35"/>
        <v>562</v>
      </c>
      <c r="B566" s="6" t="s">
        <v>126</v>
      </c>
      <c r="C566" s="6">
        <v>10</v>
      </c>
      <c r="D566" s="6" t="s">
        <v>1459</v>
      </c>
      <c r="E566" s="6">
        <v>5</v>
      </c>
      <c r="F566" s="6" t="s">
        <v>685</v>
      </c>
      <c r="G566" s="6" t="s">
        <v>563</v>
      </c>
      <c r="H566" s="6" t="s">
        <v>1251</v>
      </c>
      <c r="I566" s="6">
        <v>74</v>
      </c>
      <c r="J566" s="6"/>
      <c r="K566" s="7">
        <f t="shared" si="32"/>
        <v>0</v>
      </c>
      <c r="L566">
        <f t="shared" si="33"/>
        <v>1</v>
      </c>
      <c r="M566">
        <f t="shared" si="34"/>
        <v>1</v>
      </c>
    </row>
    <row r="567" spans="1:13" hidden="1">
      <c r="A567" s="6">
        <f t="shared" si="35"/>
        <v>563</v>
      </c>
      <c r="B567" s="6" t="s">
        <v>242</v>
      </c>
      <c r="C567" s="6">
        <v>12</v>
      </c>
      <c r="D567" s="6" t="s">
        <v>1460</v>
      </c>
      <c r="E567" s="6">
        <v>5</v>
      </c>
      <c r="F567" s="6" t="s">
        <v>1461</v>
      </c>
      <c r="G567" s="6" t="s">
        <v>1462</v>
      </c>
      <c r="H567" s="6" t="s">
        <v>1463</v>
      </c>
      <c r="I567" s="6">
        <v>74</v>
      </c>
      <c r="J567" s="6"/>
      <c r="K567" s="7">
        <f t="shared" si="32"/>
        <v>0</v>
      </c>
      <c r="L567">
        <f t="shared" si="33"/>
        <v>1</v>
      </c>
      <c r="M567">
        <f t="shared" si="34"/>
        <v>1</v>
      </c>
    </row>
    <row r="568" spans="1:13" hidden="1">
      <c r="A568" s="6">
        <f t="shared" si="35"/>
        <v>564</v>
      </c>
      <c r="B568" s="6" t="s">
        <v>242</v>
      </c>
      <c r="C568" s="6">
        <v>13</v>
      </c>
      <c r="D568" s="6" t="s">
        <v>1464</v>
      </c>
      <c r="E568" s="6">
        <v>5</v>
      </c>
      <c r="F568" s="6" t="s">
        <v>566</v>
      </c>
      <c r="G568" s="6" t="s">
        <v>1465</v>
      </c>
      <c r="H568" s="6" t="s">
        <v>1466</v>
      </c>
      <c r="I568" s="6">
        <v>74</v>
      </c>
      <c r="J568" s="6"/>
      <c r="K568" s="7">
        <f t="shared" si="32"/>
        <v>0</v>
      </c>
      <c r="L568">
        <f t="shared" si="33"/>
        <v>1</v>
      </c>
      <c r="M568">
        <f t="shared" si="34"/>
        <v>1</v>
      </c>
    </row>
    <row r="569" spans="1:13" hidden="1">
      <c r="A569" s="6">
        <f t="shared" si="35"/>
        <v>565</v>
      </c>
      <c r="B569" s="6" t="s">
        <v>50</v>
      </c>
      <c r="C569" s="6">
        <v>25</v>
      </c>
      <c r="D569" s="6" t="s">
        <v>1467</v>
      </c>
      <c r="E569" s="6">
        <v>5</v>
      </c>
      <c r="F569" s="6" t="s">
        <v>52</v>
      </c>
      <c r="G569" s="6" t="s">
        <v>53</v>
      </c>
      <c r="H569" s="6" t="s">
        <v>54</v>
      </c>
      <c r="I569" s="6">
        <v>74</v>
      </c>
      <c r="J569" s="6"/>
      <c r="K569" s="7">
        <f t="shared" si="32"/>
        <v>0</v>
      </c>
      <c r="L569">
        <f t="shared" si="33"/>
        <v>1</v>
      </c>
      <c r="M569">
        <f t="shared" si="34"/>
        <v>1</v>
      </c>
    </row>
    <row r="570" spans="1:13" hidden="1">
      <c r="A570" s="6">
        <f t="shared" si="35"/>
        <v>566</v>
      </c>
      <c r="B570" s="6" t="s">
        <v>50</v>
      </c>
      <c r="C570" s="6">
        <v>26</v>
      </c>
      <c r="D570" s="6" t="s">
        <v>1468</v>
      </c>
      <c r="E570" s="6">
        <v>5</v>
      </c>
      <c r="F570" s="6" t="s">
        <v>1469</v>
      </c>
      <c r="G570" s="6" t="s">
        <v>1470</v>
      </c>
      <c r="H570" s="6" t="s">
        <v>1471</v>
      </c>
      <c r="I570" s="6">
        <v>74</v>
      </c>
      <c r="J570" s="6"/>
      <c r="K570" s="7">
        <f t="shared" si="32"/>
        <v>0</v>
      </c>
      <c r="L570">
        <f t="shared" si="33"/>
        <v>1</v>
      </c>
      <c r="M570">
        <f t="shared" si="34"/>
        <v>1</v>
      </c>
    </row>
    <row r="571" spans="1:13" hidden="1">
      <c r="A571" s="6">
        <f t="shared" si="35"/>
        <v>567</v>
      </c>
      <c r="B571" s="6" t="s">
        <v>50</v>
      </c>
      <c r="C571" s="6">
        <v>27</v>
      </c>
      <c r="D571" s="6" t="s">
        <v>1472</v>
      </c>
      <c r="E571" s="6">
        <v>5</v>
      </c>
      <c r="F571" s="6" t="s">
        <v>101</v>
      </c>
      <c r="G571" s="6" t="s">
        <v>53</v>
      </c>
      <c r="H571" s="6" t="s">
        <v>1473</v>
      </c>
      <c r="I571" s="6">
        <v>74</v>
      </c>
      <c r="J571" s="6"/>
      <c r="K571" s="7">
        <f t="shared" si="32"/>
        <v>0</v>
      </c>
      <c r="L571">
        <f t="shared" si="33"/>
        <v>1</v>
      </c>
      <c r="M571">
        <f t="shared" si="34"/>
        <v>1</v>
      </c>
    </row>
    <row r="572" spans="1:13" hidden="1">
      <c r="A572" s="6">
        <f t="shared" si="35"/>
        <v>568</v>
      </c>
      <c r="B572" s="6" t="s">
        <v>85</v>
      </c>
      <c r="C572" s="6">
        <v>19</v>
      </c>
      <c r="D572" s="6" t="s">
        <v>1474</v>
      </c>
      <c r="E572" s="6">
        <v>5</v>
      </c>
      <c r="F572" s="6" t="s">
        <v>254</v>
      </c>
      <c r="G572" s="6" t="s">
        <v>1175</v>
      </c>
      <c r="H572" s="6" t="s">
        <v>1475</v>
      </c>
      <c r="I572" s="6">
        <v>74</v>
      </c>
      <c r="J572" s="6"/>
      <c r="K572" s="7">
        <f t="shared" si="32"/>
        <v>0</v>
      </c>
      <c r="L572">
        <f t="shared" si="33"/>
        <v>1</v>
      </c>
      <c r="M572">
        <f t="shared" si="34"/>
        <v>1</v>
      </c>
    </row>
    <row r="573" spans="1:13" hidden="1">
      <c r="A573" s="6">
        <f t="shared" si="35"/>
        <v>569</v>
      </c>
      <c r="B573" s="6" t="s">
        <v>85</v>
      </c>
      <c r="C573" s="6">
        <v>20</v>
      </c>
      <c r="D573" s="6" t="s">
        <v>1476</v>
      </c>
      <c r="E573" s="6">
        <v>5</v>
      </c>
      <c r="F573" s="6" t="s">
        <v>328</v>
      </c>
      <c r="G573" s="6" t="s">
        <v>1182</v>
      </c>
      <c r="H573" s="6" t="s">
        <v>1183</v>
      </c>
      <c r="I573" s="6">
        <v>74</v>
      </c>
      <c r="J573" s="6"/>
      <c r="K573" s="7">
        <f t="shared" si="32"/>
        <v>0</v>
      </c>
      <c r="L573">
        <f t="shared" si="33"/>
        <v>1</v>
      </c>
      <c r="M573">
        <f t="shared" si="34"/>
        <v>1</v>
      </c>
    </row>
    <row r="574" spans="1:13" hidden="1">
      <c r="A574" s="6">
        <f t="shared" si="35"/>
        <v>570</v>
      </c>
      <c r="B574" s="6" t="s">
        <v>55</v>
      </c>
      <c r="C574" s="6">
        <v>63</v>
      </c>
      <c r="D574" s="6" t="s">
        <v>1477</v>
      </c>
      <c r="E574" s="6">
        <v>5</v>
      </c>
      <c r="F574" s="6" t="s">
        <v>1478</v>
      </c>
      <c r="G574" s="6" t="s">
        <v>74</v>
      </c>
      <c r="H574" s="6" t="s">
        <v>1479</v>
      </c>
      <c r="I574" s="6">
        <v>73</v>
      </c>
      <c r="J574" s="6"/>
      <c r="K574" s="7">
        <f t="shared" si="32"/>
        <v>0</v>
      </c>
      <c r="L574">
        <f t="shared" si="33"/>
        <v>1</v>
      </c>
      <c r="M574">
        <f t="shared" si="34"/>
        <v>1</v>
      </c>
    </row>
    <row r="575" spans="1:13" hidden="1">
      <c r="A575" s="6">
        <f t="shared" si="35"/>
        <v>571</v>
      </c>
      <c r="B575" s="6" t="s">
        <v>55</v>
      </c>
      <c r="C575" s="6">
        <v>64</v>
      </c>
      <c r="D575" s="6" t="s">
        <v>1480</v>
      </c>
      <c r="E575" s="6">
        <v>5</v>
      </c>
      <c r="F575" s="6" t="s">
        <v>77</v>
      </c>
      <c r="G575" s="6" t="s">
        <v>78</v>
      </c>
      <c r="H575" s="6" t="s">
        <v>79</v>
      </c>
      <c r="I575" s="6">
        <v>73</v>
      </c>
      <c r="J575" s="6"/>
      <c r="K575" s="7">
        <f t="shared" si="32"/>
        <v>0</v>
      </c>
      <c r="L575">
        <f t="shared" si="33"/>
        <v>1</v>
      </c>
      <c r="M575">
        <f t="shared" si="34"/>
        <v>1</v>
      </c>
    </row>
    <row r="576" spans="1:13" hidden="1">
      <c r="A576" s="6">
        <f t="shared" si="35"/>
        <v>572</v>
      </c>
      <c r="B576" s="6" t="s">
        <v>55</v>
      </c>
      <c r="C576" s="6">
        <v>65</v>
      </c>
      <c r="D576" s="6" t="s">
        <v>1481</v>
      </c>
      <c r="E576" s="6">
        <v>5</v>
      </c>
      <c r="F576" s="6" t="s">
        <v>445</v>
      </c>
      <c r="G576" s="6" t="s">
        <v>58</v>
      </c>
      <c r="H576" s="6" t="s">
        <v>585</v>
      </c>
      <c r="I576" s="6">
        <v>73</v>
      </c>
      <c r="J576" s="6"/>
      <c r="K576" s="7">
        <f t="shared" si="32"/>
        <v>0</v>
      </c>
      <c r="L576">
        <f t="shared" si="33"/>
        <v>1</v>
      </c>
      <c r="M576">
        <f t="shared" si="34"/>
        <v>1</v>
      </c>
    </row>
    <row r="577" spans="1:13" hidden="1">
      <c r="A577" s="6">
        <f t="shared" si="35"/>
        <v>573</v>
      </c>
      <c r="B577" s="6" t="s">
        <v>55</v>
      </c>
      <c r="C577" s="6">
        <v>66</v>
      </c>
      <c r="D577" s="6" t="s">
        <v>1482</v>
      </c>
      <c r="E577" s="6">
        <v>5</v>
      </c>
      <c r="F577" s="6" t="s">
        <v>1483</v>
      </c>
      <c r="G577" s="6" t="s">
        <v>1484</v>
      </c>
      <c r="H577" s="6" t="s">
        <v>1485</v>
      </c>
      <c r="I577" s="6">
        <v>73</v>
      </c>
      <c r="J577" s="6"/>
      <c r="K577" s="7">
        <f t="shared" si="32"/>
        <v>0</v>
      </c>
      <c r="L577">
        <f t="shared" si="33"/>
        <v>1</v>
      </c>
      <c r="M577">
        <f t="shared" si="34"/>
        <v>1</v>
      </c>
    </row>
    <row r="578" spans="1:13" hidden="1">
      <c r="A578" s="6">
        <f t="shared" si="35"/>
        <v>574</v>
      </c>
      <c r="B578" s="6" t="s">
        <v>108</v>
      </c>
      <c r="C578" s="6">
        <v>37</v>
      </c>
      <c r="D578" s="6" t="s">
        <v>1486</v>
      </c>
      <c r="E578" s="6">
        <v>5</v>
      </c>
      <c r="F578" s="6" t="s">
        <v>97</v>
      </c>
      <c r="G578" s="6" t="s">
        <v>111</v>
      </c>
      <c r="H578" s="6" t="s">
        <v>1487</v>
      </c>
      <c r="I578" s="6">
        <v>73</v>
      </c>
      <c r="J578" s="6"/>
      <c r="K578" s="7">
        <f t="shared" si="32"/>
        <v>0</v>
      </c>
      <c r="L578">
        <f t="shared" si="33"/>
        <v>1</v>
      </c>
      <c r="M578">
        <f t="shared" si="34"/>
        <v>1</v>
      </c>
    </row>
    <row r="579" spans="1:13" hidden="1">
      <c r="A579" s="6">
        <f t="shared" si="35"/>
        <v>575</v>
      </c>
      <c r="B579" s="6" t="s">
        <v>108</v>
      </c>
      <c r="C579" s="6">
        <v>38</v>
      </c>
      <c r="D579" s="6" t="s">
        <v>1488</v>
      </c>
      <c r="E579" s="6">
        <v>5</v>
      </c>
      <c r="F579" s="6" t="s">
        <v>1489</v>
      </c>
      <c r="G579" s="6" t="s">
        <v>111</v>
      </c>
      <c r="H579" s="6" t="s">
        <v>1490</v>
      </c>
      <c r="I579" s="6">
        <v>73</v>
      </c>
      <c r="J579" s="6"/>
      <c r="K579" s="7">
        <f t="shared" si="32"/>
        <v>0</v>
      </c>
      <c r="L579">
        <f t="shared" si="33"/>
        <v>1</v>
      </c>
      <c r="M579">
        <f t="shared" si="34"/>
        <v>1</v>
      </c>
    </row>
    <row r="580" spans="1:13" hidden="1">
      <c r="A580" s="6">
        <f t="shared" si="35"/>
        <v>576</v>
      </c>
      <c r="B580" s="6" t="s">
        <v>108</v>
      </c>
      <c r="C580" s="6">
        <v>39</v>
      </c>
      <c r="D580" s="6" t="s">
        <v>1491</v>
      </c>
      <c r="E580" s="6">
        <v>5</v>
      </c>
      <c r="F580" s="6" t="s">
        <v>397</v>
      </c>
      <c r="G580" s="6" t="s">
        <v>111</v>
      </c>
      <c r="H580" s="6" t="s">
        <v>1176</v>
      </c>
      <c r="I580" s="6">
        <v>73</v>
      </c>
      <c r="J580" s="6"/>
      <c r="K580" s="7">
        <f t="shared" si="32"/>
        <v>0</v>
      </c>
      <c r="L580">
        <f t="shared" si="33"/>
        <v>1</v>
      </c>
      <c r="M580">
        <f t="shared" si="34"/>
        <v>1</v>
      </c>
    </row>
    <row r="581" spans="1:13" hidden="1">
      <c r="A581" s="6">
        <f t="shared" si="35"/>
        <v>577</v>
      </c>
      <c r="B581" s="6" t="s">
        <v>108</v>
      </c>
      <c r="C581" s="6">
        <v>40</v>
      </c>
      <c r="D581" s="6" t="s">
        <v>1492</v>
      </c>
      <c r="E581" s="6">
        <v>5</v>
      </c>
      <c r="F581" s="6" t="s">
        <v>677</v>
      </c>
      <c r="G581" s="6" t="s">
        <v>400</v>
      </c>
      <c r="H581" s="6" t="s">
        <v>678</v>
      </c>
      <c r="I581" s="6">
        <v>73</v>
      </c>
      <c r="J581" s="6"/>
      <c r="K581" s="7">
        <f t="shared" ref="K581:K644" si="36">IF(OR(J581=1,J581=2,J581=3),1,0)</f>
        <v>0</v>
      </c>
      <c r="L581">
        <f t="shared" ref="L581:L644" si="37">IF(I581&gt;=$K$2,1,0)</f>
        <v>1</v>
      </c>
      <c r="M581">
        <f t="shared" ref="M581:M644" si="38">IF(OR(K581=1,L581=1),1,0)</f>
        <v>1</v>
      </c>
    </row>
    <row r="582" spans="1:13" hidden="1">
      <c r="A582" s="6">
        <f t="shared" si="35"/>
        <v>578</v>
      </c>
      <c r="B582" s="6" t="s">
        <v>108</v>
      </c>
      <c r="C582" s="6">
        <v>41</v>
      </c>
      <c r="D582" s="6" t="s">
        <v>1493</v>
      </c>
      <c r="E582" s="6">
        <v>5</v>
      </c>
      <c r="F582" s="6" t="s">
        <v>170</v>
      </c>
      <c r="G582" s="6" t="s">
        <v>171</v>
      </c>
      <c r="H582" s="6" t="s">
        <v>172</v>
      </c>
      <c r="I582" s="6">
        <v>73</v>
      </c>
      <c r="J582" s="6"/>
      <c r="K582" s="7">
        <f t="shared" si="36"/>
        <v>0</v>
      </c>
      <c r="L582">
        <f t="shared" si="37"/>
        <v>1</v>
      </c>
      <c r="M582">
        <f t="shared" si="38"/>
        <v>1</v>
      </c>
    </row>
    <row r="583" spans="1:13" hidden="1">
      <c r="A583" s="6">
        <f t="shared" ref="A583:A646" si="39">A582+1</f>
        <v>579</v>
      </c>
      <c r="B583" s="6" t="s">
        <v>108</v>
      </c>
      <c r="C583" s="6">
        <v>42</v>
      </c>
      <c r="D583" s="6" t="s">
        <v>1494</v>
      </c>
      <c r="E583" s="6">
        <v>5</v>
      </c>
      <c r="F583" s="6" t="s">
        <v>170</v>
      </c>
      <c r="G583" s="6" t="s">
        <v>171</v>
      </c>
      <c r="H583" s="6" t="s">
        <v>172</v>
      </c>
      <c r="I583" s="6">
        <v>73</v>
      </c>
      <c r="J583" s="6"/>
      <c r="K583" s="7">
        <f t="shared" si="36"/>
        <v>0</v>
      </c>
      <c r="L583">
        <f t="shared" si="37"/>
        <v>1</v>
      </c>
      <c r="M583">
        <f t="shared" si="38"/>
        <v>1</v>
      </c>
    </row>
    <row r="584" spans="1:13" hidden="1">
      <c r="A584" s="6">
        <f t="shared" si="39"/>
        <v>580</v>
      </c>
      <c r="B584" s="6" t="s">
        <v>108</v>
      </c>
      <c r="C584" s="6">
        <v>43</v>
      </c>
      <c r="D584" s="6" t="s">
        <v>1495</v>
      </c>
      <c r="E584" s="6">
        <v>5</v>
      </c>
      <c r="F584" s="6" t="s">
        <v>451</v>
      </c>
      <c r="G584" s="6" t="s">
        <v>171</v>
      </c>
      <c r="H584" s="6" t="s">
        <v>452</v>
      </c>
      <c r="I584" s="6">
        <v>73</v>
      </c>
      <c r="J584" s="6"/>
      <c r="K584" s="7">
        <f t="shared" si="36"/>
        <v>0</v>
      </c>
      <c r="L584">
        <f t="shared" si="37"/>
        <v>1</v>
      </c>
      <c r="M584">
        <f t="shared" si="38"/>
        <v>1</v>
      </c>
    </row>
    <row r="585" spans="1:13" hidden="1">
      <c r="A585" s="6">
        <f t="shared" si="39"/>
        <v>581</v>
      </c>
      <c r="B585" s="6" t="s">
        <v>90</v>
      </c>
      <c r="C585" s="6">
        <v>42</v>
      </c>
      <c r="D585" s="6" t="s">
        <v>1496</v>
      </c>
      <c r="E585" s="6">
        <v>5</v>
      </c>
      <c r="F585" s="6" t="s">
        <v>160</v>
      </c>
      <c r="G585" s="6" t="s">
        <v>93</v>
      </c>
      <c r="H585" s="6" t="s">
        <v>1497</v>
      </c>
      <c r="I585" s="6">
        <v>73</v>
      </c>
      <c r="J585" s="6"/>
      <c r="K585" s="7">
        <f t="shared" si="36"/>
        <v>0</v>
      </c>
      <c r="L585">
        <f t="shared" si="37"/>
        <v>1</v>
      </c>
      <c r="M585">
        <f t="shared" si="38"/>
        <v>1</v>
      </c>
    </row>
    <row r="586" spans="1:13" hidden="1">
      <c r="A586" s="6">
        <f t="shared" si="39"/>
        <v>582</v>
      </c>
      <c r="B586" s="6" t="s">
        <v>90</v>
      </c>
      <c r="C586" s="6">
        <v>43</v>
      </c>
      <c r="D586" s="6" t="s">
        <v>1498</v>
      </c>
      <c r="E586" s="6">
        <v>5</v>
      </c>
      <c r="F586" s="6" t="s">
        <v>1499</v>
      </c>
      <c r="G586" s="6" t="s">
        <v>93</v>
      </c>
      <c r="H586" s="6" t="s">
        <v>1500</v>
      </c>
      <c r="I586" s="6">
        <v>73</v>
      </c>
      <c r="J586" s="6"/>
      <c r="K586" s="7">
        <f t="shared" si="36"/>
        <v>0</v>
      </c>
      <c r="L586">
        <f t="shared" si="37"/>
        <v>1</v>
      </c>
      <c r="M586">
        <f t="shared" si="38"/>
        <v>1</v>
      </c>
    </row>
    <row r="587" spans="1:13" hidden="1">
      <c r="A587" s="6">
        <f t="shared" si="39"/>
        <v>583</v>
      </c>
      <c r="B587" s="6" t="s">
        <v>90</v>
      </c>
      <c r="C587" s="6">
        <v>44</v>
      </c>
      <c r="D587" s="6" t="s">
        <v>1501</v>
      </c>
      <c r="E587" s="6">
        <v>5</v>
      </c>
      <c r="F587" s="6" t="s">
        <v>519</v>
      </c>
      <c r="G587" s="6" t="s">
        <v>93</v>
      </c>
      <c r="H587" s="6" t="s">
        <v>809</v>
      </c>
      <c r="I587" s="6">
        <v>73</v>
      </c>
      <c r="J587" s="6"/>
      <c r="K587" s="7">
        <f t="shared" si="36"/>
        <v>0</v>
      </c>
      <c r="L587">
        <f t="shared" si="37"/>
        <v>1</v>
      </c>
      <c r="M587">
        <f t="shared" si="38"/>
        <v>1</v>
      </c>
    </row>
    <row r="588" spans="1:13" hidden="1">
      <c r="A588" s="6">
        <f t="shared" si="39"/>
        <v>584</v>
      </c>
      <c r="B588" s="6" t="s">
        <v>90</v>
      </c>
      <c r="C588" s="6">
        <v>45</v>
      </c>
      <c r="D588" s="6" t="s">
        <v>1502</v>
      </c>
      <c r="E588" s="6">
        <v>5</v>
      </c>
      <c r="F588" s="6" t="s">
        <v>815</v>
      </c>
      <c r="G588" s="6" t="s">
        <v>93</v>
      </c>
      <c r="H588" s="6" t="s">
        <v>816</v>
      </c>
      <c r="I588" s="6">
        <v>73</v>
      </c>
      <c r="J588" s="6"/>
      <c r="K588" s="7">
        <f t="shared" si="36"/>
        <v>0</v>
      </c>
      <c r="L588">
        <f t="shared" si="37"/>
        <v>1</v>
      </c>
      <c r="M588">
        <f t="shared" si="38"/>
        <v>1</v>
      </c>
    </row>
    <row r="589" spans="1:13" hidden="1">
      <c r="A589" s="6">
        <f t="shared" si="39"/>
        <v>585</v>
      </c>
      <c r="B589" s="6" t="s">
        <v>90</v>
      </c>
      <c r="C589" s="6">
        <v>46</v>
      </c>
      <c r="D589" s="6" t="s">
        <v>1503</v>
      </c>
      <c r="E589" s="6">
        <v>5</v>
      </c>
      <c r="F589" s="6" t="s">
        <v>270</v>
      </c>
      <c r="G589" s="6" t="s">
        <v>93</v>
      </c>
      <c r="H589" s="6" t="s">
        <v>271</v>
      </c>
      <c r="I589" s="6">
        <v>73</v>
      </c>
      <c r="J589" s="6"/>
      <c r="K589" s="7">
        <f t="shared" si="36"/>
        <v>0</v>
      </c>
      <c r="L589">
        <f t="shared" si="37"/>
        <v>1</v>
      </c>
      <c r="M589">
        <f t="shared" si="38"/>
        <v>1</v>
      </c>
    </row>
    <row r="590" spans="1:13">
      <c r="A590" s="6">
        <f t="shared" si="39"/>
        <v>586</v>
      </c>
      <c r="B590" s="6" t="s">
        <v>323</v>
      </c>
      <c r="C590" s="6">
        <v>10</v>
      </c>
      <c r="D590" s="6" t="s">
        <v>1504</v>
      </c>
      <c r="E590" s="6">
        <v>5</v>
      </c>
      <c r="F590" s="6" t="s">
        <v>451</v>
      </c>
      <c r="G590" s="6" t="s">
        <v>325</v>
      </c>
      <c r="H590" s="6" t="s">
        <v>1505</v>
      </c>
      <c r="I590" s="6">
        <v>73</v>
      </c>
      <c r="J590" s="6"/>
      <c r="K590" s="7">
        <f t="shared" si="36"/>
        <v>0</v>
      </c>
      <c r="L590">
        <f t="shared" si="37"/>
        <v>1</v>
      </c>
      <c r="M590">
        <f t="shared" si="38"/>
        <v>1</v>
      </c>
    </row>
    <row r="591" spans="1:13" hidden="1">
      <c r="A591" s="6">
        <f t="shared" si="39"/>
        <v>587</v>
      </c>
      <c r="B591" s="6" t="s">
        <v>95</v>
      </c>
      <c r="C591" s="6">
        <v>24</v>
      </c>
      <c r="D591" s="6" t="s">
        <v>1506</v>
      </c>
      <c r="E591" s="6">
        <v>5</v>
      </c>
      <c r="F591" s="6" t="s">
        <v>827</v>
      </c>
      <c r="G591" s="6" t="s">
        <v>828</v>
      </c>
      <c r="H591" s="6" t="s">
        <v>829</v>
      </c>
      <c r="I591" s="6">
        <v>73</v>
      </c>
      <c r="J591" s="6"/>
      <c r="K591" s="7">
        <f t="shared" si="36"/>
        <v>0</v>
      </c>
      <c r="L591">
        <f t="shared" si="37"/>
        <v>1</v>
      </c>
      <c r="M591">
        <f t="shared" si="38"/>
        <v>1</v>
      </c>
    </row>
    <row r="592" spans="1:13" hidden="1">
      <c r="A592" s="6">
        <f t="shared" si="39"/>
        <v>588</v>
      </c>
      <c r="B592" s="6" t="s">
        <v>31</v>
      </c>
      <c r="C592" s="6">
        <v>37</v>
      </c>
      <c r="D592" s="6" t="s">
        <v>1507</v>
      </c>
      <c r="E592" s="6">
        <v>5</v>
      </c>
      <c r="F592" s="6" t="s">
        <v>138</v>
      </c>
      <c r="G592" s="6" t="s">
        <v>34</v>
      </c>
      <c r="H592" s="6" t="s">
        <v>139</v>
      </c>
      <c r="I592" s="6">
        <v>73</v>
      </c>
      <c r="J592" s="6"/>
      <c r="K592" s="7">
        <f t="shared" si="36"/>
        <v>0</v>
      </c>
      <c r="L592">
        <f t="shared" si="37"/>
        <v>1</v>
      </c>
      <c r="M592">
        <f t="shared" si="38"/>
        <v>1</v>
      </c>
    </row>
    <row r="593" spans="1:13" hidden="1">
      <c r="A593" s="6">
        <f t="shared" si="39"/>
        <v>589</v>
      </c>
      <c r="B593" s="6" t="s">
        <v>31</v>
      </c>
      <c r="C593" s="6">
        <v>38</v>
      </c>
      <c r="D593" s="6" t="s">
        <v>1508</v>
      </c>
      <c r="E593" s="6">
        <v>5</v>
      </c>
      <c r="F593" s="6" t="s">
        <v>1509</v>
      </c>
      <c r="G593" s="6" t="s">
        <v>464</v>
      </c>
      <c r="H593" s="6" t="s">
        <v>1510</v>
      </c>
      <c r="I593" s="6">
        <v>73</v>
      </c>
      <c r="J593" s="6"/>
      <c r="K593" s="7">
        <f t="shared" si="36"/>
        <v>0</v>
      </c>
      <c r="L593">
        <f t="shared" si="37"/>
        <v>1</v>
      </c>
      <c r="M593">
        <f t="shared" si="38"/>
        <v>1</v>
      </c>
    </row>
    <row r="594" spans="1:13" hidden="1">
      <c r="A594" s="6">
        <f t="shared" si="39"/>
        <v>590</v>
      </c>
      <c r="B594" s="6" t="s">
        <v>36</v>
      </c>
      <c r="C594" s="6">
        <v>8</v>
      </c>
      <c r="D594" s="6" t="s">
        <v>1511</v>
      </c>
      <c r="E594" s="6">
        <v>5</v>
      </c>
      <c r="F594" s="6" t="s">
        <v>87</v>
      </c>
      <c r="G594" s="6" t="s">
        <v>1512</v>
      </c>
      <c r="H594" s="6" t="s">
        <v>517</v>
      </c>
      <c r="I594" s="6">
        <v>73</v>
      </c>
      <c r="J594" s="6"/>
      <c r="K594" s="7">
        <f t="shared" si="36"/>
        <v>0</v>
      </c>
      <c r="L594">
        <f t="shared" si="37"/>
        <v>1</v>
      </c>
      <c r="M594">
        <f t="shared" si="38"/>
        <v>1</v>
      </c>
    </row>
    <row r="595" spans="1:13" hidden="1">
      <c r="A595" s="6">
        <f t="shared" si="39"/>
        <v>591</v>
      </c>
      <c r="B595" s="6" t="s">
        <v>36</v>
      </c>
      <c r="C595" s="6">
        <v>9</v>
      </c>
      <c r="D595" s="6" t="s">
        <v>1513</v>
      </c>
      <c r="E595" s="6">
        <v>5</v>
      </c>
      <c r="F595" s="6" t="s">
        <v>33</v>
      </c>
      <c r="G595" s="6" t="s">
        <v>1514</v>
      </c>
      <c r="H595" s="6" t="s">
        <v>1515</v>
      </c>
      <c r="I595" s="6">
        <v>73</v>
      </c>
      <c r="J595" s="6"/>
      <c r="K595" s="7">
        <f t="shared" si="36"/>
        <v>0</v>
      </c>
      <c r="L595">
        <f t="shared" si="37"/>
        <v>1</v>
      </c>
      <c r="M595">
        <f t="shared" si="38"/>
        <v>1</v>
      </c>
    </row>
    <row r="596" spans="1:13" hidden="1">
      <c r="A596" s="6">
        <f t="shared" si="39"/>
        <v>592</v>
      </c>
      <c r="B596" s="6" t="s">
        <v>36</v>
      </c>
      <c r="C596" s="6">
        <v>10</v>
      </c>
      <c r="D596" s="6" t="s">
        <v>1516</v>
      </c>
      <c r="E596" s="6">
        <v>5</v>
      </c>
      <c r="F596" s="6" t="s">
        <v>33</v>
      </c>
      <c r="G596" s="6" t="s">
        <v>1514</v>
      </c>
      <c r="H596" s="6" t="s">
        <v>1515</v>
      </c>
      <c r="I596" s="6">
        <v>73</v>
      </c>
      <c r="J596" s="6"/>
      <c r="K596" s="7">
        <f t="shared" si="36"/>
        <v>0</v>
      </c>
      <c r="L596">
        <f t="shared" si="37"/>
        <v>1</v>
      </c>
      <c r="M596">
        <f t="shared" si="38"/>
        <v>1</v>
      </c>
    </row>
    <row r="597" spans="1:13" hidden="1">
      <c r="A597" s="6">
        <f t="shared" si="39"/>
        <v>593</v>
      </c>
      <c r="B597" s="6" t="s">
        <v>41</v>
      </c>
      <c r="C597" s="6">
        <v>14</v>
      </c>
      <c r="D597" s="6" t="s">
        <v>1517</v>
      </c>
      <c r="E597" s="6">
        <v>5</v>
      </c>
      <c r="F597" s="6" t="s">
        <v>160</v>
      </c>
      <c r="G597" s="6" t="s">
        <v>1518</v>
      </c>
      <c r="H597" s="6" t="s">
        <v>1519</v>
      </c>
      <c r="I597" s="6">
        <v>73</v>
      </c>
      <c r="J597" s="6"/>
      <c r="K597" s="7">
        <f t="shared" si="36"/>
        <v>0</v>
      </c>
      <c r="L597">
        <f t="shared" si="37"/>
        <v>1</v>
      </c>
      <c r="M597">
        <f t="shared" si="38"/>
        <v>1</v>
      </c>
    </row>
    <row r="598" spans="1:13" hidden="1">
      <c r="A598" s="6">
        <f t="shared" si="39"/>
        <v>594</v>
      </c>
      <c r="B598" s="6" t="s">
        <v>41</v>
      </c>
      <c r="C598" s="6">
        <v>15</v>
      </c>
      <c r="D598" s="6" t="s">
        <v>1520</v>
      </c>
      <c r="E598" s="6">
        <v>5</v>
      </c>
      <c r="F598" s="6" t="s">
        <v>1521</v>
      </c>
      <c r="G598" s="6" t="s">
        <v>913</v>
      </c>
      <c r="H598" s="6" t="s">
        <v>1522</v>
      </c>
      <c r="I598" s="6">
        <v>73</v>
      </c>
      <c r="J598" s="6"/>
      <c r="K598" s="7">
        <f t="shared" si="36"/>
        <v>0</v>
      </c>
      <c r="L598">
        <f t="shared" si="37"/>
        <v>1</v>
      </c>
      <c r="M598">
        <f t="shared" si="38"/>
        <v>1</v>
      </c>
    </row>
    <row r="599" spans="1:13" hidden="1">
      <c r="A599" s="6">
        <f t="shared" si="39"/>
        <v>595</v>
      </c>
      <c r="B599" s="6" t="s">
        <v>41</v>
      </c>
      <c r="C599" s="6">
        <v>16</v>
      </c>
      <c r="D599" s="6" t="s">
        <v>1523</v>
      </c>
      <c r="E599" s="6">
        <v>5</v>
      </c>
      <c r="F599" s="6" t="s">
        <v>1521</v>
      </c>
      <c r="G599" s="6" t="s">
        <v>913</v>
      </c>
      <c r="H599" s="6" t="s">
        <v>914</v>
      </c>
      <c r="I599" s="6">
        <v>73</v>
      </c>
      <c r="J599" s="6"/>
      <c r="K599" s="7">
        <f t="shared" si="36"/>
        <v>0</v>
      </c>
      <c r="L599">
        <f t="shared" si="37"/>
        <v>1</v>
      </c>
      <c r="M599">
        <f t="shared" si="38"/>
        <v>1</v>
      </c>
    </row>
    <row r="600" spans="1:13" hidden="1">
      <c r="A600" s="6">
        <f t="shared" si="39"/>
        <v>596</v>
      </c>
      <c r="B600" s="6" t="s">
        <v>113</v>
      </c>
      <c r="C600" s="6">
        <v>10</v>
      </c>
      <c r="D600" s="6" t="s">
        <v>1524</v>
      </c>
      <c r="E600" s="6">
        <v>5</v>
      </c>
      <c r="F600" s="6" t="s">
        <v>796</v>
      </c>
      <c r="G600" s="6" t="s">
        <v>1284</v>
      </c>
      <c r="H600" s="6" t="s">
        <v>1525</v>
      </c>
      <c r="I600" s="6">
        <v>73</v>
      </c>
      <c r="J600" s="6"/>
      <c r="K600" s="7">
        <f t="shared" si="36"/>
        <v>0</v>
      </c>
      <c r="L600">
        <f t="shared" si="37"/>
        <v>1</v>
      </c>
      <c r="M600">
        <f t="shared" si="38"/>
        <v>1</v>
      </c>
    </row>
    <row r="601" spans="1:13" hidden="1">
      <c r="A601" s="6">
        <f t="shared" si="39"/>
        <v>597</v>
      </c>
      <c r="B601" s="6" t="s">
        <v>118</v>
      </c>
      <c r="C601" s="6">
        <v>19</v>
      </c>
      <c r="D601" s="6" t="s">
        <v>1526</v>
      </c>
      <c r="E601" s="6">
        <v>5</v>
      </c>
      <c r="F601" s="6" t="s">
        <v>69</v>
      </c>
      <c r="G601" s="6" t="s">
        <v>1527</v>
      </c>
      <c r="H601" s="6" t="s">
        <v>1528</v>
      </c>
      <c r="I601" s="6">
        <v>73</v>
      </c>
      <c r="J601" s="6"/>
      <c r="K601" s="7">
        <f t="shared" si="36"/>
        <v>0</v>
      </c>
      <c r="L601">
        <f t="shared" si="37"/>
        <v>1</v>
      </c>
      <c r="M601">
        <f t="shared" si="38"/>
        <v>1</v>
      </c>
    </row>
    <row r="602" spans="1:13" hidden="1">
      <c r="A602" s="6">
        <f t="shared" si="39"/>
        <v>598</v>
      </c>
      <c r="B602" s="6" t="s">
        <v>118</v>
      </c>
      <c r="C602" s="6">
        <v>20</v>
      </c>
      <c r="D602" s="6" t="s">
        <v>1529</v>
      </c>
      <c r="E602" s="6">
        <v>5</v>
      </c>
      <c r="F602" s="6" t="s">
        <v>1530</v>
      </c>
      <c r="G602" s="6" t="s">
        <v>1531</v>
      </c>
      <c r="H602" s="6" t="s">
        <v>1532</v>
      </c>
      <c r="I602" s="6">
        <v>73</v>
      </c>
      <c r="J602" s="6"/>
      <c r="K602" s="7">
        <f t="shared" si="36"/>
        <v>0</v>
      </c>
      <c r="L602">
        <f t="shared" si="37"/>
        <v>1</v>
      </c>
      <c r="M602">
        <f t="shared" si="38"/>
        <v>1</v>
      </c>
    </row>
    <row r="603" spans="1:13" hidden="1">
      <c r="A603" s="6">
        <f t="shared" si="39"/>
        <v>599</v>
      </c>
      <c r="B603" s="6" t="s">
        <v>118</v>
      </c>
      <c r="C603" s="6">
        <v>19</v>
      </c>
      <c r="D603" s="6" t="s">
        <v>1526</v>
      </c>
      <c r="E603" s="6">
        <v>5</v>
      </c>
      <c r="F603" s="6" t="s">
        <v>69</v>
      </c>
      <c r="G603" s="6" t="s">
        <v>1527</v>
      </c>
      <c r="H603" s="6" t="s">
        <v>1528</v>
      </c>
      <c r="I603" s="6">
        <v>73</v>
      </c>
      <c r="J603" s="6"/>
      <c r="K603" s="7">
        <f t="shared" si="36"/>
        <v>0</v>
      </c>
      <c r="L603">
        <f t="shared" si="37"/>
        <v>1</v>
      </c>
      <c r="M603">
        <f t="shared" si="38"/>
        <v>1</v>
      </c>
    </row>
    <row r="604" spans="1:13" hidden="1">
      <c r="A604" s="6">
        <f t="shared" si="39"/>
        <v>600</v>
      </c>
      <c r="B604" s="6" t="s">
        <v>118</v>
      </c>
      <c r="C604" s="6">
        <v>20</v>
      </c>
      <c r="D604" s="6" t="s">
        <v>1529</v>
      </c>
      <c r="E604" s="6">
        <v>5</v>
      </c>
      <c r="F604" s="6" t="s">
        <v>1530</v>
      </c>
      <c r="G604" s="6" t="s">
        <v>1531</v>
      </c>
      <c r="H604" s="6" t="s">
        <v>1532</v>
      </c>
      <c r="I604" s="6">
        <v>73</v>
      </c>
      <c r="J604" s="6"/>
      <c r="K604" s="7">
        <f t="shared" si="36"/>
        <v>0</v>
      </c>
      <c r="L604">
        <f t="shared" si="37"/>
        <v>1</v>
      </c>
      <c r="M604">
        <f t="shared" si="38"/>
        <v>1</v>
      </c>
    </row>
    <row r="605" spans="1:13" hidden="1">
      <c r="A605" s="6">
        <f t="shared" si="39"/>
        <v>601</v>
      </c>
      <c r="B605" s="6" t="s">
        <v>26</v>
      </c>
      <c r="C605" s="6">
        <v>19</v>
      </c>
      <c r="D605" s="6" t="s">
        <v>1533</v>
      </c>
      <c r="E605" s="6">
        <v>5</v>
      </c>
      <c r="F605" s="6" t="s">
        <v>28</v>
      </c>
      <c r="G605" s="6" t="s">
        <v>29</v>
      </c>
      <c r="H605" s="6" t="s">
        <v>30</v>
      </c>
      <c r="I605" s="6">
        <v>73</v>
      </c>
      <c r="J605" s="6"/>
      <c r="K605" s="7">
        <f t="shared" si="36"/>
        <v>0</v>
      </c>
      <c r="L605">
        <f t="shared" si="37"/>
        <v>1</v>
      </c>
      <c r="M605">
        <f t="shared" si="38"/>
        <v>1</v>
      </c>
    </row>
    <row r="606" spans="1:13" hidden="1">
      <c r="A606" s="6">
        <f t="shared" si="39"/>
        <v>602</v>
      </c>
      <c r="B606" s="6" t="s">
        <v>26</v>
      </c>
      <c r="C606" s="6">
        <v>20</v>
      </c>
      <c r="D606" s="6" t="s">
        <v>495</v>
      </c>
      <c r="E606" s="6">
        <v>5</v>
      </c>
      <c r="F606" s="6" t="s">
        <v>101</v>
      </c>
      <c r="G606" s="6" t="s">
        <v>1534</v>
      </c>
      <c r="H606" s="6" t="s">
        <v>848</v>
      </c>
      <c r="I606" s="6">
        <v>73</v>
      </c>
      <c r="J606" s="6"/>
      <c r="K606" s="7">
        <f t="shared" si="36"/>
        <v>0</v>
      </c>
      <c r="L606">
        <f t="shared" si="37"/>
        <v>1</v>
      </c>
      <c r="M606">
        <f t="shared" si="38"/>
        <v>1</v>
      </c>
    </row>
    <row r="607" spans="1:13" hidden="1">
      <c r="A607" s="6">
        <f t="shared" si="39"/>
        <v>603</v>
      </c>
      <c r="B607" s="6" t="s">
        <v>26</v>
      </c>
      <c r="C607" s="6">
        <v>21</v>
      </c>
      <c r="D607" s="6" t="s">
        <v>1535</v>
      </c>
      <c r="E607" s="6">
        <v>5</v>
      </c>
      <c r="F607" s="6" t="s">
        <v>204</v>
      </c>
      <c r="G607" s="6" t="s">
        <v>1536</v>
      </c>
      <c r="H607" s="6" t="s">
        <v>1537</v>
      </c>
      <c r="I607" s="6">
        <v>73</v>
      </c>
      <c r="J607" s="6"/>
      <c r="K607" s="7">
        <f t="shared" si="36"/>
        <v>0</v>
      </c>
      <c r="L607">
        <f t="shared" si="37"/>
        <v>1</v>
      </c>
      <c r="M607">
        <f t="shared" si="38"/>
        <v>1</v>
      </c>
    </row>
    <row r="608" spans="1:13" hidden="1">
      <c r="A608" s="6">
        <f t="shared" si="39"/>
        <v>604</v>
      </c>
      <c r="B608" s="6" t="s">
        <v>148</v>
      </c>
      <c r="C608" s="6">
        <v>34</v>
      </c>
      <c r="D608" s="6" t="s">
        <v>1538</v>
      </c>
      <c r="E608" s="6">
        <v>5</v>
      </c>
      <c r="F608" s="6" t="s">
        <v>1539</v>
      </c>
      <c r="G608" s="6" t="s">
        <v>1540</v>
      </c>
      <c r="H608" s="6" t="s">
        <v>1541</v>
      </c>
      <c r="I608" s="6">
        <v>73</v>
      </c>
      <c r="J608" s="6"/>
      <c r="K608" s="7">
        <f t="shared" si="36"/>
        <v>0</v>
      </c>
      <c r="L608">
        <f t="shared" si="37"/>
        <v>1</v>
      </c>
      <c r="M608">
        <f t="shared" si="38"/>
        <v>1</v>
      </c>
    </row>
    <row r="609" spans="1:13" hidden="1">
      <c r="A609" s="6">
        <f t="shared" si="39"/>
        <v>605</v>
      </c>
      <c r="B609" s="6" t="s">
        <v>148</v>
      </c>
      <c r="C609" s="6">
        <v>35</v>
      </c>
      <c r="D609" s="6" t="s">
        <v>1542</v>
      </c>
      <c r="E609" s="6">
        <v>5</v>
      </c>
      <c r="F609" s="6" t="s">
        <v>1543</v>
      </c>
      <c r="G609" s="6" t="s">
        <v>1544</v>
      </c>
      <c r="H609" s="6" t="s">
        <v>1545</v>
      </c>
      <c r="I609" s="6">
        <v>73</v>
      </c>
      <c r="J609" s="6"/>
      <c r="K609" s="7">
        <f t="shared" si="36"/>
        <v>0</v>
      </c>
      <c r="L609">
        <f t="shared" si="37"/>
        <v>1</v>
      </c>
      <c r="M609">
        <f t="shared" si="38"/>
        <v>1</v>
      </c>
    </row>
    <row r="610" spans="1:13" hidden="1">
      <c r="A610" s="6">
        <f t="shared" si="39"/>
        <v>606</v>
      </c>
      <c r="B610" s="6" t="s">
        <v>148</v>
      </c>
      <c r="C610" s="6">
        <v>36</v>
      </c>
      <c r="D610" s="6" t="s">
        <v>1546</v>
      </c>
      <c r="E610" s="6">
        <v>5</v>
      </c>
      <c r="F610" s="6" t="s">
        <v>372</v>
      </c>
      <c r="G610" s="6" t="s">
        <v>151</v>
      </c>
      <c r="H610" s="6" t="s">
        <v>373</v>
      </c>
      <c r="I610" s="6">
        <v>73</v>
      </c>
      <c r="J610" s="6"/>
      <c r="K610" s="7">
        <f t="shared" si="36"/>
        <v>0</v>
      </c>
      <c r="L610">
        <f t="shared" si="37"/>
        <v>1</v>
      </c>
      <c r="M610">
        <f t="shared" si="38"/>
        <v>1</v>
      </c>
    </row>
    <row r="611" spans="1:13" hidden="1">
      <c r="A611" s="6">
        <f t="shared" si="39"/>
        <v>607</v>
      </c>
      <c r="B611" s="6" t="s">
        <v>148</v>
      </c>
      <c r="C611" s="6">
        <v>37</v>
      </c>
      <c r="D611" s="6" t="s">
        <v>1547</v>
      </c>
      <c r="E611" s="6">
        <v>5</v>
      </c>
      <c r="F611" s="6" t="s">
        <v>836</v>
      </c>
      <c r="G611" s="6" t="s">
        <v>1548</v>
      </c>
      <c r="H611" s="6" t="s">
        <v>1549</v>
      </c>
      <c r="I611" s="6">
        <v>73</v>
      </c>
      <c r="J611" s="6"/>
      <c r="K611" s="7">
        <f t="shared" si="36"/>
        <v>0</v>
      </c>
      <c r="L611">
        <f t="shared" si="37"/>
        <v>1</v>
      </c>
      <c r="M611">
        <f t="shared" si="38"/>
        <v>1</v>
      </c>
    </row>
    <row r="612" spans="1:13" hidden="1">
      <c r="A612" s="6">
        <f t="shared" si="39"/>
        <v>608</v>
      </c>
      <c r="B612" s="6" t="s">
        <v>148</v>
      </c>
      <c r="C612" s="6">
        <v>38</v>
      </c>
      <c r="D612" s="6" t="s">
        <v>1550</v>
      </c>
      <c r="E612" s="6">
        <v>5</v>
      </c>
      <c r="F612" s="6" t="s">
        <v>286</v>
      </c>
      <c r="G612" s="6" t="s">
        <v>287</v>
      </c>
      <c r="H612" s="6" t="s">
        <v>288</v>
      </c>
      <c r="I612" s="6">
        <v>73</v>
      </c>
      <c r="J612" s="6"/>
      <c r="K612" s="7">
        <f t="shared" si="36"/>
        <v>0</v>
      </c>
      <c r="L612">
        <f t="shared" si="37"/>
        <v>1</v>
      </c>
      <c r="M612">
        <f t="shared" si="38"/>
        <v>1</v>
      </c>
    </row>
    <row r="613" spans="1:13" hidden="1">
      <c r="A613" s="6">
        <f t="shared" si="39"/>
        <v>609</v>
      </c>
      <c r="B613" s="6" t="s">
        <v>148</v>
      </c>
      <c r="C613" s="6">
        <v>39</v>
      </c>
      <c r="D613" s="6" t="s">
        <v>1551</v>
      </c>
      <c r="E613" s="6">
        <v>5</v>
      </c>
      <c r="F613" s="6" t="s">
        <v>196</v>
      </c>
      <c r="G613" s="6" t="s">
        <v>151</v>
      </c>
      <c r="H613" s="6" t="s">
        <v>197</v>
      </c>
      <c r="I613" s="6">
        <v>73</v>
      </c>
      <c r="J613" s="6"/>
      <c r="K613" s="7">
        <f t="shared" si="36"/>
        <v>0</v>
      </c>
      <c r="L613">
        <f t="shared" si="37"/>
        <v>1</v>
      </c>
      <c r="M613">
        <f t="shared" si="38"/>
        <v>1</v>
      </c>
    </row>
    <row r="614" spans="1:13" hidden="1">
      <c r="A614" s="6">
        <f t="shared" si="39"/>
        <v>610</v>
      </c>
      <c r="B614" s="6" t="s">
        <v>198</v>
      </c>
      <c r="C614" s="6">
        <v>39</v>
      </c>
      <c r="D614" s="6" t="s">
        <v>1552</v>
      </c>
      <c r="E614" s="6">
        <v>5</v>
      </c>
      <c r="F614" s="6" t="s">
        <v>1222</v>
      </c>
      <c r="G614" s="6" t="s">
        <v>201</v>
      </c>
      <c r="H614" s="6" t="s">
        <v>1223</v>
      </c>
      <c r="I614" s="6">
        <v>73</v>
      </c>
      <c r="J614" s="6"/>
      <c r="K614" s="7">
        <f t="shared" si="36"/>
        <v>0</v>
      </c>
      <c r="L614">
        <f t="shared" si="37"/>
        <v>1</v>
      </c>
      <c r="M614">
        <f t="shared" si="38"/>
        <v>1</v>
      </c>
    </row>
    <row r="615" spans="1:13" hidden="1">
      <c r="A615" s="6">
        <f t="shared" si="39"/>
        <v>611</v>
      </c>
      <c r="B615" s="6" t="s">
        <v>198</v>
      </c>
      <c r="C615" s="6">
        <v>40</v>
      </c>
      <c r="D615" s="6" t="s">
        <v>1553</v>
      </c>
      <c r="E615" s="6">
        <v>5</v>
      </c>
      <c r="F615" s="6" t="s">
        <v>69</v>
      </c>
      <c r="G615" s="6" t="s">
        <v>201</v>
      </c>
      <c r="H615" s="6" t="s">
        <v>637</v>
      </c>
      <c r="I615" s="6">
        <v>73</v>
      </c>
      <c r="J615" s="6"/>
      <c r="K615" s="7">
        <f t="shared" si="36"/>
        <v>0</v>
      </c>
      <c r="L615">
        <f t="shared" si="37"/>
        <v>1</v>
      </c>
      <c r="M615">
        <f t="shared" si="38"/>
        <v>1</v>
      </c>
    </row>
    <row r="616" spans="1:13" hidden="1">
      <c r="A616" s="6">
        <f t="shared" si="39"/>
        <v>612</v>
      </c>
      <c r="B616" s="6" t="s">
        <v>198</v>
      </c>
      <c r="C616" s="6">
        <v>41</v>
      </c>
      <c r="D616" s="6" t="s">
        <v>1554</v>
      </c>
      <c r="E616" s="6">
        <v>5</v>
      </c>
      <c r="F616" s="6" t="s">
        <v>1313</v>
      </c>
      <c r="G616" s="6" t="s">
        <v>209</v>
      </c>
      <c r="H616" s="6" t="s">
        <v>1314</v>
      </c>
      <c r="I616" s="6">
        <v>73</v>
      </c>
      <c r="J616" s="6"/>
      <c r="K616" s="7">
        <f t="shared" si="36"/>
        <v>0</v>
      </c>
      <c r="L616">
        <f t="shared" si="37"/>
        <v>1</v>
      </c>
      <c r="M616">
        <f t="shared" si="38"/>
        <v>1</v>
      </c>
    </row>
    <row r="617" spans="1:13" hidden="1">
      <c r="A617" s="6">
        <f t="shared" si="39"/>
        <v>613</v>
      </c>
      <c r="B617" s="6" t="s">
        <v>198</v>
      </c>
      <c r="C617" s="6">
        <v>42</v>
      </c>
      <c r="D617" s="6" t="s">
        <v>1555</v>
      </c>
      <c r="E617" s="6">
        <v>5</v>
      </c>
      <c r="F617" s="6" t="s">
        <v>254</v>
      </c>
      <c r="G617" s="6" t="s">
        <v>1556</v>
      </c>
      <c r="H617" s="6" t="s">
        <v>1557</v>
      </c>
      <c r="I617" s="6">
        <v>73</v>
      </c>
      <c r="J617" s="6"/>
      <c r="K617" s="7">
        <f t="shared" si="36"/>
        <v>0</v>
      </c>
      <c r="L617">
        <f t="shared" si="37"/>
        <v>1</v>
      </c>
      <c r="M617">
        <f t="shared" si="38"/>
        <v>1</v>
      </c>
    </row>
    <row r="618" spans="1:13" hidden="1">
      <c r="A618" s="6">
        <f t="shared" si="39"/>
        <v>614</v>
      </c>
      <c r="B618" s="6" t="s">
        <v>198</v>
      </c>
      <c r="C618" s="6">
        <v>43</v>
      </c>
      <c r="D618" s="6" t="s">
        <v>1558</v>
      </c>
      <c r="E618" s="6">
        <v>5</v>
      </c>
      <c r="F618" s="6" t="s">
        <v>87</v>
      </c>
      <c r="G618" s="6" t="s">
        <v>1225</v>
      </c>
      <c r="H618" s="6" t="s">
        <v>1226</v>
      </c>
      <c r="I618" s="6">
        <v>73</v>
      </c>
      <c r="J618" s="6"/>
      <c r="K618" s="7">
        <f t="shared" si="36"/>
        <v>0</v>
      </c>
      <c r="L618">
        <f t="shared" si="37"/>
        <v>1</v>
      </c>
      <c r="M618">
        <f t="shared" si="38"/>
        <v>1</v>
      </c>
    </row>
    <row r="619" spans="1:13" hidden="1">
      <c r="A619" s="6">
        <f t="shared" si="39"/>
        <v>615</v>
      </c>
      <c r="B619" s="6" t="s">
        <v>219</v>
      </c>
      <c r="C619" s="6">
        <v>9</v>
      </c>
      <c r="D619" s="6" t="s">
        <v>1559</v>
      </c>
      <c r="E619" s="6">
        <v>5</v>
      </c>
      <c r="F619" s="6" t="s">
        <v>1230</v>
      </c>
      <c r="G619" s="6" t="s">
        <v>1231</v>
      </c>
      <c r="H619" s="6" t="s">
        <v>1232</v>
      </c>
      <c r="I619" s="6">
        <v>73</v>
      </c>
      <c r="J619" s="6"/>
      <c r="K619" s="7">
        <f t="shared" si="36"/>
        <v>0</v>
      </c>
      <c r="L619">
        <f t="shared" si="37"/>
        <v>1</v>
      </c>
      <c r="M619">
        <f t="shared" si="38"/>
        <v>1</v>
      </c>
    </row>
    <row r="620" spans="1:13" hidden="1">
      <c r="A620" s="6">
        <f t="shared" si="39"/>
        <v>616</v>
      </c>
      <c r="B620" s="6" t="s">
        <v>158</v>
      </c>
      <c r="C620" s="6">
        <v>13</v>
      </c>
      <c r="D620" s="6" t="s">
        <v>1560</v>
      </c>
      <c r="E620" s="6">
        <v>5</v>
      </c>
      <c r="F620" s="6" t="s">
        <v>69</v>
      </c>
      <c r="G620" s="6" t="s">
        <v>776</v>
      </c>
      <c r="H620" s="6" t="s">
        <v>1561</v>
      </c>
      <c r="I620" s="6">
        <v>73</v>
      </c>
      <c r="J620" s="6"/>
      <c r="K620" s="7">
        <f t="shared" si="36"/>
        <v>0</v>
      </c>
      <c r="L620">
        <f t="shared" si="37"/>
        <v>1</v>
      </c>
      <c r="M620">
        <f t="shared" si="38"/>
        <v>1</v>
      </c>
    </row>
    <row r="621" spans="1:13" hidden="1">
      <c r="A621" s="6">
        <f t="shared" si="39"/>
        <v>617</v>
      </c>
      <c r="B621" s="6" t="s">
        <v>158</v>
      </c>
      <c r="C621" s="6">
        <v>14</v>
      </c>
      <c r="D621" s="6" t="s">
        <v>1562</v>
      </c>
      <c r="E621" s="6">
        <v>5</v>
      </c>
      <c r="F621" s="6" t="s">
        <v>87</v>
      </c>
      <c r="G621" s="6" t="s">
        <v>779</v>
      </c>
      <c r="H621" s="6" t="s">
        <v>780</v>
      </c>
      <c r="I621" s="6">
        <v>73</v>
      </c>
      <c r="J621" s="6"/>
      <c r="K621" s="7">
        <f t="shared" si="36"/>
        <v>0</v>
      </c>
      <c r="L621">
        <f t="shared" si="37"/>
        <v>1</v>
      </c>
      <c r="M621">
        <f t="shared" si="38"/>
        <v>1</v>
      </c>
    </row>
    <row r="622" spans="1:13" hidden="1">
      <c r="A622" s="6">
        <f t="shared" si="39"/>
        <v>618</v>
      </c>
      <c r="B622" s="6" t="s">
        <v>67</v>
      </c>
      <c r="C622" s="6">
        <v>17</v>
      </c>
      <c r="D622" s="6" t="s">
        <v>1563</v>
      </c>
      <c r="E622" s="6">
        <v>5</v>
      </c>
      <c r="F622" s="6" t="s">
        <v>1564</v>
      </c>
      <c r="G622" s="6" t="s">
        <v>1320</v>
      </c>
      <c r="H622" s="6" t="s">
        <v>1565</v>
      </c>
      <c r="I622" s="6">
        <v>73</v>
      </c>
      <c r="J622" s="6"/>
      <c r="K622" s="7">
        <f t="shared" si="36"/>
        <v>0</v>
      </c>
      <c r="L622">
        <f t="shared" si="37"/>
        <v>1</v>
      </c>
      <c r="M622">
        <f t="shared" si="38"/>
        <v>1</v>
      </c>
    </row>
    <row r="623" spans="1:13" hidden="1">
      <c r="A623" s="6">
        <f t="shared" si="39"/>
        <v>619</v>
      </c>
      <c r="B623" s="6" t="s">
        <v>233</v>
      </c>
      <c r="C623" s="6">
        <v>25</v>
      </c>
      <c r="D623" s="6" t="s">
        <v>1566</v>
      </c>
      <c r="E623" s="6">
        <v>5</v>
      </c>
      <c r="F623" s="6" t="s">
        <v>559</v>
      </c>
      <c r="G623" s="6" t="s">
        <v>560</v>
      </c>
      <c r="H623" s="6" t="s">
        <v>561</v>
      </c>
      <c r="I623" s="6">
        <v>73</v>
      </c>
      <c r="J623" s="6"/>
      <c r="K623" s="7">
        <f t="shared" si="36"/>
        <v>0</v>
      </c>
      <c r="L623">
        <f t="shared" si="37"/>
        <v>1</v>
      </c>
      <c r="M623">
        <f t="shared" si="38"/>
        <v>1</v>
      </c>
    </row>
    <row r="624" spans="1:13" hidden="1">
      <c r="A624" s="6">
        <f t="shared" si="39"/>
        <v>620</v>
      </c>
      <c r="B624" s="6" t="s">
        <v>233</v>
      </c>
      <c r="C624" s="6">
        <v>26</v>
      </c>
      <c r="D624" s="6" t="s">
        <v>1567</v>
      </c>
      <c r="E624" s="6">
        <v>5</v>
      </c>
      <c r="F624" s="6" t="s">
        <v>704</v>
      </c>
      <c r="G624" s="6" t="s">
        <v>705</v>
      </c>
      <c r="H624" s="6" t="s">
        <v>1568</v>
      </c>
      <c r="I624" s="6">
        <v>73</v>
      </c>
      <c r="J624" s="6"/>
      <c r="K624" s="7">
        <f t="shared" si="36"/>
        <v>0</v>
      </c>
      <c r="L624">
        <f t="shared" si="37"/>
        <v>1</v>
      </c>
      <c r="M624">
        <f t="shared" si="38"/>
        <v>1</v>
      </c>
    </row>
    <row r="625" spans="1:13" hidden="1">
      <c r="A625" s="6">
        <f t="shared" si="39"/>
        <v>621</v>
      </c>
      <c r="B625" s="6" t="s">
        <v>233</v>
      </c>
      <c r="C625" s="6">
        <v>27</v>
      </c>
      <c r="D625" s="6" t="s">
        <v>1569</v>
      </c>
      <c r="E625" s="6">
        <v>5</v>
      </c>
      <c r="F625" s="6" t="s">
        <v>1570</v>
      </c>
      <c r="G625" s="6" t="s">
        <v>1571</v>
      </c>
      <c r="H625" s="6" t="s">
        <v>1572</v>
      </c>
      <c r="I625" s="6">
        <v>73</v>
      </c>
      <c r="J625" s="6"/>
      <c r="K625" s="7">
        <f t="shared" si="36"/>
        <v>0</v>
      </c>
      <c r="L625">
        <f t="shared" si="37"/>
        <v>1</v>
      </c>
      <c r="M625">
        <f t="shared" si="38"/>
        <v>1</v>
      </c>
    </row>
    <row r="626" spans="1:13" hidden="1">
      <c r="A626" s="6">
        <f t="shared" si="39"/>
        <v>622</v>
      </c>
      <c r="B626" s="6" t="s">
        <v>238</v>
      </c>
      <c r="C626" s="6">
        <v>23</v>
      </c>
      <c r="D626" s="6" t="s">
        <v>1573</v>
      </c>
      <c r="E626" s="6">
        <v>5</v>
      </c>
      <c r="F626" s="6" t="s">
        <v>328</v>
      </c>
      <c r="G626" s="6" t="s">
        <v>240</v>
      </c>
      <c r="H626" s="6" t="s">
        <v>1574</v>
      </c>
      <c r="I626" s="6">
        <v>73</v>
      </c>
      <c r="J626" s="6"/>
      <c r="K626" s="7">
        <f t="shared" si="36"/>
        <v>0</v>
      </c>
      <c r="L626">
        <f t="shared" si="37"/>
        <v>1</v>
      </c>
      <c r="M626">
        <f t="shared" si="38"/>
        <v>1</v>
      </c>
    </row>
    <row r="627" spans="1:13" hidden="1">
      <c r="A627" s="6">
        <f t="shared" si="39"/>
        <v>623</v>
      </c>
      <c r="B627" s="6" t="s">
        <v>126</v>
      </c>
      <c r="C627" s="6">
        <v>11</v>
      </c>
      <c r="D627" s="6" t="s">
        <v>1575</v>
      </c>
      <c r="E627" s="6">
        <v>5</v>
      </c>
      <c r="F627" s="6" t="s">
        <v>815</v>
      </c>
      <c r="G627" s="6" t="s">
        <v>712</v>
      </c>
      <c r="H627" s="6" t="s">
        <v>1576</v>
      </c>
      <c r="I627" s="6">
        <v>73</v>
      </c>
      <c r="J627" s="6"/>
      <c r="K627" s="7">
        <f t="shared" si="36"/>
        <v>0</v>
      </c>
      <c r="L627">
        <f t="shared" si="37"/>
        <v>1</v>
      </c>
      <c r="M627">
        <f t="shared" si="38"/>
        <v>1</v>
      </c>
    </row>
    <row r="628" spans="1:13" hidden="1">
      <c r="A628" s="6">
        <f t="shared" si="39"/>
        <v>624</v>
      </c>
      <c r="B628" s="6" t="s">
        <v>126</v>
      </c>
      <c r="C628" s="6">
        <v>12</v>
      </c>
      <c r="D628" s="6" t="s">
        <v>1577</v>
      </c>
      <c r="E628" s="6">
        <v>5</v>
      </c>
      <c r="F628" s="6" t="s">
        <v>1578</v>
      </c>
      <c r="G628" s="6" t="s">
        <v>1579</v>
      </c>
      <c r="H628" s="6" t="s">
        <v>1580</v>
      </c>
      <c r="I628" s="6">
        <v>73</v>
      </c>
      <c r="J628" s="6"/>
      <c r="K628" s="7">
        <f t="shared" si="36"/>
        <v>0</v>
      </c>
      <c r="L628">
        <f t="shared" si="37"/>
        <v>1</v>
      </c>
      <c r="M628">
        <f t="shared" si="38"/>
        <v>1</v>
      </c>
    </row>
    <row r="629" spans="1:13" hidden="1">
      <c r="A629" s="6">
        <f t="shared" si="39"/>
        <v>625</v>
      </c>
      <c r="B629" s="6" t="s">
        <v>242</v>
      </c>
      <c r="C629" s="6">
        <v>14</v>
      </c>
      <c r="D629" s="6" t="s">
        <v>1581</v>
      </c>
      <c r="E629" s="6">
        <v>5</v>
      </c>
      <c r="F629" s="6" t="s">
        <v>989</v>
      </c>
      <c r="G629" s="6" t="s">
        <v>492</v>
      </c>
      <c r="H629" s="6" t="s">
        <v>990</v>
      </c>
      <c r="I629" s="6">
        <v>73</v>
      </c>
      <c r="J629" s="6"/>
      <c r="K629" s="7">
        <f t="shared" si="36"/>
        <v>0</v>
      </c>
      <c r="L629">
        <f t="shared" si="37"/>
        <v>1</v>
      </c>
      <c r="M629">
        <f t="shared" si="38"/>
        <v>1</v>
      </c>
    </row>
    <row r="630" spans="1:13" hidden="1">
      <c r="A630" s="6">
        <f t="shared" si="39"/>
        <v>626</v>
      </c>
      <c r="B630" s="6" t="s">
        <v>242</v>
      </c>
      <c r="C630" s="6">
        <v>15</v>
      </c>
      <c r="D630" s="6" t="s">
        <v>1582</v>
      </c>
      <c r="E630" s="6">
        <v>5</v>
      </c>
      <c r="F630" s="6" t="s">
        <v>491</v>
      </c>
      <c r="G630" s="6" t="s">
        <v>492</v>
      </c>
      <c r="H630" s="6" t="s">
        <v>493</v>
      </c>
      <c r="I630" s="6">
        <v>73</v>
      </c>
      <c r="J630" s="6"/>
      <c r="K630" s="7">
        <f t="shared" si="36"/>
        <v>0</v>
      </c>
      <c r="L630">
        <f t="shared" si="37"/>
        <v>1</v>
      </c>
      <c r="M630">
        <f t="shared" si="38"/>
        <v>1</v>
      </c>
    </row>
    <row r="631" spans="1:13" hidden="1">
      <c r="A631" s="6">
        <f t="shared" si="39"/>
        <v>627</v>
      </c>
      <c r="B631" s="6" t="s">
        <v>242</v>
      </c>
      <c r="C631" s="6">
        <v>16</v>
      </c>
      <c r="D631" s="6" t="s">
        <v>1583</v>
      </c>
      <c r="E631" s="6">
        <v>5</v>
      </c>
      <c r="F631" s="6" t="s">
        <v>1584</v>
      </c>
      <c r="G631" s="6" t="s">
        <v>1585</v>
      </c>
      <c r="H631" s="6" t="s">
        <v>1586</v>
      </c>
      <c r="I631" s="6">
        <v>73</v>
      </c>
      <c r="J631" s="6"/>
      <c r="K631" s="7">
        <f t="shared" si="36"/>
        <v>0</v>
      </c>
      <c r="L631">
        <f t="shared" si="37"/>
        <v>1</v>
      </c>
      <c r="M631">
        <f t="shared" si="38"/>
        <v>1</v>
      </c>
    </row>
    <row r="632" spans="1:13" hidden="1">
      <c r="A632" s="6">
        <f t="shared" si="39"/>
        <v>628</v>
      </c>
      <c r="B632" s="6" t="s">
        <v>242</v>
      </c>
      <c r="C632" s="6">
        <v>17</v>
      </c>
      <c r="D632" s="6" t="s">
        <v>1587</v>
      </c>
      <c r="E632" s="6">
        <v>5</v>
      </c>
      <c r="F632" s="6" t="s">
        <v>1588</v>
      </c>
      <c r="G632" s="6" t="s">
        <v>492</v>
      </c>
      <c r="H632" s="6" t="s">
        <v>1589</v>
      </c>
      <c r="I632" s="6">
        <v>73</v>
      </c>
      <c r="J632" s="6"/>
      <c r="K632" s="7">
        <f t="shared" si="36"/>
        <v>0</v>
      </c>
      <c r="L632">
        <f t="shared" si="37"/>
        <v>1</v>
      </c>
      <c r="M632">
        <f t="shared" si="38"/>
        <v>1</v>
      </c>
    </row>
    <row r="633" spans="1:13" hidden="1">
      <c r="A633" s="6">
        <f t="shared" si="39"/>
        <v>629</v>
      </c>
      <c r="B633" s="6" t="s">
        <v>55</v>
      </c>
      <c r="C633" s="6">
        <v>67</v>
      </c>
      <c r="D633" s="6" t="s">
        <v>1590</v>
      </c>
      <c r="E633" s="6">
        <v>5</v>
      </c>
      <c r="F633" s="6" t="s">
        <v>1478</v>
      </c>
      <c r="G633" s="6" t="s">
        <v>74</v>
      </c>
      <c r="H633" s="6" t="s">
        <v>1479</v>
      </c>
      <c r="I633" s="6">
        <v>72</v>
      </c>
      <c r="J633" s="6"/>
      <c r="K633" s="7">
        <f t="shared" si="36"/>
        <v>0</v>
      </c>
      <c r="L633">
        <f t="shared" si="37"/>
        <v>1</v>
      </c>
      <c r="M633">
        <f t="shared" si="38"/>
        <v>1</v>
      </c>
    </row>
    <row r="634" spans="1:13" hidden="1">
      <c r="A634" s="6">
        <f t="shared" si="39"/>
        <v>630</v>
      </c>
      <c r="B634" s="6" t="s">
        <v>55</v>
      </c>
      <c r="C634" s="6">
        <v>68</v>
      </c>
      <c r="D634" s="6" t="s">
        <v>1591</v>
      </c>
      <c r="E634" s="6">
        <v>5</v>
      </c>
      <c r="F634" s="6" t="s">
        <v>1592</v>
      </c>
      <c r="G634" s="6" t="s">
        <v>1593</v>
      </c>
      <c r="H634" s="6" t="s">
        <v>1594</v>
      </c>
      <c r="I634" s="6">
        <v>72</v>
      </c>
      <c r="J634" s="6"/>
      <c r="K634" s="7">
        <f t="shared" si="36"/>
        <v>0</v>
      </c>
      <c r="L634">
        <f t="shared" si="37"/>
        <v>1</v>
      </c>
      <c r="M634">
        <f t="shared" si="38"/>
        <v>1</v>
      </c>
    </row>
    <row r="635" spans="1:13" hidden="1">
      <c r="A635" s="6">
        <f t="shared" si="39"/>
        <v>631</v>
      </c>
      <c r="B635" s="6" t="s">
        <v>55</v>
      </c>
      <c r="C635" s="6">
        <v>69</v>
      </c>
      <c r="D635" s="6" t="s">
        <v>1595</v>
      </c>
      <c r="E635" s="6">
        <v>5</v>
      </c>
      <c r="F635" s="6" t="s">
        <v>1596</v>
      </c>
      <c r="G635" s="6" t="s">
        <v>1597</v>
      </c>
      <c r="H635" s="6" t="s">
        <v>1598</v>
      </c>
      <c r="I635" s="6">
        <v>72</v>
      </c>
      <c r="J635" s="6"/>
      <c r="K635" s="7">
        <f t="shared" si="36"/>
        <v>0</v>
      </c>
      <c r="L635">
        <f t="shared" si="37"/>
        <v>1</v>
      </c>
      <c r="M635">
        <f t="shared" si="38"/>
        <v>1</v>
      </c>
    </row>
    <row r="636" spans="1:13" hidden="1">
      <c r="A636" s="6">
        <f t="shared" si="39"/>
        <v>632</v>
      </c>
      <c r="B636" s="6" t="s">
        <v>108</v>
      </c>
      <c r="C636" s="6">
        <v>44</v>
      </c>
      <c r="D636" s="6" t="s">
        <v>1599</v>
      </c>
      <c r="E636" s="6">
        <v>5</v>
      </c>
      <c r="F636" s="6" t="s">
        <v>97</v>
      </c>
      <c r="G636" s="6" t="s">
        <v>111</v>
      </c>
      <c r="H636" s="6" t="s">
        <v>449</v>
      </c>
      <c r="I636" s="6">
        <v>72</v>
      </c>
      <c r="J636" s="6"/>
      <c r="K636" s="7">
        <f t="shared" si="36"/>
        <v>0</v>
      </c>
      <c r="L636">
        <f t="shared" si="37"/>
        <v>1</v>
      </c>
      <c r="M636">
        <f t="shared" si="38"/>
        <v>1</v>
      </c>
    </row>
    <row r="637" spans="1:13" hidden="1">
      <c r="A637" s="6">
        <f t="shared" si="39"/>
        <v>633</v>
      </c>
      <c r="B637" s="6" t="s">
        <v>108</v>
      </c>
      <c r="C637" s="6">
        <v>45</v>
      </c>
      <c r="D637" s="6" t="s">
        <v>1600</v>
      </c>
      <c r="E637" s="6">
        <v>5</v>
      </c>
      <c r="F637" s="6" t="s">
        <v>1601</v>
      </c>
      <c r="G637" s="6" t="s">
        <v>400</v>
      </c>
      <c r="H637" s="6" t="s">
        <v>1602</v>
      </c>
      <c r="I637" s="6">
        <v>72</v>
      </c>
      <c r="J637" s="6"/>
      <c r="K637" s="7">
        <f t="shared" si="36"/>
        <v>0</v>
      </c>
      <c r="L637">
        <f t="shared" si="37"/>
        <v>1</v>
      </c>
      <c r="M637">
        <f t="shared" si="38"/>
        <v>1</v>
      </c>
    </row>
    <row r="638" spans="1:13" hidden="1">
      <c r="A638" s="6">
        <f t="shared" si="39"/>
        <v>634</v>
      </c>
      <c r="B638" s="6" t="s">
        <v>95</v>
      </c>
      <c r="C638" s="6">
        <v>25</v>
      </c>
      <c r="D638" s="6" t="s">
        <v>1603</v>
      </c>
      <c r="E638" s="6">
        <v>5</v>
      </c>
      <c r="F638" s="6" t="s">
        <v>1028</v>
      </c>
      <c r="G638" s="6" t="s">
        <v>366</v>
      </c>
      <c r="H638" s="6" t="s">
        <v>1029</v>
      </c>
      <c r="I638" s="6">
        <v>72</v>
      </c>
      <c r="J638" s="6"/>
      <c r="K638" s="7">
        <f t="shared" si="36"/>
        <v>0</v>
      </c>
      <c r="L638">
        <f t="shared" si="37"/>
        <v>1</v>
      </c>
      <c r="M638">
        <f t="shared" si="38"/>
        <v>1</v>
      </c>
    </row>
    <row r="639" spans="1:13" hidden="1">
      <c r="A639" s="6">
        <f t="shared" si="39"/>
        <v>635</v>
      </c>
      <c r="B639" s="6" t="s">
        <v>95</v>
      </c>
      <c r="C639" s="6">
        <v>26</v>
      </c>
      <c r="D639" s="6" t="s">
        <v>1604</v>
      </c>
      <c r="E639" s="6">
        <v>5</v>
      </c>
      <c r="F639" s="6" t="s">
        <v>138</v>
      </c>
      <c r="G639" s="6" t="s">
        <v>363</v>
      </c>
      <c r="H639" s="6" t="s">
        <v>1605</v>
      </c>
      <c r="I639" s="6">
        <v>72</v>
      </c>
      <c r="J639" s="6"/>
      <c r="K639" s="7">
        <f t="shared" si="36"/>
        <v>0</v>
      </c>
      <c r="L639">
        <f t="shared" si="37"/>
        <v>1</v>
      </c>
      <c r="M639">
        <f t="shared" si="38"/>
        <v>1</v>
      </c>
    </row>
    <row r="640" spans="1:13" hidden="1">
      <c r="A640" s="6">
        <f t="shared" si="39"/>
        <v>636</v>
      </c>
      <c r="B640" s="6" t="s">
        <v>31</v>
      </c>
      <c r="C640" s="6">
        <v>39</v>
      </c>
      <c r="D640" s="6" t="s">
        <v>1606</v>
      </c>
      <c r="E640" s="6">
        <v>5</v>
      </c>
      <c r="F640" s="6" t="s">
        <v>184</v>
      </c>
      <c r="G640" s="6" t="s">
        <v>185</v>
      </c>
      <c r="H640" s="6" t="s">
        <v>186</v>
      </c>
      <c r="I640" s="6">
        <v>72</v>
      </c>
      <c r="J640" s="6"/>
      <c r="K640" s="7">
        <f t="shared" si="36"/>
        <v>0</v>
      </c>
      <c r="L640">
        <f t="shared" si="37"/>
        <v>1</v>
      </c>
      <c r="M640">
        <f t="shared" si="38"/>
        <v>1</v>
      </c>
    </row>
    <row r="641" spans="1:13" hidden="1">
      <c r="A641" s="6">
        <f t="shared" si="39"/>
        <v>637</v>
      </c>
      <c r="B641" s="6" t="s">
        <v>31</v>
      </c>
      <c r="C641" s="6">
        <v>40</v>
      </c>
      <c r="D641" s="6" t="s">
        <v>1607</v>
      </c>
      <c r="E641" s="6">
        <v>5</v>
      </c>
      <c r="F641" s="6" t="s">
        <v>746</v>
      </c>
      <c r="G641" s="6" t="s">
        <v>747</v>
      </c>
      <c r="H641" s="6" t="s">
        <v>748</v>
      </c>
      <c r="I641" s="6">
        <v>72</v>
      </c>
      <c r="J641" s="6"/>
      <c r="K641" s="7">
        <f t="shared" si="36"/>
        <v>0</v>
      </c>
      <c r="L641">
        <f t="shared" si="37"/>
        <v>1</v>
      </c>
      <c r="M641">
        <f t="shared" si="38"/>
        <v>1</v>
      </c>
    </row>
    <row r="642" spans="1:13" hidden="1">
      <c r="A642" s="6">
        <f t="shared" si="39"/>
        <v>638</v>
      </c>
      <c r="B642" s="6" t="s">
        <v>26</v>
      </c>
      <c r="C642" s="6">
        <v>22</v>
      </c>
      <c r="D642" s="6" t="s">
        <v>1608</v>
      </c>
      <c r="E642" s="6">
        <v>5</v>
      </c>
      <c r="F642" s="6" t="s">
        <v>756</v>
      </c>
      <c r="G642" s="6" t="s">
        <v>48</v>
      </c>
      <c r="H642" s="6" t="s">
        <v>1609</v>
      </c>
      <c r="I642" s="6">
        <v>72</v>
      </c>
      <c r="J642" s="6"/>
      <c r="K642" s="7">
        <f t="shared" si="36"/>
        <v>0</v>
      </c>
      <c r="L642">
        <f t="shared" si="37"/>
        <v>1</v>
      </c>
      <c r="M642">
        <f t="shared" si="38"/>
        <v>1</v>
      </c>
    </row>
    <row r="643" spans="1:13" hidden="1">
      <c r="A643" s="6">
        <f t="shared" si="39"/>
        <v>639</v>
      </c>
      <c r="B643" s="6" t="s">
        <v>153</v>
      </c>
      <c r="C643" s="6">
        <v>8</v>
      </c>
      <c r="D643" s="6" t="s">
        <v>1610</v>
      </c>
      <c r="E643" s="6">
        <v>5</v>
      </c>
      <c r="F643" s="6" t="s">
        <v>216</v>
      </c>
      <c r="G643" s="6" t="s">
        <v>217</v>
      </c>
      <c r="H643" s="6" t="s">
        <v>218</v>
      </c>
      <c r="I643" s="6">
        <v>72</v>
      </c>
      <c r="J643" s="6"/>
      <c r="K643" s="7">
        <f t="shared" si="36"/>
        <v>0</v>
      </c>
      <c r="L643">
        <f t="shared" si="37"/>
        <v>1</v>
      </c>
      <c r="M643">
        <f t="shared" si="38"/>
        <v>1</v>
      </c>
    </row>
    <row r="644" spans="1:13" hidden="1">
      <c r="A644" s="6">
        <f t="shared" si="39"/>
        <v>640</v>
      </c>
      <c r="B644" s="6" t="s">
        <v>67</v>
      </c>
      <c r="C644" s="6">
        <v>18</v>
      </c>
      <c r="D644" s="6" t="s">
        <v>1611</v>
      </c>
      <c r="E644" s="6">
        <v>5</v>
      </c>
      <c r="F644" s="6" t="s">
        <v>87</v>
      </c>
      <c r="G644" s="6" t="s">
        <v>871</v>
      </c>
      <c r="H644" s="6" t="s">
        <v>1612</v>
      </c>
      <c r="I644" s="6">
        <v>72</v>
      </c>
      <c r="J644" s="6"/>
      <c r="K644" s="7">
        <f t="shared" si="36"/>
        <v>0</v>
      </c>
      <c r="L644">
        <f t="shared" si="37"/>
        <v>1</v>
      </c>
      <c r="M644">
        <f t="shared" si="38"/>
        <v>1</v>
      </c>
    </row>
    <row r="645" spans="1:13" hidden="1">
      <c r="A645" s="6">
        <f t="shared" si="39"/>
        <v>641</v>
      </c>
      <c r="B645" s="6" t="s">
        <v>67</v>
      </c>
      <c r="C645" s="6">
        <v>19</v>
      </c>
      <c r="D645" s="6" t="s">
        <v>1613</v>
      </c>
      <c r="E645" s="6">
        <v>5</v>
      </c>
      <c r="F645" s="6" t="s">
        <v>87</v>
      </c>
      <c r="G645" s="6" t="s">
        <v>871</v>
      </c>
      <c r="H645" s="6" t="s">
        <v>958</v>
      </c>
      <c r="I645" s="6">
        <v>72</v>
      </c>
      <c r="J645" s="6"/>
      <c r="K645" s="7">
        <f t="shared" ref="K645:K708" si="40">IF(OR(J645=1,J645=2,J645=3),1,0)</f>
        <v>0</v>
      </c>
      <c r="L645">
        <f t="shared" ref="L645:L708" si="41">IF(I645&gt;=$K$2,1,0)</f>
        <v>1</v>
      </c>
      <c r="M645">
        <f t="shared" ref="M645:M708" si="42">IF(OR(K645=1,L645=1),1,0)</f>
        <v>1</v>
      </c>
    </row>
    <row r="646" spans="1:13" hidden="1">
      <c r="A646" s="6">
        <f t="shared" si="39"/>
        <v>642</v>
      </c>
      <c r="B646" s="6" t="s">
        <v>233</v>
      </c>
      <c r="C646" s="6">
        <v>28</v>
      </c>
      <c r="D646" s="6" t="s">
        <v>1614</v>
      </c>
      <c r="E646" s="6">
        <v>5</v>
      </c>
      <c r="F646" s="6" t="s">
        <v>1615</v>
      </c>
      <c r="G646" s="6" t="s">
        <v>1616</v>
      </c>
      <c r="H646" s="6" t="s">
        <v>1617</v>
      </c>
      <c r="I646" s="6">
        <v>72</v>
      </c>
      <c r="J646" s="6"/>
      <c r="K646" s="7">
        <f t="shared" si="40"/>
        <v>0</v>
      </c>
      <c r="L646">
        <f t="shared" si="41"/>
        <v>1</v>
      </c>
      <c r="M646">
        <f t="shared" si="42"/>
        <v>1</v>
      </c>
    </row>
    <row r="647" spans="1:13" hidden="1">
      <c r="A647" s="6">
        <f t="shared" ref="A647:A710" si="43">A646+1</f>
        <v>643</v>
      </c>
      <c r="B647" s="6" t="s">
        <v>233</v>
      </c>
      <c r="C647" s="6">
        <v>29</v>
      </c>
      <c r="D647" s="6" t="s">
        <v>1618</v>
      </c>
      <c r="E647" s="6">
        <v>5</v>
      </c>
      <c r="F647" s="6" t="s">
        <v>704</v>
      </c>
      <c r="G647" s="6" t="s">
        <v>705</v>
      </c>
      <c r="H647" s="6" t="s">
        <v>1619</v>
      </c>
      <c r="I647" s="6">
        <v>72</v>
      </c>
      <c r="J647" s="6"/>
      <c r="K647" s="7">
        <f t="shared" si="40"/>
        <v>0</v>
      </c>
      <c r="L647">
        <f t="shared" si="41"/>
        <v>1</v>
      </c>
      <c r="M647">
        <f t="shared" si="42"/>
        <v>1</v>
      </c>
    </row>
    <row r="648" spans="1:13" hidden="1">
      <c r="A648" s="6">
        <f t="shared" si="43"/>
        <v>644</v>
      </c>
      <c r="B648" s="6" t="s">
        <v>233</v>
      </c>
      <c r="C648" s="6">
        <v>30</v>
      </c>
      <c r="D648" s="6" t="s">
        <v>1620</v>
      </c>
      <c r="E648" s="6">
        <v>5</v>
      </c>
      <c r="F648" s="6" t="s">
        <v>1621</v>
      </c>
      <c r="G648" s="6" t="s">
        <v>1622</v>
      </c>
      <c r="H648" s="6" t="s">
        <v>1623</v>
      </c>
      <c r="I648" s="6">
        <v>72</v>
      </c>
      <c r="J648" s="6"/>
      <c r="K648" s="7">
        <f t="shared" si="40"/>
        <v>0</v>
      </c>
      <c r="L648">
        <f t="shared" si="41"/>
        <v>1</v>
      </c>
      <c r="M648">
        <f t="shared" si="42"/>
        <v>1</v>
      </c>
    </row>
    <row r="649" spans="1:13" hidden="1">
      <c r="A649" s="6">
        <f t="shared" si="43"/>
        <v>645</v>
      </c>
      <c r="B649" s="6" t="s">
        <v>238</v>
      </c>
      <c r="C649" s="6">
        <v>24</v>
      </c>
      <c r="D649" s="6" t="s">
        <v>1624</v>
      </c>
      <c r="E649" s="6">
        <v>5</v>
      </c>
      <c r="F649" s="6" t="s">
        <v>1625</v>
      </c>
      <c r="G649" s="6" t="s">
        <v>1626</v>
      </c>
      <c r="H649" s="6" t="s">
        <v>660</v>
      </c>
      <c r="I649" s="6">
        <v>72</v>
      </c>
      <c r="J649" s="6"/>
      <c r="K649" s="7">
        <f t="shared" si="40"/>
        <v>0</v>
      </c>
      <c r="L649">
        <f t="shared" si="41"/>
        <v>1</v>
      </c>
      <c r="M649">
        <f t="shared" si="42"/>
        <v>1</v>
      </c>
    </row>
    <row r="650" spans="1:13" hidden="1">
      <c r="A650" s="6">
        <f t="shared" si="43"/>
        <v>646</v>
      </c>
      <c r="B650" s="6" t="s">
        <v>879</v>
      </c>
      <c r="C650" s="6">
        <v>5</v>
      </c>
      <c r="D650" s="6" t="s">
        <v>1627</v>
      </c>
      <c r="E650" s="6">
        <v>5</v>
      </c>
      <c r="F650" s="6" t="s">
        <v>87</v>
      </c>
      <c r="G650" s="6" t="s">
        <v>1628</v>
      </c>
      <c r="H650" s="6" t="s">
        <v>1629</v>
      </c>
      <c r="I650" s="6">
        <v>72</v>
      </c>
      <c r="J650" s="6"/>
      <c r="K650" s="7">
        <f t="shared" si="40"/>
        <v>0</v>
      </c>
      <c r="L650">
        <f t="shared" si="41"/>
        <v>1</v>
      </c>
      <c r="M650">
        <f t="shared" si="42"/>
        <v>1</v>
      </c>
    </row>
    <row r="651" spans="1:13" hidden="1">
      <c r="A651" s="6">
        <f t="shared" si="43"/>
        <v>647</v>
      </c>
      <c r="B651" s="6" t="s">
        <v>1111</v>
      </c>
      <c r="C651" s="6">
        <v>2</v>
      </c>
      <c r="D651" s="6" t="s">
        <v>1630</v>
      </c>
      <c r="E651" s="6">
        <v>5</v>
      </c>
      <c r="F651" s="6" t="s">
        <v>1113</v>
      </c>
      <c r="G651" s="6" t="s">
        <v>1114</v>
      </c>
      <c r="H651" s="6" t="s">
        <v>1115</v>
      </c>
      <c r="I651" s="6">
        <v>72</v>
      </c>
      <c r="J651" s="6"/>
      <c r="K651" s="7">
        <f t="shared" si="40"/>
        <v>0</v>
      </c>
      <c r="L651">
        <f t="shared" si="41"/>
        <v>1</v>
      </c>
      <c r="M651">
        <f t="shared" si="42"/>
        <v>1</v>
      </c>
    </row>
    <row r="652" spans="1:13" hidden="1">
      <c r="A652" s="6">
        <f t="shared" si="43"/>
        <v>648</v>
      </c>
      <c r="B652" s="6" t="s">
        <v>55</v>
      </c>
      <c r="C652" s="6">
        <v>70</v>
      </c>
      <c r="D652" s="6" t="s">
        <v>1631</v>
      </c>
      <c r="E652" s="6">
        <v>5</v>
      </c>
      <c r="F652" s="6" t="s">
        <v>1632</v>
      </c>
      <c r="G652" s="6" t="s">
        <v>580</v>
      </c>
      <c r="H652" s="6" t="s">
        <v>1633</v>
      </c>
      <c r="I652" s="6">
        <v>71</v>
      </c>
      <c r="J652" s="6"/>
      <c r="K652" s="7">
        <f t="shared" si="40"/>
        <v>0</v>
      </c>
      <c r="L652">
        <f t="shared" si="41"/>
        <v>1</v>
      </c>
      <c r="M652">
        <f t="shared" si="42"/>
        <v>1</v>
      </c>
    </row>
    <row r="653" spans="1:13" hidden="1">
      <c r="A653" s="6">
        <f t="shared" si="43"/>
        <v>649</v>
      </c>
      <c r="B653" s="6" t="s">
        <v>55</v>
      </c>
      <c r="C653" s="6">
        <v>71</v>
      </c>
      <c r="D653" s="6" t="s">
        <v>1634</v>
      </c>
      <c r="E653" s="6">
        <v>5</v>
      </c>
      <c r="F653" s="6" t="s">
        <v>1365</v>
      </c>
      <c r="G653" s="6" t="s">
        <v>1366</v>
      </c>
      <c r="H653" s="6" t="s">
        <v>1367</v>
      </c>
      <c r="I653" s="6">
        <v>71</v>
      </c>
      <c r="J653" s="6"/>
      <c r="K653" s="7">
        <f t="shared" si="40"/>
        <v>0</v>
      </c>
      <c r="L653">
        <f t="shared" si="41"/>
        <v>1</v>
      </c>
      <c r="M653">
        <f t="shared" si="42"/>
        <v>1</v>
      </c>
    </row>
    <row r="654" spans="1:13" hidden="1">
      <c r="A654" s="6">
        <f t="shared" si="43"/>
        <v>650</v>
      </c>
      <c r="B654" s="6" t="s">
        <v>55</v>
      </c>
      <c r="C654" s="6">
        <v>72</v>
      </c>
      <c r="D654" s="6" t="s">
        <v>1635</v>
      </c>
      <c r="E654" s="6">
        <v>5</v>
      </c>
      <c r="F654" s="6" t="s">
        <v>164</v>
      </c>
      <c r="G654" s="6" t="s">
        <v>58</v>
      </c>
      <c r="H654" s="6" t="s">
        <v>165</v>
      </c>
      <c r="I654" s="6">
        <v>71</v>
      </c>
      <c r="J654" s="6"/>
      <c r="K654" s="7">
        <f t="shared" si="40"/>
        <v>0</v>
      </c>
      <c r="L654">
        <f t="shared" si="41"/>
        <v>1</v>
      </c>
      <c r="M654">
        <f t="shared" si="42"/>
        <v>1</v>
      </c>
    </row>
    <row r="655" spans="1:13" hidden="1">
      <c r="A655" s="6">
        <f t="shared" si="43"/>
        <v>651</v>
      </c>
      <c r="B655" s="6" t="s">
        <v>108</v>
      </c>
      <c r="C655" s="6">
        <v>46</v>
      </c>
      <c r="D655" s="6" t="s">
        <v>1636</v>
      </c>
      <c r="E655" s="6">
        <v>5</v>
      </c>
      <c r="F655" s="6" t="s">
        <v>397</v>
      </c>
      <c r="G655" s="6" t="s">
        <v>111</v>
      </c>
      <c r="H655" s="6" t="s">
        <v>398</v>
      </c>
      <c r="I655" s="6">
        <v>71</v>
      </c>
      <c r="J655" s="6"/>
      <c r="K655" s="7">
        <f t="shared" si="40"/>
        <v>0</v>
      </c>
      <c r="L655">
        <f t="shared" si="41"/>
        <v>1</v>
      </c>
      <c r="M655">
        <f t="shared" si="42"/>
        <v>1</v>
      </c>
    </row>
    <row r="656" spans="1:13" hidden="1">
      <c r="A656" s="6">
        <f t="shared" si="43"/>
        <v>652</v>
      </c>
      <c r="B656" s="6" t="s">
        <v>108</v>
      </c>
      <c r="C656" s="6">
        <v>47</v>
      </c>
      <c r="D656" s="6" t="s">
        <v>1637</v>
      </c>
      <c r="E656" s="6">
        <v>5</v>
      </c>
      <c r="F656" s="6" t="s">
        <v>375</v>
      </c>
      <c r="G656" s="6" t="s">
        <v>171</v>
      </c>
      <c r="H656" s="6" t="s">
        <v>1638</v>
      </c>
      <c r="I656" s="6">
        <v>71</v>
      </c>
      <c r="J656" s="6"/>
      <c r="K656" s="7">
        <f t="shared" si="40"/>
        <v>0</v>
      </c>
      <c r="L656">
        <f t="shared" si="41"/>
        <v>1</v>
      </c>
      <c r="M656">
        <f t="shared" si="42"/>
        <v>1</v>
      </c>
    </row>
    <row r="657" spans="1:13" hidden="1">
      <c r="A657" s="6">
        <f t="shared" si="43"/>
        <v>653</v>
      </c>
      <c r="B657" s="6" t="s">
        <v>90</v>
      </c>
      <c r="C657" s="6">
        <v>47</v>
      </c>
      <c r="D657" s="6" t="s">
        <v>1639</v>
      </c>
      <c r="E657" s="6">
        <v>5</v>
      </c>
      <c r="F657" s="6" t="s">
        <v>1640</v>
      </c>
      <c r="G657" s="6" t="s">
        <v>93</v>
      </c>
      <c r="H657" s="6" t="s">
        <v>1641</v>
      </c>
      <c r="I657" s="6">
        <v>71</v>
      </c>
      <c r="J657" s="6"/>
      <c r="K657" s="7">
        <f t="shared" si="40"/>
        <v>0</v>
      </c>
      <c r="L657">
        <f t="shared" si="41"/>
        <v>1</v>
      </c>
      <c r="M657">
        <f t="shared" si="42"/>
        <v>1</v>
      </c>
    </row>
    <row r="658" spans="1:13" hidden="1">
      <c r="A658" s="6">
        <f t="shared" si="43"/>
        <v>654</v>
      </c>
      <c r="B658" s="6" t="s">
        <v>90</v>
      </c>
      <c r="C658" s="6">
        <v>48</v>
      </c>
      <c r="D658" s="6" t="s">
        <v>1642</v>
      </c>
      <c r="E658" s="6">
        <v>5</v>
      </c>
      <c r="F658" s="6" t="s">
        <v>1643</v>
      </c>
      <c r="G658" s="6" t="s">
        <v>93</v>
      </c>
      <c r="H658" s="6" t="s">
        <v>1644</v>
      </c>
      <c r="I658" s="6">
        <v>71</v>
      </c>
      <c r="J658" s="6"/>
      <c r="K658" s="7">
        <f t="shared" si="40"/>
        <v>0</v>
      </c>
      <c r="L658">
        <f t="shared" si="41"/>
        <v>1</v>
      </c>
      <c r="M658">
        <f t="shared" si="42"/>
        <v>1</v>
      </c>
    </row>
    <row r="659" spans="1:13" hidden="1">
      <c r="A659" s="6">
        <f t="shared" si="43"/>
        <v>655</v>
      </c>
      <c r="B659" s="6" t="s">
        <v>31</v>
      </c>
      <c r="C659" s="6">
        <v>41</v>
      </c>
      <c r="D659" s="6" t="s">
        <v>1645</v>
      </c>
      <c r="E659" s="6">
        <v>5</v>
      </c>
      <c r="F659" s="6" t="s">
        <v>1509</v>
      </c>
      <c r="G659" s="6" t="s">
        <v>464</v>
      </c>
      <c r="H659" s="6" t="s">
        <v>1510</v>
      </c>
      <c r="I659" s="6">
        <v>71</v>
      </c>
      <c r="J659" s="6"/>
      <c r="K659" s="7">
        <f t="shared" si="40"/>
        <v>0</v>
      </c>
      <c r="L659">
        <f t="shared" si="41"/>
        <v>1</v>
      </c>
      <c r="M659">
        <f t="shared" si="42"/>
        <v>1</v>
      </c>
    </row>
    <row r="660" spans="1:13" hidden="1">
      <c r="A660" s="6">
        <f t="shared" si="43"/>
        <v>656</v>
      </c>
      <c r="B660" s="6" t="s">
        <v>41</v>
      </c>
      <c r="C660" s="6">
        <v>17</v>
      </c>
      <c r="D660" s="6" t="s">
        <v>1646</v>
      </c>
      <c r="E660" s="6">
        <v>5</v>
      </c>
      <c r="F660" s="6" t="s">
        <v>1647</v>
      </c>
      <c r="G660" s="6" t="s">
        <v>1648</v>
      </c>
      <c r="H660" s="6" t="s">
        <v>1649</v>
      </c>
      <c r="I660" s="6">
        <v>71</v>
      </c>
      <c r="J660" s="6"/>
      <c r="K660" s="7">
        <f t="shared" si="40"/>
        <v>0</v>
      </c>
      <c r="L660">
        <f t="shared" si="41"/>
        <v>1</v>
      </c>
      <c r="M660">
        <f t="shared" si="42"/>
        <v>1</v>
      </c>
    </row>
    <row r="661" spans="1:13" hidden="1">
      <c r="A661" s="6">
        <f t="shared" si="43"/>
        <v>657</v>
      </c>
      <c r="B661" s="6" t="s">
        <v>41</v>
      </c>
      <c r="C661" s="6">
        <v>18</v>
      </c>
      <c r="D661" s="6" t="s">
        <v>1650</v>
      </c>
      <c r="E661" s="6">
        <v>5</v>
      </c>
      <c r="F661" s="6" t="s">
        <v>69</v>
      </c>
      <c r="G661" s="6" t="s">
        <v>335</v>
      </c>
      <c r="H661" s="6" t="s">
        <v>1055</v>
      </c>
      <c r="I661" s="6">
        <v>71</v>
      </c>
      <c r="J661" s="6"/>
      <c r="K661" s="7">
        <f t="shared" si="40"/>
        <v>0</v>
      </c>
      <c r="L661">
        <f t="shared" si="41"/>
        <v>1</v>
      </c>
      <c r="M661">
        <f t="shared" si="42"/>
        <v>1</v>
      </c>
    </row>
    <row r="662" spans="1:13" hidden="1">
      <c r="A662" s="6">
        <f t="shared" si="43"/>
        <v>658</v>
      </c>
      <c r="B662" s="6" t="s">
        <v>41</v>
      </c>
      <c r="C662" s="6">
        <v>19</v>
      </c>
      <c r="D662" s="6" t="s">
        <v>1651</v>
      </c>
      <c r="E662" s="6">
        <v>5</v>
      </c>
      <c r="F662" s="6" t="s">
        <v>101</v>
      </c>
      <c r="G662" s="6" t="s">
        <v>1652</v>
      </c>
      <c r="H662" s="6" t="s">
        <v>1653</v>
      </c>
      <c r="I662" s="6">
        <v>71</v>
      </c>
      <c r="J662" s="6"/>
      <c r="K662" s="7">
        <f t="shared" si="40"/>
        <v>0</v>
      </c>
      <c r="L662">
        <f t="shared" si="41"/>
        <v>1</v>
      </c>
      <c r="M662">
        <f t="shared" si="42"/>
        <v>1</v>
      </c>
    </row>
    <row r="663" spans="1:13" hidden="1">
      <c r="A663" s="6">
        <f t="shared" si="43"/>
        <v>659</v>
      </c>
      <c r="B663" s="6" t="s">
        <v>113</v>
      </c>
      <c r="C663" s="6">
        <v>11</v>
      </c>
      <c r="D663" s="6" t="s">
        <v>1654</v>
      </c>
      <c r="E663" s="6">
        <v>5</v>
      </c>
      <c r="F663" s="6" t="s">
        <v>1655</v>
      </c>
      <c r="G663" s="6" t="s">
        <v>1656</v>
      </c>
      <c r="H663" s="6" t="s">
        <v>1657</v>
      </c>
      <c r="I663" s="6">
        <v>71</v>
      </c>
      <c r="J663" s="6"/>
      <c r="K663" s="7">
        <f t="shared" si="40"/>
        <v>0</v>
      </c>
      <c r="L663">
        <f t="shared" si="41"/>
        <v>1</v>
      </c>
      <c r="M663">
        <f t="shared" si="42"/>
        <v>1</v>
      </c>
    </row>
    <row r="664" spans="1:13" hidden="1">
      <c r="A664" s="6">
        <f t="shared" si="43"/>
        <v>660</v>
      </c>
      <c r="B664" s="6" t="s">
        <v>113</v>
      </c>
      <c r="C664" s="6">
        <v>12</v>
      </c>
      <c r="D664" s="6" t="s">
        <v>1658</v>
      </c>
      <c r="E664" s="6">
        <v>5</v>
      </c>
      <c r="F664" s="6" t="s">
        <v>1659</v>
      </c>
      <c r="G664" s="6" t="s">
        <v>1660</v>
      </c>
      <c r="H664" s="6" t="s">
        <v>1661</v>
      </c>
      <c r="I664" s="6">
        <v>71</v>
      </c>
      <c r="J664" s="6"/>
      <c r="K664" s="7">
        <f t="shared" si="40"/>
        <v>0</v>
      </c>
      <c r="L664">
        <f t="shared" si="41"/>
        <v>1</v>
      </c>
      <c r="M664">
        <f t="shared" si="42"/>
        <v>1</v>
      </c>
    </row>
    <row r="665" spans="1:13" hidden="1">
      <c r="A665" s="6">
        <f t="shared" si="43"/>
        <v>661</v>
      </c>
      <c r="B665" s="6" t="s">
        <v>148</v>
      </c>
      <c r="C665" s="6">
        <v>40</v>
      </c>
      <c r="D665" s="6" t="s">
        <v>1662</v>
      </c>
      <c r="E665" s="6">
        <v>5</v>
      </c>
      <c r="F665" s="6" t="s">
        <v>1663</v>
      </c>
      <c r="G665" s="6" t="s">
        <v>1664</v>
      </c>
      <c r="H665" s="6" t="s">
        <v>1665</v>
      </c>
      <c r="I665" s="6">
        <v>71</v>
      </c>
      <c r="J665" s="6"/>
      <c r="K665" s="7">
        <f t="shared" si="40"/>
        <v>0</v>
      </c>
      <c r="L665">
        <f t="shared" si="41"/>
        <v>1</v>
      </c>
      <c r="M665">
        <f t="shared" si="42"/>
        <v>1</v>
      </c>
    </row>
    <row r="666" spans="1:13" hidden="1">
      <c r="A666" s="6">
        <f t="shared" si="43"/>
        <v>662</v>
      </c>
      <c r="B666" s="6" t="s">
        <v>148</v>
      </c>
      <c r="C666" s="6">
        <v>41</v>
      </c>
      <c r="D666" s="6" t="s">
        <v>1666</v>
      </c>
      <c r="E666" s="6">
        <v>5</v>
      </c>
      <c r="F666" s="6" t="s">
        <v>1667</v>
      </c>
      <c r="G666" s="6" t="s">
        <v>1668</v>
      </c>
      <c r="H666" s="6" t="s">
        <v>1669</v>
      </c>
      <c r="I666" s="6">
        <v>71</v>
      </c>
      <c r="J666" s="6"/>
      <c r="K666" s="7">
        <f t="shared" si="40"/>
        <v>0</v>
      </c>
      <c r="L666">
        <f t="shared" si="41"/>
        <v>1</v>
      </c>
      <c r="M666">
        <f t="shared" si="42"/>
        <v>1</v>
      </c>
    </row>
    <row r="667" spans="1:13" hidden="1">
      <c r="A667" s="6">
        <f t="shared" si="43"/>
        <v>663</v>
      </c>
      <c r="B667" s="6" t="s">
        <v>148</v>
      </c>
      <c r="C667" s="6">
        <v>42</v>
      </c>
      <c r="D667" s="6" t="s">
        <v>1670</v>
      </c>
      <c r="E667" s="6">
        <v>5</v>
      </c>
      <c r="F667" s="6" t="s">
        <v>1667</v>
      </c>
      <c r="G667" s="6" t="s">
        <v>1668</v>
      </c>
      <c r="H667" s="6" t="s">
        <v>1671</v>
      </c>
      <c r="I667" s="6">
        <v>71</v>
      </c>
      <c r="J667" s="6"/>
      <c r="K667" s="7">
        <f t="shared" si="40"/>
        <v>0</v>
      </c>
      <c r="L667">
        <f t="shared" si="41"/>
        <v>1</v>
      </c>
      <c r="M667">
        <f t="shared" si="42"/>
        <v>1</v>
      </c>
    </row>
    <row r="668" spans="1:13" hidden="1">
      <c r="A668" s="6">
        <f t="shared" si="43"/>
        <v>664</v>
      </c>
      <c r="B668" s="6" t="s">
        <v>427</v>
      </c>
      <c r="C668" s="6">
        <v>6</v>
      </c>
      <c r="D668" s="6" t="s">
        <v>1672</v>
      </c>
      <c r="E668" s="6">
        <v>5</v>
      </c>
      <c r="F668" s="6" t="s">
        <v>1673</v>
      </c>
      <c r="G668" s="6" t="s">
        <v>1117</v>
      </c>
      <c r="H668" s="6" t="s">
        <v>1674</v>
      </c>
      <c r="I668" s="6">
        <v>71</v>
      </c>
      <c r="J668" s="6"/>
      <c r="K668" s="7">
        <f t="shared" si="40"/>
        <v>0</v>
      </c>
      <c r="L668">
        <f t="shared" si="41"/>
        <v>1</v>
      </c>
      <c r="M668">
        <f t="shared" si="42"/>
        <v>1</v>
      </c>
    </row>
    <row r="669" spans="1:13" hidden="1">
      <c r="A669" s="6">
        <f t="shared" si="43"/>
        <v>665</v>
      </c>
      <c r="B669" s="6" t="s">
        <v>233</v>
      </c>
      <c r="C669" s="6">
        <v>31</v>
      </c>
      <c r="D669" s="6" t="s">
        <v>1675</v>
      </c>
      <c r="E669" s="6">
        <v>5</v>
      </c>
      <c r="F669" s="6" t="s">
        <v>1442</v>
      </c>
      <c r="G669" s="6" t="s">
        <v>1443</v>
      </c>
      <c r="H669" s="6" t="s">
        <v>1444</v>
      </c>
      <c r="I669" s="6">
        <v>71</v>
      </c>
      <c r="J669" s="6"/>
      <c r="K669" s="7">
        <f t="shared" si="40"/>
        <v>0</v>
      </c>
      <c r="L669">
        <f t="shared" si="41"/>
        <v>1</v>
      </c>
      <c r="M669">
        <f t="shared" si="42"/>
        <v>1</v>
      </c>
    </row>
    <row r="670" spans="1:13" hidden="1">
      <c r="A670" s="6">
        <f t="shared" si="43"/>
        <v>666</v>
      </c>
      <c r="B670" s="6" t="s">
        <v>238</v>
      </c>
      <c r="C670" s="6">
        <v>25</v>
      </c>
      <c r="D670" s="6" t="s">
        <v>1676</v>
      </c>
      <c r="E670" s="6">
        <v>5</v>
      </c>
      <c r="F670" s="6" t="s">
        <v>1677</v>
      </c>
      <c r="G670" s="6" t="s">
        <v>301</v>
      </c>
      <c r="H670" s="6" t="s">
        <v>1678</v>
      </c>
      <c r="I670" s="6">
        <v>71</v>
      </c>
      <c r="J670" s="6"/>
      <c r="K670" s="7">
        <f t="shared" si="40"/>
        <v>0</v>
      </c>
      <c r="L670">
        <f t="shared" si="41"/>
        <v>1</v>
      </c>
      <c r="M670">
        <f t="shared" si="42"/>
        <v>1</v>
      </c>
    </row>
    <row r="671" spans="1:13" hidden="1">
      <c r="A671" s="6">
        <f t="shared" si="43"/>
        <v>667</v>
      </c>
      <c r="B671" s="6" t="s">
        <v>238</v>
      </c>
      <c r="C671" s="6">
        <v>26</v>
      </c>
      <c r="D671" s="6" t="s">
        <v>1679</v>
      </c>
      <c r="E671" s="6">
        <v>5</v>
      </c>
      <c r="F671" s="6" t="s">
        <v>1677</v>
      </c>
      <c r="G671" s="6" t="s">
        <v>301</v>
      </c>
      <c r="H671" s="6" t="s">
        <v>1678</v>
      </c>
      <c r="I671" s="6">
        <v>71</v>
      </c>
      <c r="J671" s="6"/>
      <c r="K671" s="7">
        <f t="shared" si="40"/>
        <v>0</v>
      </c>
      <c r="L671">
        <f t="shared" si="41"/>
        <v>1</v>
      </c>
      <c r="M671">
        <f t="shared" si="42"/>
        <v>1</v>
      </c>
    </row>
    <row r="672" spans="1:13" hidden="1">
      <c r="A672" s="6">
        <f t="shared" si="43"/>
        <v>668</v>
      </c>
      <c r="B672" s="6" t="s">
        <v>238</v>
      </c>
      <c r="C672" s="6">
        <v>27</v>
      </c>
      <c r="D672" s="6" t="s">
        <v>1680</v>
      </c>
      <c r="E672" s="6">
        <v>5</v>
      </c>
      <c r="F672" s="6" t="s">
        <v>69</v>
      </c>
      <c r="G672" s="6" t="s">
        <v>1681</v>
      </c>
      <c r="H672" s="6" t="s">
        <v>1682</v>
      </c>
      <c r="I672" s="6">
        <v>71</v>
      </c>
      <c r="J672" s="6"/>
      <c r="K672" s="7">
        <f t="shared" si="40"/>
        <v>0</v>
      </c>
      <c r="L672">
        <f t="shared" si="41"/>
        <v>1</v>
      </c>
      <c r="M672">
        <f t="shared" si="42"/>
        <v>1</v>
      </c>
    </row>
    <row r="673" spans="1:13" hidden="1">
      <c r="A673" s="6">
        <f t="shared" si="43"/>
        <v>669</v>
      </c>
      <c r="B673" s="6" t="s">
        <v>238</v>
      </c>
      <c r="C673" s="6">
        <v>28</v>
      </c>
      <c r="D673" s="6" t="s">
        <v>1683</v>
      </c>
      <c r="E673" s="6">
        <v>5</v>
      </c>
      <c r="F673" s="6" t="s">
        <v>383</v>
      </c>
      <c r="G673" s="6" t="s">
        <v>240</v>
      </c>
      <c r="H673" s="6" t="s">
        <v>384</v>
      </c>
      <c r="I673" s="6">
        <v>71</v>
      </c>
      <c r="J673" s="6"/>
      <c r="K673" s="7">
        <f t="shared" si="40"/>
        <v>0</v>
      </c>
      <c r="L673">
        <f t="shared" si="41"/>
        <v>1</v>
      </c>
      <c r="M673">
        <f t="shared" si="42"/>
        <v>1</v>
      </c>
    </row>
    <row r="674" spans="1:13" hidden="1">
      <c r="A674" s="6">
        <f t="shared" si="43"/>
        <v>670</v>
      </c>
      <c r="B674" s="6" t="s">
        <v>238</v>
      </c>
      <c r="C674" s="6">
        <v>29</v>
      </c>
      <c r="D674" s="6" t="s">
        <v>1684</v>
      </c>
      <c r="E674" s="6">
        <v>5</v>
      </c>
      <c r="F674" s="6" t="s">
        <v>296</v>
      </c>
      <c r="G674" s="6" t="s">
        <v>240</v>
      </c>
      <c r="H674" s="6" t="s">
        <v>1685</v>
      </c>
      <c r="I674" s="6">
        <v>71</v>
      </c>
      <c r="J674" s="6"/>
      <c r="K674" s="7">
        <f t="shared" si="40"/>
        <v>0</v>
      </c>
      <c r="L674">
        <f t="shared" si="41"/>
        <v>1</v>
      </c>
      <c r="M674">
        <f t="shared" si="42"/>
        <v>1</v>
      </c>
    </row>
    <row r="675" spans="1:13" hidden="1">
      <c r="A675" s="6">
        <f t="shared" si="43"/>
        <v>671</v>
      </c>
      <c r="B675" s="6" t="s">
        <v>242</v>
      </c>
      <c r="C675" s="6">
        <v>18</v>
      </c>
      <c r="D675" s="6" t="s">
        <v>1686</v>
      </c>
      <c r="E675" s="6">
        <v>5</v>
      </c>
      <c r="F675" s="6" t="s">
        <v>570</v>
      </c>
      <c r="G675" s="6" t="s">
        <v>492</v>
      </c>
      <c r="H675" s="6" t="s">
        <v>1687</v>
      </c>
      <c r="I675" s="6">
        <v>71</v>
      </c>
      <c r="J675" s="6"/>
      <c r="K675" s="7">
        <f t="shared" si="40"/>
        <v>0</v>
      </c>
      <c r="L675">
        <f t="shared" si="41"/>
        <v>1</v>
      </c>
      <c r="M675">
        <f t="shared" si="42"/>
        <v>1</v>
      </c>
    </row>
    <row r="676" spans="1:13" hidden="1">
      <c r="A676" s="6">
        <f t="shared" si="43"/>
        <v>672</v>
      </c>
      <c r="B676" s="6" t="s">
        <v>242</v>
      </c>
      <c r="C676" s="6">
        <v>19</v>
      </c>
      <c r="D676" s="6" t="s">
        <v>1688</v>
      </c>
      <c r="E676" s="6">
        <v>5</v>
      </c>
      <c r="F676" s="6" t="s">
        <v>1689</v>
      </c>
      <c r="G676" s="6" t="s">
        <v>1690</v>
      </c>
      <c r="H676" s="6" t="s">
        <v>1691</v>
      </c>
      <c r="I676" s="6">
        <v>71</v>
      </c>
      <c r="J676" s="6"/>
      <c r="K676" s="7">
        <f t="shared" si="40"/>
        <v>0</v>
      </c>
      <c r="L676">
        <f t="shared" si="41"/>
        <v>1</v>
      </c>
      <c r="M676">
        <f t="shared" si="42"/>
        <v>1</v>
      </c>
    </row>
    <row r="677" spans="1:13" hidden="1">
      <c r="A677" s="6">
        <f t="shared" si="43"/>
        <v>673</v>
      </c>
      <c r="B677" s="6" t="s">
        <v>50</v>
      </c>
      <c r="C677" s="6">
        <v>28</v>
      </c>
      <c r="D677" s="6" t="s">
        <v>1692</v>
      </c>
      <c r="E677" s="6">
        <v>5</v>
      </c>
      <c r="F677" s="6" t="s">
        <v>1693</v>
      </c>
      <c r="G677" s="6" t="s">
        <v>1694</v>
      </c>
      <c r="H677" s="6" t="s">
        <v>1695</v>
      </c>
      <c r="I677" s="6">
        <v>71</v>
      </c>
      <c r="J677" s="6"/>
      <c r="K677" s="7">
        <f t="shared" si="40"/>
        <v>0</v>
      </c>
      <c r="L677">
        <f t="shared" si="41"/>
        <v>1</v>
      </c>
      <c r="M677">
        <f t="shared" si="42"/>
        <v>1</v>
      </c>
    </row>
    <row r="678" spans="1:13" hidden="1">
      <c r="A678" s="6">
        <f t="shared" si="43"/>
        <v>674</v>
      </c>
      <c r="B678" s="6" t="s">
        <v>879</v>
      </c>
      <c r="C678" s="6">
        <v>6</v>
      </c>
      <c r="D678" s="6" t="s">
        <v>1696</v>
      </c>
      <c r="E678" s="6">
        <v>5</v>
      </c>
      <c r="F678" s="6" t="s">
        <v>69</v>
      </c>
      <c r="G678" s="6" t="s">
        <v>1697</v>
      </c>
      <c r="H678" s="6" t="s">
        <v>1698</v>
      </c>
      <c r="I678" s="6">
        <v>71</v>
      </c>
      <c r="J678" s="6"/>
      <c r="K678" s="7">
        <f t="shared" si="40"/>
        <v>0</v>
      </c>
      <c r="L678">
        <f t="shared" si="41"/>
        <v>1</v>
      </c>
      <c r="M678">
        <f t="shared" si="42"/>
        <v>1</v>
      </c>
    </row>
    <row r="679" spans="1:13" hidden="1">
      <c r="A679" s="6">
        <f t="shared" si="43"/>
        <v>675</v>
      </c>
      <c r="B679" s="6" t="s">
        <v>108</v>
      </c>
      <c r="C679" s="6">
        <v>48</v>
      </c>
      <c r="D679" s="6" t="s">
        <v>1699</v>
      </c>
      <c r="E679" s="6">
        <v>5</v>
      </c>
      <c r="F679" s="6" t="s">
        <v>727</v>
      </c>
      <c r="G679" s="6" t="s">
        <v>111</v>
      </c>
      <c r="H679" s="6" t="s">
        <v>730</v>
      </c>
      <c r="I679" s="6">
        <v>70</v>
      </c>
      <c r="J679" s="6"/>
      <c r="K679" s="7">
        <f t="shared" si="40"/>
        <v>0</v>
      </c>
      <c r="L679">
        <f t="shared" si="41"/>
        <v>1</v>
      </c>
      <c r="M679">
        <f t="shared" si="42"/>
        <v>1</v>
      </c>
    </row>
    <row r="680" spans="1:13" hidden="1">
      <c r="A680" s="6">
        <f t="shared" si="43"/>
        <v>676</v>
      </c>
      <c r="B680" s="6" t="s">
        <v>108</v>
      </c>
      <c r="C680" s="6">
        <v>49</v>
      </c>
      <c r="D680" s="6" t="s">
        <v>1700</v>
      </c>
      <c r="E680" s="6">
        <v>5</v>
      </c>
      <c r="F680" s="6" t="s">
        <v>727</v>
      </c>
      <c r="G680" s="6" t="s">
        <v>111</v>
      </c>
      <c r="H680" s="6" t="s">
        <v>730</v>
      </c>
      <c r="I680" s="6">
        <v>70</v>
      </c>
      <c r="J680" s="6"/>
      <c r="K680" s="7">
        <f t="shared" si="40"/>
        <v>0</v>
      </c>
      <c r="L680">
        <f t="shared" si="41"/>
        <v>1</v>
      </c>
      <c r="M680">
        <f t="shared" si="42"/>
        <v>1</v>
      </c>
    </row>
    <row r="681" spans="1:13" hidden="1">
      <c r="A681" s="6">
        <f t="shared" si="43"/>
        <v>677</v>
      </c>
      <c r="B681" s="6" t="s">
        <v>108</v>
      </c>
      <c r="C681" s="6">
        <v>50</v>
      </c>
      <c r="D681" s="6" t="s">
        <v>1701</v>
      </c>
      <c r="E681" s="6">
        <v>5</v>
      </c>
      <c r="F681" s="6" t="s">
        <v>1601</v>
      </c>
      <c r="G681" s="6" t="s">
        <v>400</v>
      </c>
      <c r="H681" s="6" t="s">
        <v>1602</v>
      </c>
      <c r="I681" s="6">
        <v>70</v>
      </c>
      <c r="J681" s="6"/>
      <c r="K681" s="7">
        <f t="shared" si="40"/>
        <v>0</v>
      </c>
      <c r="L681">
        <f t="shared" si="41"/>
        <v>1</v>
      </c>
      <c r="M681">
        <f t="shared" si="42"/>
        <v>1</v>
      </c>
    </row>
    <row r="682" spans="1:13" hidden="1">
      <c r="A682" s="6">
        <f t="shared" si="43"/>
        <v>678</v>
      </c>
      <c r="B682" s="6" t="s">
        <v>90</v>
      </c>
      <c r="C682" s="6">
        <v>49</v>
      </c>
      <c r="D682" s="6" t="s">
        <v>1702</v>
      </c>
      <c r="E682" s="6">
        <v>5</v>
      </c>
      <c r="F682" s="6" t="s">
        <v>135</v>
      </c>
      <c r="G682" s="6" t="s">
        <v>93</v>
      </c>
      <c r="H682" s="6" t="s">
        <v>136</v>
      </c>
      <c r="I682" s="6">
        <v>70</v>
      </c>
      <c r="J682" s="6"/>
      <c r="K682" s="7">
        <f t="shared" si="40"/>
        <v>0</v>
      </c>
      <c r="L682">
        <f t="shared" si="41"/>
        <v>1</v>
      </c>
      <c r="M682">
        <f t="shared" si="42"/>
        <v>1</v>
      </c>
    </row>
    <row r="683" spans="1:13" hidden="1">
      <c r="A683" s="6">
        <f t="shared" si="43"/>
        <v>679</v>
      </c>
      <c r="B683" s="6" t="s">
        <v>90</v>
      </c>
      <c r="C683" s="6">
        <v>50</v>
      </c>
      <c r="D683" s="6" t="s">
        <v>1703</v>
      </c>
      <c r="E683" s="6">
        <v>5</v>
      </c>
      <c r="F683" s="6" t="s">
        <v>160</v>
      </c>
      <c r="G683" s="6" t="s">
        <v>178</v>
      </c>
      <c r="H683" s="6" t="s">
        <v>1704</v>
      </c>
      <c r="I683" s="6">
        <v>70</v>
      </c>
      <c r="J683" s="6"/>
      <c r="K683" s="7">
        <f t="shared" si="40"/>
        <v>0</v>
      </c>
      <c r="L683">
        <f t="shared" si="41"/>
        <v>1</v>
      </c>
      <c r="M683">
        <f t="shared" si="42"/>
        <v>1</v>
      </c>
    </row>
    <row r="684" spans="1:13" hidden="1">
      <c r="A684" s="6">
        <f t="shared" si="43"/>
        <v>680</v>
      </c>
      <c r="B684" s="6" t="s">
        <v>95</v>
      </c>
      <c r="C684" s="6">
        <v>27</v>
      </c>
      <c r="D684" s="6" t="s">
        <v>1705</v>
      </c>
      <c r="E684" s="6">
        <v>5</v>
      </c>
      <c r="F684" s="6" t="s">
        <v>1706</v>
      </c>
      <c r="G684" s="6" t="s">
        <v>1707</v>
      </c>
      <c r="H684" s="6" t="s">
        <v>1708</v>
      </c>
      <c r="I684" s="6">
        <v>70</v>
      </c>
      <c r="J684" s="6"/>
      <c r="K684" s="7">
        <f t="shared" si="40"/>
        <v>0</v>
      </c>
      <c r="L684">
        <f t="shared" si="41"/>
        <v>1</v>
      </c>
      <c r="M684">
        <f t="shared" si="42"/>
        <v>1</v>
      </c>
    </row>
    <row r="685" spans="1:13" hidden="1">
      <c r="A685" s="6">
        <f t="shared" si="43"/>
        <v>681</v>
      </c>
      <c r="B685" s="6" t="s">
        <v>95</v>
      </c>
      <c r="C685" s="6">
        <v>28</v>
      </c>
      <c r="D685" s="6" t="s">
        <v>1709</v>
      </c>
      <c r="E685" s="6">
        <v>5</v>
      </c>
      <c r="F685" s="6" t="s">
        <v>328</v>
      </c>
      <c r="G685" s="6" t="s">
        <v>274</v>
      </c>
      <c r="H685" s="6" t="s">
        <v>1710</v>
      </c>
      <c r="I685" s="6">
        <v>70</v>
      </c>
      <c r="J685" s="6"/>
      <c r="K685" s="7">
        <f t="shared" si="40"/>
        <v>0</v>
      </c>
      <c r="L685">
        <f t="shared" si="41"/>
        <v>1</v>
      </c>
      <c r="M685">
        <f t="shared" si="42"/>
        <v>1</v>
      </c>
    </row>
    <row r="686" spans="1:13" hidden="1">
      <c r="A686" s="6">
        <f t="shared" si="43"/>
        <v>682</v>
      </c>
      <c r="B686" s="6" t="s">
        <v>31</v>
      </c>
      <c r="C686" s="6">
        <v>42</v>
      </c>
      <c r="D686" s="6" t="s">
        <v>1711</v>
      </c>
      <c r="E686" s="6">
        <v>5</v>
      </c>
      <c r="F686" s="6" t="s">
        <v>460</v>
      </c>
      <c r="G686" s="6" t="s">
        <v>34</v>
      </c>
      <c r="H686" s="6" t="s">
        <v>1712</v>
      </c>
      <c r="I686" s="6">
        <v>70</v>
      </c>
      <c r="J686" s="6"/>
      <c r="K686" s="7">
        <f t="shared" si="40"/>
        <v>0</v>
      </c>
      <c r="L686">
        <f t="shared" si="41"/>
        <v>1</v>
      </c>
      <c r="M686">
        <f t="shared" si="42"/>
        <v>1</v>
      </c>
    </row>
    <row r="687" spans="1:13" hidden="1">
      <c r="A687" s="6">
        <f t="shared" si="43"/>
        <v>683</v>
      </c>
      <c r="B687" s="6" t="s">
        <v>41</v>
      </c>
      <c r="C687" s="6">
        <v>20</v>
      </c>
      <c r="D687" s="6" t="s">
        <v>1713</v>
      </c>
      <c r="E687" s="6">
        <v>5</v>
      </c>
      <c r="F687" s="6" t="s">
        <v>460</v>
      </c>
      <c r="G687" s="6" t="s">
        <v>1714</v>
      </c>
      <c r="H687" s="6" t="s">
        <v>1715</v>
      </c>
      <c r="I687" s="6">
        <v>70</v>
      </c>
      <c r="J687" s="6"/>
      <c r="K687" s="7">
        <f t="shared" si="40"/>
        <v>0</v>
      </c>
      <c r="L687">
        <f t="shared" si="41"/>
        <v>1</v>
      </c>
      <c r="M687">
        <f t="shared" si="42"/>
        <v>1</v>
      </c>
    </row>
    <row r="688" spans="1:13" hidden="1">
      <c r="A688" s="6">
        <f t="shared" si="43"/>
        <v>684</v>
      </c>
      <c r="B688" s="6" t="s">
        <v>118</v>
      </c>
      <c r="C688" s="6">
        <v>21</v>
      </c>
      <c r="D688" s="6" t="s">
        <v>1716</v>
      </c>
      <c r="E688" s="6">
        <v>5</v>
      </c>
      <c r="F688" s="6" t="s">
        <v>596</v>
      </c>
      <c r="G688" s="6" t="s">
        <v>120</v>
      </c>
      <c r="H688" s="6" t="s">
        <v>1717</v>
      </c>
      <c r="I688" s="6">
        <v>70</v>
      </c>
      <c r="J688" s="6"/>
      <c r="K688" s="7">
        <f t="shared" si="40"/>
        <v>0</v>
      </c>
      <c r="L688">
        <f t="shared" si="41"/>
        <v>1</v>
      </c>
      <c r="M688">
        <f t="shared" si="42"/>
        <v>1</v>
      </c>
    </row>
    <row r="689" spans="1:13" hidden="1">
      <c r="A689" s="6">
        <f t="shared" si="43"/>
        <v>685</v>
      </c>
      <c r="B689" s="6" t="s">
        <v>118</v>
      </c>
      <c r="C689" s="6">
        <v>21</v>
      </c>
      <c r="D689" s="6" t="s">
        <v>1716</v>
      </c>
      <c r="E689" s="6">
        <v>5</v>
      </c>
      <c r="F689" s="6" t="s">
        <v>596</v>
      </c>
      <c r="G689" s="6" t="s">
        <v>120</v>
      </c>
      <c r="H689" s="6" t="s">
        <v>1717</v>
      </c>
      <c r="I689" s="6">
        <v>70</v>
      </c>
      <c r="J689" s="6"/>
      <c r="K689" s="7">
        <f t="shared" si="40"/>
        <v>0</v>
      </c>
      <c r="L689">
        <f t="shared" si="41"/>
        <v>1</v>
      </c>
      <c r="M689">
        <f t="shared" si="42"/>
        <v>1</v>
      </c>
    </row>
    <row r="690" spans="1:13" hidden="1">
      <c r="A690" s="6">
        <f t="shared" si="43"/>
        <v>686</v>
      </c>
      <c r="B690" s="6" t="s">
        <v>143</v>
      </c>
      <c r="C690" s="6">
        <v>18</v>
      </c>
      <c r="D690" s="6" t="s">
        <v>1718</v>
      </c>
      <c r="E690" s="6">
        <v>5</v>
      </c>
      <c r="F690" s="6" t="s">
        <v>145</v>
      </c>
      <c r="G690" s="6" t="s">
        <v>146</v>
      </c>
      <c r="H690" s="6" t="s">
        <v>147</v>
      </c>
      <c r="I690" s="6">
        <v>70</v>
      </c>
      <c r="J690" s="6"/>
      <c r="K690" s="7">
        <f t="shared" si="40"/>
        <v>0</v>
      </c>
      <c r="L690">
        <f t="shared" si="41"/>
        <v>1</v>
      </c>
      <c r="M690">
        <f t="shared" si="42"/>
        <v>1</v>
      </c>
    </row>
    <row r="691" spans="1:13" hidden="1">
      <c r="A691" s="6">
        <f t="shared" si="43"/>
        <v>687</v>
      </c>
      <c r="B691" s="6" t="s">
        <v>143</v>
      </c>
      <c r="C691" s="6">
        <v>19</v>
      </c>
      <c r="D691" s="6" t="s">
        <v>1719</v>
      </c>
      <c r="E691" s="6">
        <v>5</v>
      </c>
      <c r="F691" s="6" t="s">
        <v>1296</v>
      </c>
      <c r="G691" s="6" t="s">
        <v>146</v>
      </c>
      <c r="H691" s="6" t="s">
        <v>1297</v>
      </c>
      <c r="I691" s="6">
        <v>70</v>
      </c>
      <c r="J691" s="6"/>
      <c r="K691" s="7">
        <f t="shared" si="40"/>
        <v>0</v>
      </c>
      <c r="L691">
        <f t="shared" si="41"/>
        <v>1</v>
      </c>
      <c r="M691">
        <f t="shared" si="42"/>
        <v>1</v>
      </c>
    </row>
    <row r="692" spans="1:13" hidden="1">
      <c r="A692" s="6">
        <f t="shared" si="43"/>
        <v>688</v>
      </c>
      <c r="B692" s="6" t="s">
        <v>148</v>
      </c>
      <c r="C692" s="6">
        <v>43</v>
      </c>
      <c r="D692" s="6" t="s">
        <v>1720</v>
      </c>
      <c r="E692" s="6">
        <v>5</v>
      </c>
      <c r="F692" s="6" t="s">
        <v>372</v>
      </c>
      <c r="G692" s="6" t="s">
        <v>151</v>
      </c>
      <c r="H692" s="6" t="s">
        <v>373</v>
      </c>
      <c r="I692" s="6">
        <v>70</v>
      </c>
      <c r="J692" s="6"/>
      <c r="K692" s="7">
        <f t="shared" si="40"/>
        <v>0</v>
      </c>
      <c r="L692">
        <f t="shared" si="41"/>
        <v>1</v>
      </c>
      <c r="M692">
        <f t="shared" si="42"/>
        <v>1</v>
      </c>
    </row>
    <row r="693" spans="1:13" hidden="1">
      <c r="A693" s="6">
        <f t="shared" si="43"/>
        <v>689</v>
      </c>
      <c r="B693" s="6" t="s">
        <v>148</v>
      </c>
      <c r="C693" s="6">
        <v>44</v>
      </c>
      <c r="D693" s="6" t="s">
        <v>1721</v>
      </c>
      <c r="E693" s="6">
        <v>5</v>
      </c>
      <c r="F693" s="6" t="s">
        <v>1415</v>
      </c>
      <c r="G693" s="6" t="s">
        <v>1416</v>
      </c>
      <c r="H693" s="6" t="s">
        <v>1722</v>
      </c>
      <c r="I693" s="6">
        <v>70</v>
      </c>
      <c r="J693" s="6"/>
      <c r="K693" s="7">
        <f t="shared" si="40"/>
        <v>0</v>
      </c>
      <c r="L693">
        <f t="shared" si="41"/>
        <v>1</v>
      </c>
      <c r="M693">
        <f t="shared" si="42"/>
        <v>1</v>
      </c>
    </row>
    <row r="694" spans="1:13" hidden="1">
      <c r="A694" s="6">
        <f t="shared" si="43"/>
        <v>690</v>
      </c>
      <c r="B694" s="6" t="s">
        <v>198</v>
      </c>
      <c r="C694" s="6">
        <v>44</v>
      </c>
      <c r="D694" s="6" t="s">
        <v>1723</v>
      </c>
      <c r="E694" s="6">
        <v>5</v>
      </c>
      <c r="F694" s="6" t="s">
        <v>633</v>
      </c>
      <c r="G694" s="6" t="s">
        <v>634</v>
      </c>
      <c r="H694" s="6" t="s">
        <v>635</v>
      </c>
      <c r="I694" s="6">
        <v>70</v>
      </c>
      <c r="J694" s="6"/>
      <c r="K694" s="7">
        <f t="shared" si="40"/>
        <v>0</v>
      </c>
      <c r="L694">
        <f t="shared" si="41"/>
        <v>1</v>
      </c>
      <c r="M694">
        <f t="shared" si="42"/>
        <v>1</v>
      </c>
    </row>
    <row r="695" spans="1:13" hidden="1">
      <c r="A695" s="6">
        <f t="shared" si="43"/>
        <v>691</v>
      </c>
      <c r="B695" s="6" t="s">
        <v>198</v>
      </c>
      <c r="C695" s="6">
        <v>45</v>
      </c>
      <c r="D695" s="6" t="s">
        <v>1724</v>
      </c>
      <c r="E695" s="6">
        <v>5</v>
      </c>
      <c r="F695" s="6" t="s">
        <v>546</v>
      </c>
      <c r="G695" s="6" t="s">
        <v>213</v>
      </c>
      <c r="H695" s="6" t="s">
        <v>547</v>
      </c>
      <c r="I695" s="6">
        <v>70</v>
      </c>
      <c r="J695" s="6"/>
      <c r="K695" s="7">
        <f t="shared" si="40"/>
        <v>0</v>
      </c>
      <c r="L695">
        <f t="shared" si="41"/>
        <v>1</v>
      </c>
      <c r="M695">
        <f t="shared" si="42"/>
        <v>1</v>
      </c>
    </row>
    <row r="696" spans="1:13" hidden="1">
      <c r="A696" s="6">
        <f t="shared" si="43"/>
        <v>692</v>
      </c>
      <c r="B696" s="6" t="s">
        <v>224</v>
      </c>
      <c r="C696" s="6">
        <v>10</v>
      </c>
      <c r="D696" s="6" t="s">
        <v>1725</v>
      </c>
      <c r="E696" s="6">
        <v>5</v>
      </c>
      <c r="F696" s="6" t="s">
        <v>1726</v>
      </c>
      <c r="G696" s="6" t="s">
        <v>1727</v>
      </c>
      <c r="H696" s="6" t="s">
        <v>1728</v>
      </c>
      <c r="I696" s="6">
        <v>70</v>
      </c>
      <c r="J696" s="6"/>
      <c r="K696" s="7">
        <f t="shared" si="40"/>
        <v>0</v>
      </c>
      <c r="L696">
        <f t="shared" si="41"/>
        <v>1</v>
      </c>
      <c r="M696">
        <f t="shared" si="42"/>
        <v>1</v>
      </c>
    </row>
    <row r="697" spans="1:13" hidden="1">
      <c r="A697" s="6">
        <f t="shared" si="43"/>
        <v>693</v>
      </c>
      <c r="B697" s="6" t="s">
        <v>238</v>
      </c>
      <c r="C697" s="6">
        <v>30</v>
      </c>
      <c r="D697" s="6" t="s">
        <v>1729</v>
      </c>
      <c r="E697" s="6">
        <v>5</v>
      </c>
      <c r="F697" s="6" t="s">
        <v>1332</v>
      </c>
      <c r="G697" s="6" t="s">
        <v>1333</v>
      </c>
      <c r="H697" s="6" t="s">
        <v>1334</v>
      </c>
      <c r="I697" s="6">
        <v>70</v>
      </c>
      <c r="J697" s="6"/>
      <c r="K697" s="7">
        <f t="shared" si="40"/>
        <v>0</v>
      </c>
      <c r="L697">
        <f t="shared" si="41"/>
        <v>1</v>
      </c>
      <c r="M697">
        <f t="shared" si="42"/>
        <v>1</v>
      </c>
    </row>
    <row r="698" spans="1:13" hidden="1">
      <c r="A698" s="6">
        <f t="shared" si="43"/>
        <v>694</v>
      </c>
      <c r="B698" s="6" t="s">
        <v>126</v>
      </c>
      <c r="C698" s="6">
        <v>13</v>
      </c>
      <c r="D698" s="6" t="s">
        <v>1730</v>
      </c>
      <c r="E698" s="6">
        <v>5</v>
      </c>
      <c r="F698" s="6" t="s">
        <v>106</v>
      </c>
      <c r="G698" s="6" t="s">
        <v>1731</v>
      </c>
      <c r="H698" s="6" t="s">
        <v>1732</v>
      </c>
      <c r="I698" s="6">
        <v>70</v>
      </c>
      <c r="J698" s="6"/>
      <c r="K698" s="7">
        <f t="shared" si="40"/>
        <v>0</v>
      </c>
      <c r="L698">
        <f t="shared" si="41"/>
        <v>1</v>
      </c>
      <c r="M698">
        <f t="shared" si="42"/>
        <v>1</v>
      </c>
    </row>
    <row r="699" spans="1:13" hidden="1">
      <c r="A699" s="6">
        <f t="shared" si="43"/>
        <v>695</v>
      </c>
      <c r="B699" s="6" t="s">
        <v>242</v>
      </c>
      <c r="C699" s="6">
        <v>20</v>
      </c>
      <c r="D699" s="6" t="s">
        <v>1733</v>
      </c>
      <c r="E699" s="6">
        <v>5</v>
      </c>
      <c r="F699" s="6" t="s">
        <v>1166</v>
      </c>
      <c r="G699" s="6" t="s">
        <v>1337</v>
      </c>
      <c r="H699" s="6" t="s">
        <v>1338</v>
      </c>
      <c r="I699" s="6">
        <v>70</v>
      </c>
      <c r="J699" s="6"/>
      <c r="K699" s="7">
        <f t="shared" si="40"/>
        <v>0</v>
      </c>
      <c r="L699">
        <f t="shared" si="41"/>
        <v>1</v>
      </c>
      <c r="M699">
        <f t="shared" si="42"/>
        <v>1</v>
      </c>
    </row>
    <row r="700" spans="1:13" hidden="1">
      <c r="A700" s="6">
        <f t="shared" si="43"/>
        <v>696</v>
      </c>
      <c r="B700" s="6" t="s">
        <v>50</v>
      </c>
      <c r="C700" s="6">
        <v>29</v>
      </c>
      <c r="D700" s="6" t="s">
        <v>1734</v>
      </c>
      <c r="E700" s="6">
        <v>5</v>
      </c>
      <c r="F700" s="6" t="s">
        <v>716</v>
      </c>
      <c r="G700" s="6" t="s">
        <v>717</v>
      </c>
      <c r="H700" s="6" t="s">
        <v>718</v>
      </c>
      <c r="I700" s="6">
        <v>70</v>
      </c>
      <c r="J700" s="6"/>
      <c r="K700" s="7">
        <f t="shared" si="40"/>
        <v>0</v>
      </c>
      <c r="L700">
        <f t="shared" si="41"/>
        <v>1</v>
      </c>
      <c r="M700">
        <f t="shared" si="42"/>
        <v>1</v>
      </c>
    </row>
    <row r="701" spans="1:13" hidden="1">
      <c r="A701" s="6">
        <f t="shared" si="43"/>
        <v>697</v>
      </c>
      <c r="B701" s="6" t="s">
        <v>85</v>
      </c>
      <c r="C701" s="6">
        <v>21</v>
      </c>
      <c r="D701" s="6" t="s">
        <v>1735</v>
      </c>
      <c r="E701" s="6">
        <v>5</v>
      </c>
      <c r="F701" s="6" t="s">
        <v>1129</v>
      </c>
      <c r="G701" s="6" t="s">
        <v>1736</v>
      </c>
      <c r="H701" s="6" t="s">
        <v>1737</v>
      </c>
      <c r="I701" s="6">
        <v>70</v>
      </c>
      <c r="J701" s="6"/>
      <c r="K701" s="7">
        <f t="shared" si="40"/>
        <v>0</v>
      </c>
      <c r="L701">
        <f t="shared" si="41"/>
        <v>1</v>
      </c>
      <c r="M701">
        <f t="shared" si="42"/>
        <v>1</v>
      </c>
    </row>
    <row r="702" spans="1:13" hidden="1">
      <c r="A702" s="6">
        <f t="shared" si="43"/>
        <v>698</v>
      </c>
      <c r="B702" s="6" t="s">
        <v>55</v>
      </c>
      <c r="C702" s="6">
        <v>73</v>
      </c>
      <c r="D702" s="6" t="s">
        <v>1738</v>
      </c>
      <c r="E702" s="6">
        <v>5</v>
      </c>
      <c r="F702" s="6" t="s">
        <v>167</v>
      </c>
      <c r="G702" s="6" t="s">
        <v>58</v>
      </c>
      <c r="H702" s="6" t="s">
        <v>168</v>
      </c>
      <c r="I702" s="6">
        <v>69</v>
      </c>
      <c r="J702" s="6"/>
      <c r="K702" s="7">
        <f t="shared" si="40"/>
        <v>0</v>
      </c>
      <c r="L702">
        <f t="shared" si="41"/>
        <v>1</v>
      </c>
      <c r="M702">
        <f t="shared" si="42"/>
        <v>1</v>
      </c>
    </row>
    <row r="703" spans="1:13" hidden="1">
      <c r="A703" s="6">
        <f t="shared" si="43"/>
        <v>699</v>
      </c>
      <c r="B703" s="6" t="s">
        <v>55</v>
      </c>
      <c r="C703" s="6">
        <v>74</v>
      </c>
      <c r="D703" s="6" t="s">
        <v>1739</v>
      </c>
      <c r="E703" s="6">
        <v>5</v>
      </c>
      <c r="F703" s="6" t="s">
        <v>87</v>
      </c>
      <c r="G703" s="6" t="s">
        <v>58</v>
      </c>
      <c r="H703" s="6" t="s">
        <v>1740</v>
      </c>
      <c r="I703" s="6">
        <v>69</v>
      </c>
      <c r="J703" s="6"/>
      <c r="K703" s="7">
        <f t="shared" si="40"/>
        <v>0</v>
      </c>
      <c r="L703">
        <f t="shared" si="41"/>
        <v>1</v>
      </c>
      <c r="M703">
        <f t="shared" si="42"/>
        <v>1</v>
      </c>
    </row>
    <row r="704" spans="1:13" hidden="1">
      <c r="A704" s="6">
        <f t="shared" si="43"/>
        <v>700</v>
      </c>
      <c r="B704" s="6" t="s">
        <v>108</v>
      </c>
      <c r="C704" s="6">
        <v>51</v>
      </c>
      <c r="D704" s="6" t="s">
        <v>1741</v>
      </c>
      <c r="E704" s="6">
        <v>5</v>
      </c>
      <c r="F704" s="6" t="s">
        <v>170</v>
      </c>
      <c r="G704" s="6" t="s">
        <v>171</v>
      </c>
      <c r="H704" s="6" t="s">
        <v>1190</v>
      </c>
      <c r="I704" s="6">
        <v>69</v>
      </c>
      <c r="J704" s="6"/>
      <c r="K704" s="7">
        <f t="shared" si="40"/>
        <v>0</v>
      </c>
      <c r="L704">
        <f t="shared" si="41"/>
        <v>1</v>
      </c>
      <c r="M704">
        <f t="shared" si="42"/>
        <v>1</v>
      </c>
    </row>
    <row r="705" spans="1:13" hidden="1">
      <c r="A705" s="6">
        <f t="shared" si="43"/>
        <v>701</v>
      </c>
      <c r="B705" s="6" t="s">
        <v>108</v>
      </c>
      <c r="C705" s="6">
        <v>52</v>
      </c>
      <c r="D705" s="6" t="s">
        <v>1742</v>
      </c>
      <c r="E705" s="6">
        <v>5</v>
      </c>
      <c r="F705" s="6" t="s">
        <v>145</v>
      </c>
      <c r="G705" s="6" t="s">
        <v>171</v>
      </c>
      <c r="H705" s="6" t="s">
        <v>1743</v>
      </c>
      <c r="I705" s="6">
        <v>69</v>
      </c>
      <c r="J705" s="6"/>
      <c r="K705" s="7">
        <f t="shared" si="40"/>
        <v>0</v>
      </c>
      <c r="L705">
        <f t="shared" si="41"/>
        <v>1</v>
      </c>
      <c r="M705">
        <f t="shared" si="42"/>
        <v>1</v>
      </c>
    </row>
    <row r="706" spans="1:13" hidden="1">
      <c r="A706" s="6">
        <f t="shared" si="43"/>
        <v>702</v>
      </c>
      <c r="B706" s="6" t="s">
        <v>90</v>
      </c>
      <c r="C706" s="6">
        <v>51</v>
      </c>
      <c r="D706" s="6" t="s">
        <v>1744</v>
      </c>
      <c r="E706" s="6">
        <v>5</v>
      </c>
      <c r="F706" s="6" t="s">
        <v>1643</v>
      </c>
      <c r="G706" s="6" t="s">
        <v>93</v>
      </c>
      <c r="H706" s="6" t="s">
        <v>1644</v>
      </c>
      <c r="I706" s="6">
        <v>69</v>
      </c>
      <c r="J706" s="6"/>
      <c r="K706" s="7">
        <f t="shared" si="40"/>
        <v>0</v>
      </c>
      <c r="L706">
        <f t="shared" si="41"/>
        <v>1</v>
      </c>
      <c r="M706">
        <f t="shared" si="42"/>
        <v>1</v>
      </c>
    </row>
    <row r="707" spans="1:13">
      <c r="A707" s="6">
        <f t="shared" si="43"/>
        <v>703</v>
      </c>
      <c r="B707" s="6" t="s">
        <v>323</v>
      </c>
      <c r="C707" s="6">
        <v>11</v>
      </c>
      <c r="D707" s="6" t="s">
        <v>1745</v>
      </c>
      <c r="E707" s="6">
        <v>5</v>
      </c>
      <c r="F707" s="6" t="s">
        <v>87</v>
      </c>
      <c r="G707" s="6" t="s">
        <v>1746</v>
      </c>
      <c r="H707" s="6" t="s">
        <v>1747</v>
      </c>
      <c r="I707" s="6">
        <v>69</v>
      </c>
      <c r="J707" s="6"/>
      <c r="K707" s="7">
        <f t="shared" si="40"/>
        <v>0</v>
      </c>
      <c r="L707">
        <f t="shared" si="41"/>
        <v>1</v>
      </c>
      <c r="M707">
        <f t="shared" si="42"/>
        <v>1</v>
      </c>
    </row>
    <row r="708" spans="1:13" hidden="1">
      <c r="A708" s="6">
        <f t="shared" si="43"/>
        <v>704</v>
      </c>
      <c r="B708" s="6" t="s">
        <v>95</v>
      </c>
      <c r="C708" s="6">
        <v>29</v>
      </c>
      <c r="D708" s="6" t="s">
        <v>1748</v>
      </c>
      <c r="E708" s="6">
        <v>5</v>
      </c>
      <c r="F708" s="6" t="s">
        <v>160</v>
      </c>
      <c r="G708" s="6" t="s">
        <v>366</v>
      </c>
      <c r="H708" s="6" t="s">
        <v>367</v>
      </c>
      <c r="I708" s="6">
        <v>69</v>
      </c>
      <c r="J708" s="6"/>
      <c r="K708" s="7">
        <f t="shared" si="40"/>
        <v>0</v>
      </c>
      <c r="L708">
        <f t="shared" si="41"/>
        <v>1</v>
      </c>
      <c r="M708">
        <f t="shared" si="42"/>
        <v>1</v>
      </c>
    </row>
    <row r="709" spans="1:13" hidden="1">
      <c r="A709" s="6">
        <f t="shared" si="43"/>
        <v>705</v>
      </c>
      <c r="B709" s="6" t="s">
        <v>95</v>
      </c>
      <c r="C709" s="6">
        <v>30</v>
      </c>
      <c r="D709" s="6" t="s">
        <v>1749</v>
      </c>
      <c r="E709" s="6">
        <v>5</v>
      </c>
      <c r="F709" s="6" t="s">
        <v>101</v>
      </c>
      <c r="G709" s="6" t="s">
        <v>274</v>
      </c>
      <c r="H709" s="6" t="s">
        <v>458</v>
      </c>
      <c r="I709" s="6">
        <v>69</v>
      </c>
      <c r="J709" s="6"/>
      <c r="K709" s="7">
        <f t="shared" ref="K709:K772" si="44">IF(OR(J709=1,J709=2,J709=3),1,0)</f>
        <v>0</v>
      </c>
      <c r="L709">
        <f t="shared" ref="L709:L772" si="45">IF(I709&gt;=$K$2,1,0)</f>
        <v>1</v>
      </c>
      <c r="M709">
        <f t="shared" ref="M709:M772" si="46">IF(OR(K709=1,L709=1),1,0)</f>
        <v>1</v>
      </c>
    </row>
    <row r="710" spans="1:13" hidden="1">
      <c r="A710" s="6">
        <f t="shared" si="43"/>
        <v>706</v>
      </c>
      <c r="B710" s="6" t="s">
        <v>31</v>
      </c>
      <c r="C710" s="6">
        <v>43</v>
      </c>
      <c r="D710" s="6" t="s">
        <v>1750</v>
      </c>
      <c r="E710" s="6">
        <v>5</v>
      </c>
      <c r="F710" s="6" t="s">
        <v>164</v>
      </c>
      <c r="G710" s="6" t="s">
        <v>1751</v>
      </c>
      <c r="H710" s="6" t="s">
        <v>1752</v>
      </c>
      <c r="I710" s="6">
        <v>69</v>
      </c>
      <c r="J710" s="6"/>
      <c r="K710" s="7">
        <f t="shared" si="44"/>
        <v>0</v>
      </c>
      <c r="L710">
        <f t="shared" si="45"/>
        <v>1</v>
      </c>
      <c r="M710">
        <f t="shared" si="46"/>
        <v>1</v>
      </c>
    </row>
    <row r="711" spans="1:13" hidden="1">
      <c r="A711" s="6">
        <f t="shared" ref="A711:A774" si="47">A710+1</f>
        <v>707</v>
      </c>
      <c r="B711" s="6" t="s">
        <v>31</v>
      </c>
      <c r="C711" s="6">
        <v>44</v>
      </c>
      <c r="D711" s="6" t="s">
        <v>1753</v>
      </c>
      <c r="E711" s="6">
        <v>5</v>
      </c>
      <c r="F711" s="6" t="s">
        <v>1754</v>
      </c>
      <c r="G711" s="6" t="s">
        <v>185</v>
      </c>
      <c r="H711" s="6" t="s">
        <v>1755</v>
      </c>
      <c r="I711" s="6">
        <v>69</v>
      </c>
      <c r="J711" s="6"/>
      <c r="K711" s="7">
        <f t="shared" si="44"/>
        <v>0</v>
      </c>
      <c r="L711">
        <f t="shared" si="45"/>
        <v>1</v>
      </c>
      <c r="M711">
        <f t="shared" si="46"/>
        <v>1</v>
      </c>
    </row>
    <row r="712" spans="1:13" hidden="1">
      <c r="A712" s="6">
        <f t="shared" si="47"/>
        <v>708</v>
      </c>
      <c r="B712" s="6" t="s">
        <v>36</v>
      </c>
      <c r="C712" s="6">
        <v>11</v>
      </c>
      <c r="D712" s="6" t="s">
        <v>1756</v>
      </c>
      <c r="E712" s="6">
        <v>5</v>
      </c>
      <c r="F712" s="6" t="s">
        <v>1757</v>
      </c>
      <c r="G712" s="6" t="s">
        <v>39</v>
      </c>
      <c r="H712" s="6" t="s">
        <v>1758</v>
      </c>
      <c r="I712" s="6">
        <v>69</v>
      </c>
      <c r="J712" s="6"/>
      <c r="K712" s="7">
        <f t="shared" si="44"/>
        <v>0</v>
      </c>
      <c r="L712">
        <f t="shared" si="45"/>
        <v>1</v>
      </c>
      <c r="M712">
        <f t="shared" si="46"/>
        <v>1</v>
      </c>
    </row>
    <row r="713" spans="1:13" hidden="1">
      <c r="A713" s="6">
        <f t="shared" si="47"/>
        <v>709</v>
      </c>
      <c r="B713" s="6" t="s">
        <v>41</v>
      </c>
      <c r="C713" s="6">
        <v>21</v>
      </c>
      <c r="D713" s="6" t="s">
        <v>1759</v>
      </c>
      <c r="E713" s="6">
        <v>5</v>
      </c>
      <c r="F713" s="6" t="s">
        <v>1760</v>
      </c>
      <c r="G713" s="6" t="s">
        <v>1761</v>
      </c>
      <c r="H713" s="6" t="s">
        <v>1139</v>
      </c>
      <c r="I713" s="6">
        <v>69</v>
      </c>
      <c r="J713" s="6"/>
      <c r="K713" s="7">
        <f t="shared" si="44"/>
        <v>0</v>
      </c>
      <c r="L713">
        <f t="shared" si="45"/>
        <v>1</v>
      </c>
      <c r="M713">
        <f t="shared" si="46"/>
        <v>1</v>
      </c>
    </row>
    <row r="714" spans="1:13" hidden="1">
      <c r="A714" s="6">
        <f t="shared" si="47"/>
        <v>710</v>
      </c>
      <c r="B714" s="6" t="s">
        <v>113</v>
      </c>
      <c r="C714" s="6">
        <v>13</v>
      </c>
      <c r="D714" s="6" t="s">
        <v>1762</v>
      </c>
      <c r="E714" s="6">
        <v>5</v>
      </c>
      <c r="F714" s="6" t="s">
        <v>115</v>
      </c>
      <c r="G714" s="6" t="s">
        <v>116</v>
      </c>
      <c r="H714" s="6" t="s">
        <v>1404</v>
      </c>
      <c r="I714" s="6">
        <v>69</v>
      </c>
      <c r="J714" s="6"/>
      <c r="K714" s="7">
        <f t="shared" si="44"/>
        <v>0</v>
      </c>
      <c r="L714">
        <f t="shared" si="45"/>
        <v>1</v>
      </c>
      <c r="M714">
        <f t="shared" si="46"/>
        <v>1</v>
      </c>
    </row>
    <row r="715" spans="1:13" hidden="1">
      <c r="A715" s="6">
        <f t="shared" si="47"/>
        <v>711</v>
      </c>
      <c r="B715" s="6" t="s">
        <v>118</v>
      </c>
      <c r="C715" s="6">
        <v>22</v>
      </c>
      <c r="D715" s="6" t="s">
        <v>1763</v>
      </c>
      <c r="E715" s="6">
        <v>5</v>
      </c>
      <c r="F715" s="6" t="s">
        <v>519</v>
      </c>
      <c r="G715" s="6" t="s">
        <v>120</v>
      </c>
      <c r="H715" s="6" t="s">
        <v>925</v>
      </c>
      <c r="I715" s="6">
        <v>69</v>
      </c>
      <c r="J715" s="6"/>
      <c r="K715" s="7">
        <f t="shared" si="44"/>
        <v>0</v>
      </c>
      <c r="L715">
        <f t="shared" si="45"/>
        <v>1</v>
      </c>
      <c r="M715">
        <f t="shared" si="46"/>
        <v>1</v>
      </c>
    </row>
    <row r="716" spans="1:13" hidden="1">
      <c r="A716" s="6">
        <f t="shared" si="47"/>
        <v>712</v>
      </c>
      <c r="B716" s="6" t="s">
        <v>118</v>
      </c>
      <c r="C716" s="6">
        <v>23</v>
      </c>
      <c r="D716" s="6" t="s">
        <v>1764</v>
      </c>
      <c r="E716" s="6">
        <v>5</v>
      </c>
      <c r="F716" s="6" t="s">
        <v>69</v>
      </c>
      <c r="G716" s="6" t="s">
        <v>1765</v>
      </c>
      <c r="H716" s="6" t="s">
        <v>1766</v>
      </c>
      <c r="I716" s="6">
        <v>69</v>
      </c>
      <c r="J716" s="6"/>
      <c r="K716" s="7">
        <f t="shared" si="44"/>
        <v>0</v>
      </c>
      <c r="L716">
        <f t="shared" si="45"/>
        <v>1</v>
      </c>
      <c r="M716">
        <f t="shared" si="46"/>
        <v>1</v>
      </c>
    </row>
    <row r="717" spans="1:13" hidden="1">
      <c r="A717" s="6">
        <f t="shared" si="47"/>
        <v>713</v>
      </c>
      <c r="B717" s="6" t="s">
        <v>118</v>
      </c>
      <c r="C717" s="6">
        <v>22</v>
      </c>
      <c r="D717" s="6" t="s">
        <v>1763</v>
      </c>
      <c r="E717" s="6">
        <v>5</v>
      </c>
      <c r="F717" s="6" t="s">
        <v>519</v>
      </c>
      <c r="G717" s="6" t="s">
        <v>120</v>
      </c>
      <c r="H717" s="6" t="s">
        <v>925</v>
      </c>
      <c r="I717" s="6">
        <v>69</v>
      </c>
      <c r="J717" s="6"/>
      <c r="K717" s="7">
        <f t="shared" si="44"/>
        <v>0</v>
      </c>
      <c r="L717">
        <f t="shared" si="45"/>
        <v>1</v>
      </c>
      <c r="M717">
        <f t="shared" si="46"/>
        <v>1</v>
      </c>
    </row>
    <row r="718" spans="1:13" hidden="1">
      <c r="A718" s="6">
        <f t="shared" si="47"/>
        <v>714</v>
      </c>
      <c r="B718" s="6" t="s">
        <v>118</v>
      </c>
      <c r="C718" s="6">
        <v>23</v>
      </c>
      <c r="D718" s="6" t="s">
        <v>1764</v>
      </c>
      <c r="E718" s="6">
        <v>5</v>
      </c>
      <c r="F718" s="6" t="s">
        <v>69</v>
      </c>
      <c r="G718" s="6" t="s">
        <v>1765</v>
      </c>
      <c r="H718" s="6" t="s">
        <v>1766</v>
      </c>
      <c r="I718" s="6">
        <v>69</v>
      </c>
      <c r="J718" s="6"/>
      <c r="K718" s="7">
        <f t="shared" si="44"/>
        <v>0</v>
      </c>
      <c r="L718">
        <f t="shared" si="45"/>
        <v>1</v>
      </c>
      <c r="M718">
        <f t="shared" si="46"/>
        <v>1</v>
      </c>
    </row>
    <row r="719" spans="1:13" hidden="1">
      <c r="A719" s="6">
        <f t="shared" si="47"/>
        <v>715</v>
      </c>
      <c r="B719" s="6" t="s">
        <v>148</v>
      </c>
      <c r="C719" s="6">
        <v>45</v>
      </c>
      <c r="D719" s="6" t="s">
        <v>1767</v>
      </c>
      <c r="E719" s="6">
        <v>5</v>
      </c>
      <c r="F719" s="6" t="s">
        <v>160</v>
      </c>
      <c r="G719" s="6" t="s">
        <v>1768</v>
      </c>
      <c r="H719" s="6" t="s">
        <v>1769</v>
      </c>
      <c r="I719" s="6">
        <v>69</v>
      </c>
      <c r="J719" s="6"/>
      <c r="K719" s="7">
        <f t="shared" si="44"/>
        <v>0</v>
      </c>
      <c r="L719">
        <f t="shared" si="45"/>
        <v>1</v>
      </c>
      <c r="M719">
        <f t="shared" si="46"/>
        <v>1</v>
      </c>
    </row>
    <row r="720" spans="1:13" hidden="1">
      <c r="A720" s="6">
        <f t="shared" si="47"/>
        <v>716</v>
      </c>
      <c r="B720" s="6" t="s">
        <v>148</v>
      </c>
      <c r="C720" s="6">
        <v>46</v>
      </c>
      <c r="D720" s="6" t="s">
        <v>1770</v>
      </c>
      <c r="E720" s="6">
        <v>5</v>
      </c>
      <c r="F720" s="6" t="s">
        <v>150</v>
      </c>
      <c r="G720" s="6" t="s">
        <v>151</v>
      </c>
      <c r="H720" s="6" t="s">
        <v>152</v>
      </c>
      <c r="I720" s="6">
        <v>69</v>
      </c>
      <c r="J720" s="6"/>
      <c r="K720" s="7">
        <f t="shared" si="44"/>
        <v>0</v>
      </c>
      <c r="L720">
        <f t="shared" si="45"/>
        <v>1</v>
      </c>
      <c r="M720">
        <f t="shared" si="46"/>
        <v>1</v>
      </c>
    </row>
    <row r="721" spans="1:13" hidden="1">
      <c r="A721" s="6">
        <f t="shared" si="47"/>
        <v>717</v>
      </c>
      <c r="B721" s="6" t="s">
        <v>198</v>
      </c>
      <c r="C721" s="6">
        <v>46</v>
      </c>
      <c r="D721" s="6" t="s">
        <v>1771</v>
      </c>
      <c r="E721" s="6">
        <v>5</v>
      </c>
      <c r="F721" s="6" t="s">
        <v>546</v>
      </c>
      <c r="G721" s="6" t="s">
        <v>213</v>
      </c>
      <c r="H721" s="6" t="s">
        <v>1220</v>
      </c>
      <c r="I721" s="6">
        <v>69</v>
      </c>
      <c r="J721" s="6"/>
      <c r="K721" s="7">
        <f t="shared" si="44"/>
        <v>0</v>
      </c>
      <c r="L721">
        <f t="shared" si="45"/>
        <v>1</v>
      </c>
      <c r="M721">
        <f t="shared" si="46"/>
        <v>1</v>
      </c>
    </row>
    <row r="722" spans="1:13" hidden="1">
      <c r="A722" s="6">
        <f t="shared" si="47"/>
        <v>718</v>
      </c>
      <c r="B722" s="6" t="s">
        <v>198</v>
      </c>
      <c r="C722" s="6">
        <v>47</v>
      </c>
      <c r="D722" s="6" t="s">
        <v>1772</v>
      </c>
      <c r="E722" s="6">
        <v>5</v>
      </c>
      <c r="F722" s="6" t="s">
        <v>941</v>
      </c>
      <c r="G722" s="6" t="s">
        <v>942</v>
      </c>
      <c r="H722" s="6" t="s">
        <v>1773</v>
      </c>
      <c r="I722" s="6">
        <v>69</v>
      </c>
      <c r="J722" s="6"/>
      <c r="K722" s="7">
        <f t="shared" si="44"/>
        <v>0</v>
      </c>
      <c r="L722">
        <f t="shared" si="45"/>
        <v>1</v>
      </c>
      <c r="M722">
        <f t="shared" si="46"/>
        <v>1</v>
      </c>
    </row>
    <row r="723" spans="1:13" hidden="1">
      <c r="A723" s="6">
        <f t="shared" si="47"/>
        <v>719</v>
      </c>
      <c r="B723" s="6" t="s">
        <v>153</v>
      </c>
      <c r="C723" s="6">
        <v>9</v>
      </c>
      <c r="D723" s="6" t="s">
        <v>1774</v>
      </c>
      <c r="E723" s="6">
        <v>5</v>
      </c>
      <c r="F723" s="6" t="s">
        <v>803</v>
      </c>
      <c r="G723" s="6" t="s">
        <v>945</v>
      </c>
      <c r="H723" s="6" t="s">
        <v>946</v>
      </c>
      <c r="I723" s="6">
        <v>69</v>
      </c>
      <c r="J723" s="6"/>
      <c r="K723" s="7">
        <f t="shared" si="44"/>
        <v>0</v>
      </c>
      <c r="L723">
        <f t="shared" si="45"/>
        <v>1</v>
      </c>
      <c r="M723">
        <f t="shared" si="46"/>
        <v>1</v>
      </c>
    </row>
    <row r="724" spans="1:13" hidden="1">
      <c r="A724" s="6">
        <f t="shared" si="47"/>
        <v>720</v>
      </c>
      <c r="B724" s="6" t="s">
        <v>153</v>
      </c>
      <c r="C724" s="6">
        <v>10</v>
      </c>
      <c r="D724" s="6" t="s">
        <v>1775</v>
      </c>
      <c r="E724" s="6">
        <v>5</v>
      </c>
      <c r="F724" s="6" t="s">
        <v>216</v>
      </c>
      <c r="G724" s="6" t="s">
        <v>217</v>
      </c>
      <c r="H724" s="6" t="s">
        <v>218</v>
      </c>
      <c r="I724" s="6">
        <v>69</v>
      </c>
      <c r="J724" s="6"/>
      <c r="K724" s="7">
        <f t="shared" si="44"/>
        <v>0</v>
      </c>
      <c r="L724">
        <f t="shared" si="45"/>
        <v>1</v>
      </c>
      <c r="M724">
        <f t="shared" si="46"/>
        <v>1</v>
      </c>
    </row>
    <row r="725" spans="1:13" hidden="1">
      <c r="A725" s="6">
        <f t="shared" si="47"/>
        <v>721</v>
      </c>
      <c r="B725" s="6" t="s">
        <v>219</v>
      </c>
      <c r="C725" s="6">
        <v>10</v>
      </c>
      <c r="D725" s="6" t="s">
        <v>1776</v>
      </c>
      <c r="E725" s="6">
        <v>5</v>
      </c>
      <c r="F725" s="6" t="s">
        <v>700</v>
      </c>
      <c r="G725" s="6" t="s">
        <v>701</v>
      </c>
      <c r="H725" s="6" t="s">
        <v>702</v>
      </c>
      <c r="I725" s="6">
        <v>69</v>
      </c>
      <c r="J725" s="6"/>
      <c r="K725" s="7">
        <f t="shared" si="44"/>
        <v>0</v>
      </c>
      <c r="L725">
        <f t="shared" si="45"/>
        <v>1</v>
      </c>
      <c r="M725">
        <f t="shared" si="46"/>
        <v>1</v>
      </c>
    </row>
    <row r="726" spans="1:13" hidden="1">
      <c r="A726" s="6">
        <f t="shared" si="47"/>
        <v>722</v>
      </c>
      <c r="B726" s="6" t="s">
        <v>548</v>
      </c>
      <c r="C726" s="6">
        <v>12</v>
      </c>
      <c r="D726" s="6" t="s">
        <v>1777</v>
      </c>
      <c r="E726" s="6">
        <v>5</v>
      </c>
      <c r="F726" s="6" t="s">
        <v>87</v>
      </c>
      <c r="G726" s="6" t="s">
        <v>553</v>
      </c>
      <c r="H726" s="6" t="s">
        <v>1778</v>
      </c>
      <c r="I726" s="6">
        <v>69</v>
      </c>
      <c r="J726" s="6"/>
      <c r="K726" s="7">
        <f t="shared" si="44"/>
        <v>0</v>
      </c>
      <c r="L726">
        <f t="shared" si="45"/>
        <v>1</v>
      </c>
      <c r="M726">
        <f t="shared" si="46"/>
        <v>1</v>
      </c>
    </row>
    <row r="727" spans="1:13" hidden="1">
      <c r="A727" s="6">
        <f t="shared" si="47"/>
        <v>723</v>
      </c>
      <c r="B727" s="6" t="s">
        <v>427</v>
      </c>
      <c r="C727" s="6">
        <v>7</v>
      </c>
      <c r="D727" s="6" t="s">
        <v>1779</v>
      </c>
      <c r="E727" s="6">
        <v>5</v>
      </c>
      <c r="F727" s="6" t="s">
        <v>1780</v>
      </c>
      <c r="G727" s="6" t="s">
        <v>1781</v>
      </c>
      <c r="H727" s="6" t="s">
        <v>1782</v>
      </c>
      <c r="I727" s="6">
        <v>69</v>
      </c>
      <c r="J727" s="6"/>
      <c r="K727" s="7">
        <f t="shared" si="44"/>
        <v>0</v>
      </c>
      <c r="L727">
        <f t="shared" si="45"/>
        <v>1</v>
      </c>
      <c r="M727">
        <f t="shared" si="46"/>
        <v>1</v>
      </c>
    </row>
    <row r="728" spans="1:13" hidden="1">
      <c r="A728" s="6">
        <f t="shared" si="47"/>
        <v>724</v>
      </c>
      <c r="B728" s="6" t="s">
        <v>233</v>
      </c>
      <c r="C728" s="6">
        <v>32</v>
      </c>
      <c r="D728" s="6" t="s">
        <v>1783</v>
      </c>
      <c r="E728" s="6">
        <v>5</v>
      </c>
      <c r="F728" s="6" t="s">
        <v>1784</v>
      </c>
      <c r="G728" s="6" t="s">
        <v>1785</v>
      </c>
      <c r="H728" s="6" t="s">
        <v>1786</v>
      </c>
      <c r="I728" s="6">
        <v>69</v>
      </c>
      <c r="J728" s="6"/>
      <c r="K728" s="7">
        <f t="shared" si="44"/>
        <v>0</v>
      </c>
      <c r="L728">
        <f t="shared" si="45"/>
        <v>1</v>
      </c>
      <c r="M728">
        <f t="shared" si="46"/>
        <v>1</v>
      </c>
    </row>
    <row r="729" spans="1:13" hidden="1">
      <c r="A729" s="6">
        <f t="shared" si="47"/>
        <v>725</v>
      </c>
      <c r="B729" s="6" t="s">
        <v>238</v>
      </c>
      <c r="C729" s="6">
        <v>31</v>
      </c>
      <c r="D729" s="6" t="s">
        <v>1787</v>
      </c>
      <c r="E729" s="6">
        <v>5</v>
      </c>
      <c r="F729" s="6" t="s">
        <v>662</v>
      </c>
      <c r="G729" s="6" t="s">
        <v>663</v>
      </c>
      <c r="H729" s="6" t="s">
        <v>664</v>
      </c>
      <c r="I729" s="6">
        <v>69</v>
      </c>
      <c r="J729" s="6"/>
      <c r="K729" s="7">
        <f t="shared" si="44"/>
        <v>0</v>
      </c>
      <c r="L729">
        <f t="shared" si="45"/>
        <v>1</v>
      </c>
      <c r="M729">
        <f t="shared" si="46"/>
        <v>1</v>
      </c>
    </row>
    <row r="730" spans="1:13" hidden="1">
      <c r="A730" s="6">
        <f t="shared" si="47"/>
        <v>726</v>
      </c>
      <c r="B730" s="6" t="s">
        <v>238</v>
      </c>
      <c r="C730" s="6">
        <v>32</v>
      </c>
      <c r="D730" s="6" t="s">
        <v>1788</v>
      </c>
      <c r="E730" s="6">
        <v>5</v>
      </c>
      <c r="F730" s="6" t="s">
        <v>1677</v>
      </c>
      <c r="G730" s="6" t="s">
        <v>301</v>
      </c>
      <c r="H730" s="6" t="s">
        <v>1678</v>
      </c>
      <c r="I730" s="6">
        <v>69</v>
      </c>
      <c r="J730" s="6"/>
      <c r="K730" s="7">
        <f t="shared" si="44"/>
        <v>0</v>
      </c>
      <c r="L730">
        <f t="shared" si="45"/>
        <v>1</v>
      </c>
      <c r="M730">
        <f t="shared" si="46"/>
        <v>1</v>
      </c>
    </row>
    <row r="731" spans="1:13" hidden="1">
      <c r="A731" s="6">
        <f t="shared" si="47"/>
        <v>727</v>
      </c>
      <c r="B731" s="6" t="s">
        <v>242</v>
      </c>
      <c r="C731" s="6">
        <v>21</v>
      </c>
      <c r="D731" s="6" t="s">
        <v>1789</v>
      </c>
      <c r="E731" s="6">
        <v>5</v>
      </c>
      <c r="F731" s="6" t="s">
        <v>1253</v>
      </c>
      <c r="G731" s="6" t="s">
        <v>492</v>
      </c>
      <c r="H731" s="6" t="s">
        <v>1589</v>
      </c>
      <c r="I731" s="6">
        <v>69</v>
      </c>
      <c r="J731" s="6"/>
      <c r="K731" s="7">
        <f t="shared" si="44"/>
        <v>0</v>
      </c>
      <c r="L731">
        <f t="shared" si="45"/>
        <v>1</v>
      </c>
      <c r="M731">
        <f t="shared" si="46"/>
        <v>1</v>
      </c>
    </row>
    <row r="732" spans="1:13" hidden="1">
      <c r="A732" s="6">
        <f t="shared" si="47"/>
        <v>728</v>
      </c>
      <c r="B732" s="6" t="s">
        <v>242</v>
      </c>
      <c r="C732" s="6">
        <v>22</v>
      </c>
      <c r="D732" s="6" t="s">
        <v>1790</v>
      </c>
      <c r="E732" s="6">
        <v>5</v>
      </c>
      <c r="F732" s="6" t="s">
        <v>1791</v>
      </c>
      <c r="G732" s="6" t="s">
        <v>301</v>
      </c>
      <c r="H732" s="6" t="s">
        <v>1792</v>
      </c>
      <c r="I732" s="6">
        <v>69</v>
      </c>
      <c r="J732" s="6"/>
      <c r="K732" s="7">
        <f t="shared" si="44"/>
        <v>0</v>
      </c>
      <c r="L732">
        <f t="shared" si="45"/>
        <v>1</v>
      </c>
      <c r="M732">
        <f t="shared" si="46"/>
        <v>1</v>
      </c>
    </row>
    <row r="733" spans="1:13" hidden="1">
      <c r="A733" s="6">
        <f t="shared" si="47"/>
        <v>729</v>
      </c>
      <c r="B733" s="6" t="s">
        <v>242</v>
      </c>
      <c r="C733" s="6">
        <v>23</v>
      </c>
      <c r="D733" s="6" t="s">
        <v>1793</v>
      </c>
      <c r="E733" s="6">
        <v>5</v>
      </c>
      <c r="F733" s="6" t="s">
        <v>244</v>
      </c>
      <c r="G733" s="6" t="s">
        <v>986</v>
      </c>
      <c r="H733" s="6" t="s">
        <v>987</v>
      </c>
      <c r="I733" s="6">
        <v>69</v>
      </c>
      <c r="J733" s="6"/>
      <c r="K733" s="7">
        <f t="shared" si="44"/>
        <v>0</v>
      </c>
      <c r="L733">
        <f t="shared" si="45"/>
        <v>1</v>
      </c>
      <c r="M733">
        <f t="shared" si="46"/>
        <v>1</v>
      </c>
    </row>
    <row r="734" spans="1:13" hidden="1">
      <c r="A734" s="6">
        <f t="shared" si="47"/>
        <v>730</v>
      </c>
      <c r="B734" s="6" t="s">
        <v>50</v>
      </c>
      <c r="C734" s="6">
        <v>30</v>
      </c>
      <c r="D734" s="6" t="s">
        <v>1794</v>
      </c>
      <c r="E734" s="6">
        <v>5</v>
      </c>
      <c r="F734" s="6" t="s">
        <v>1170</v>
      </c>
      <c r="G734" s="6" t="s">
        <v>1171</v>
      </c>
      <c r="H734" s="6" t="s">
        <v>1172</v>
      </c>
      <c r="I734" s="6">
        <v>69</v>
      </c>
      <c r="J734" s="6"/>
      <c r="K734" s="7">
        <f t="shared" si="44"/>
        <v>0</v>
      </c>
      <c r="L734">
        <f t="shared" si="45"/>
        <v>1</v>
      </c>
      <c r="M734">
        <f t="shared" si="46"/>
        <v>1</v>
      </c>
    </row>
    <row r="735" spans="1:13" hidden="1">
      <c r="A735" s="6">
        <f t="shared" si="47"/>
        <v>731</v>
      </c>
      <c r="B735" s="6" t="s">
        <v>55</v>
      </c>
      <c r="C735" s="6">
        <v>75</v>
      </c>
      <c r="D735" s="6" t="s">
        <v>1795</v>
      </c>
      <c r="E735" s="6">
        <v>5</v>
      </c>
      <c r="F735" s="6" t="s">
        <v>439</v>
      </c>
      <c r="G735" s="6" t="s">
        <v>387</v>
      </c>
      <c r="H735" s="6" t="s">
        <v>440</v>
      </c>
      <c r="I735" s="6">
        <v>68</v>
      </c>
      <c r="J735" s="6"/>
      <c r="K735" s="7">
        <f t="shared" si="44"/>
        <v>0</v>
      </c>
      <c r="L735">
        <f t="shared" si="45"/>
        <v>1</v>
      </c>
      <c r="M735">
        <f t="shared" si="46"/>
        <v>1</v>
      </c>
    </row>
    <row r="736" spans="1:13" hidden="1">
      <c r="A736" s="6">
        <f t="shared" si="47"/>
        <v>732</v>
      </c>
      <c r="B736" s="6" t="s">
        <v>108</v>
      </c>
      <c r="C736" s="6">
        <v>53</v>
      </c>
      <c r="D736" s="6" t="s">
        <v>1796</v>
      </c>
      <c r="E736" s="6">
        <v>5</v>
      </c>
      <c r="F736" s="6" t="s">
        <v>1126</v>
      </c>
      <c r="G736" s="6" t="s">
        <v>111</v>
      </c>
      <c r="H736" s="6" t="s">
        <v>1127</v>
      </c>
      <c r="I736" s="6">
        <v>68</v>
      </c>
      <c r="J736" s="6"/>
      <c r="K736" s="7">
        <f t="shared" si="44"/>
        <v>0</v>
      </c>
      <c r="L736">
        <f t="shared" si="45"/>
        <v>1</v>
      </c>
      <c r="M736">
        <f t="shared" si="46"/>
        <v>1</v>
      </c>
    </row>
    <row r="737" spans="1:13" hidden="1">
      <c r="A737" s="6">
        <f t="shared" si="47"/>
        <v>733</v>
      </c>
      <c r="B737" s="6" t="s">
        <v>108</v>
      </c>
      <c r="C737" s="6">
        <v>54</v>
      </c>
      <c r="D737" s="6" t="s">
        <v>1797</v>
      </c>
      <c r="E737" s="6">
        <v>5</v>
      </c>
      <c r="F737" s="6" t="s">
        <v>1798</v>
      </c>
      <c r="G737" s="6" t="s">
        <v>111</v>
      </c>
      <c r="H737" s="6" t="s">
        <v>1799</v>
      </c>
      <c r="I737" s="6">
        <v>68</v>
      </c>
      <c r="J737" s="6"/>
      <c r="K737" s="7">
        <f t="shared" si="44"/>
        <v>0</v>
      </c>
      <c r="L737">
        <f t="shared" si="45"/>
        <v>1</v>
      </c>
      <c r="M737">
        <f t="shared" si="46"/>
        <v>1</v>
      </c>
    </row>
    <row r="738" spans="1:13" hidden="1">
      <c r="A738" s="6">
        <f t="shared" si="47"/>
        <v>734</v>
      </c>
      <c r="B738" s="6" t="s">
        <v>108</v>
      </c>
      <c r="C738" s="6">
        <v>55</v>
      </c>
      <c r="D738" s="6" t="s">
        <v>1800</v>
      </c>
      <c r="E738" s="6">
        <v>5</v>
      </c>
      <c r="F738" s="6" t="s">
        <v>508</v>
      </c>
      <c r="G738" s="6" t="s">
        <v>509</v>
      </c>
      <c r="H738" s="6" t="s">
        <v>510</v>
      </c>
      <c r="I738" s="6">
        <v>68</v>
      </c>
      <c r="J738" s="6"/>
      <c r="K738" s="7">
        <f t="shared" si="44"/>
        <v>0</v>
      </c>
      <c r="L738">
        <f t="shared" si="45"/>
        <v>1</v>
      </c>
      <c r="M738">
        <f t="shared" si="46"/>
        <v>1</v>
      </c>
    </row>
    <row r="739" spans="1:13" hidden="1">
      <c r="A739" s="6">
        <f t="shared" si="47"/>
        <v>735</v>
      </c>
      <c r="B739" s="6" t="s">
        <v>90</v>
      </c>
      <c r="C739" s="6">
        <v>52</v>
      </c>
      <c r="D739" s="6" t="s">
        <v>1801</v>
      </c>
      <c r="E739" s="6">
        <v>5</v>
      </c>
      <c r="F739" s="6" t="s">
        <v>596</v>
      </c>
      <c r="G739" s="6" t="s">
        <v>93</v>
      </c>
      <c r="H739" s="6" t="s">
        <v>597</v>
      </c>
      <c r="I739" s="6">
        <v>68</v>
      </c>
      <c r="J739" s="6"/>
      <c r="K739" s="7">
        <f t="shared" si="44"/>
        <v>0</v>
      </c>
      <c r="L739">
        <f t="shared" si="45"/>
        <v>1</v>
      </c>
      <c r="M739">
        <f t="shared" si="46"/>
        <v>1</v>
      </c>
    </row>
    <row r="740" spans="1:13" hidden="1">
      <c r="A740" s="6">
        <f t="shared" si="47"/>
        <v>736</v>
      </c>
      <c r="B740" s="6" t="s">
        <v>31</v>
      </c>
      <c r="C740" s="6">
        <v>45</v>
      </c>
      <c r="D740" s="6" t="s">
        <v>1802</v>
      </c>
      <c r="E740" s="6">
        <v>5</v>
      </c>
      <c r="F740" s="6" t="s">
        <v>1803</v>
      </c>
      <c r="G740" s="6" t="s">
        <v>1804</v>
      </c>
      <c r="H740" s="6" t="s">
        <v>1805</v>
      </c>
      <c r="I740" s="6">
        <v>68</v>
      </c>
      <c r="J740" s="6"/>
      <c r="K740" s="7">
        <f t="shared" si="44"/>
        <v>0</v>
      </c>
      <c r="L740">
        <f t="shared" si="45"/>
        <v>1</v>
      </c>
      <c r="M740">
        <f t="shared" si="46"/>
        <v>1</v>
      </c>
    </row>
    <row r="741" spans="1:13" hidden="1">
      <c r="A741" s="6">
        <f t="shared" si="47"/>
        <v>737</v>
      </c>
      <c r="B741" s="6" t="s">
        <v>31</v>
      </c>
      <c r="C741" s="6">
        <v>46</v>
      </c>
      <c r="D741" s="6" t="s">
        <v>1806</v>
      </c>
      <c r="E741" s="6">
        <v>5</v>
      </c>
      <c r="F741" s="6" t="s">
        <v>1803</v>
      </c>
      <c r="G741" s="6" t="s">
        <v>1804</v>
      </c>
      <c r="H741" s="6" t="s">
        <v>1805</v>
      </c>
      <c r="I741" s="6">
        <v>68</v>
      </c>
      <c r="J741" s="6"/>
      <c r="K741" s="7">
        <f t="shared" si="44"/>
        <v>0</v>
      </c>
      <c r="L741">
        <f t="shared" si="45"/>
        <v>1</v>
      </c>
      <c r="M741">
        <f t="shared" si="46"/>
        <v>1</v>
      </c>
    </row>
    <row r="742" spans="1:13" hidden="1">
      <c r="A742" s="6">
        <f t="shared" si="47"/>
        <v>738</v>
      </c>
      <c r="B742" s="6" t="s">
        <v>31</v>
      </c>
      <c r="C742" s="6">
        <v>47</v>
      </c>
      <c r="D742" s="6" t="s">
        <v>1807</v>
      </c>
      <c r="E742" s="6">
        <v>5</v>
      </c>
      <c r="F742" s="6" t="s">
        <v>746</v>
      </c>
      <c r="G742" s="6" t="s">
        <v>747</v>
      </c>
      <c r="H742" s="6" t="s">
        <v>1808</v>
      </c>
      <c r="I742" s="6">
        <v>68</v>
      </c>
      <c r="J742" s="6"/>
      <c r="K742" s="7">
        <f t="shared" si="44"/>
        <v>0</v>
      </c>
      <c r="L742">
        <f t="shared" si="45"/>
        <v>1</v>
      </c>
      <c r="M742">
        <f t="shared" si="46"/>
        <v>1</v>
      </c>
    </row>
    <row r="743" spans="1:13" hidden="1">
      <c r="A743" s="6">
        <f t="shared" si="47"/>
        <v>739</v>
      </c>
      <c r="B743" s="6" t="s">
        <v>113</v>
      </c>
      <c r="C743" s="6">
        <v>14</v>
      </c>
      <c r="D743" s="6" t="s">
        <v>1809</v>
      </c>
      <c r="E743" s="6">
        <v>5</v>
      </c>
      <c r="F743" s="6" t="s">
        <v>43</v>
      </c>
      <c r="G743" s="6" t="s">
        <v>1810</v>
      </c>
      <c r="H743" s="6" t="s">
        <v>689</v>
      </c>
      <c r="I743" s="6">
        <v>68</v>
      </c>
      <c r="J743" s="6"/>
      <c r="K743" s="7">
        <f t="shared" si="44"/>
        <v>0</v>
      </c>
      <c r="L743">
        <f t="shared" si="45"/>
        <v>1</v>
      </c>
      <c r="M743">
        <f t="shared" si="46"/>
        <v>1</v>
      </c>
    </row>
    <row r="744" spans="1:13" hidden="1">
      <c r="A744" s="6">
        <f t="shared" si="47"/>
        <v>740</v>
      </c>
      <c r="B744" s="6" t="s">
        <v>118</v>
      </c>
      <c r="C744" s="6">
        <v>24</v>
      </c>
      <c r="D744" s="6" t="s">
        <v>1811</v>
      </c>
      <c r="E744" s="6">
        <v>5</v>
      </c>
      <c r="F744" s="6" t="s">
        <v>523</v>
      </c>
      <c r="G744" s="6" t="s">
        <v>524</v>
      </c>
      <c r="H744" s="6" t="s">
        <v>525</v>
      </c>
      <c r="I744" s="6">
        <v>68</v>
      </c>
      <c r="J744" s="6"/>
      <c r="K744" s="7">
        <f t="shared" si="44"/>
        <v>0</v>
      </c>
      <c r="L744">
        <f t="shared" si="45"/>
        <v>1</v>
      </c>
      <c r="M744">
        <f t="shared" si="46"/>
        <v>1</v>
      </c>
    </row>
    <row r="745" spans="1:13" hidden="1">
      <c r="A745" s="6">
        <f t="shared" si="47"/>
        <v>741</v>
      </c>
      <c r="B745" s="6" t="s">
        <v>118</v>
      </c>
      <c r="C745" s="6">
        <v>24</v>
      </c>
      <c r="D745" s="6" t="s">
        <v>1811</v>
      </c>
      <c r="E745" s="6">
        <v>5</v>
      </c>
      <c r="F745" s="6" t="s">
        <v>523</v>
      </c>
      <c r="G745" s="6" t="s">
        <v>524</v>
      </c>
      <c r="H745" s="6" t="s">
        <v>525</v>
      </c>
      <c r="I745" s="6">
        <v>68</v>
      </c>
      <c r="J745" s="6"/>
      <c r="K745" s="7">
        <f t="shared" si="44"/>
        <v>0</v>
      </c>
      <c r="L745">
        <f t="shared" si="45"/>
        <v>1</v>
      </c>
      <c r="M745">
        <f t="shared" si="46"/>
        <v>1</v>
      </c>
    </row>
    <row r="746" spans="1:13" hidden="1">
      <c r="A746" s="6">
        <f t="shared" si="47"/>
        <v>742</v>
      </c>
      <c r="B746" s="6" t="s">
        <v>143</v>
      </c>
      <c r="C746" s="6">
        <v>20</v>
      </c>
      <c r="D746" s="6" t="s">
        <v>1812</v>
      </c>
      <c r="E746" s="6">
        <v>5</v>
      </c>
      <c r="F746" s="6" t="s">
        <v>620</v>
      </c>
      <c r="G746" s="6" t="s">
        <v>621</v>
      </c>
      <c r="H746" s="6" t="s">
        <v>853</v>
      </c>
      <c r="I746" s="6">
        <v>68</v>
      </c>
      <c r="J746" s="6"/>
      <c r="K746" s="7">
        <f t="shared" si="44"/>
        <v>0</v>
      </c>
      <c r="L746">
        <f t="shared" si="45"/>
        <v>1</v>
      </c>
      <c r="M746">
        <f t="shared" si="46"/>
        <v>1</v>
      </c>
    </row>
    <row r="747" spans="1:13" hidden="1">
      <c r="A747" s="6">
        <f t="shared" si="47"/>
        <v>743</v>
      </c>
      <c r="B747" s="6" t="s">
        <v>143</v>
      </c>
      <c r="C747" s="6">
        <v>21</v>
      </c>
      <c r="D747" s="6" t="s">
        <v>1813</v>
      </c>
      <c r="E747" s="6">
        <v>5</v>
      </c>
      <c r="F747" s="6" t="s">
        <v>1066</v>
      </c>
      <c r="G747" s="6" t="s">
        <v>1067</v>
      </c>
      <c r="H747" s="6" t="s">
        <v>1068</v>
      </c>
      <c r="I747" s="6">
        <v>68</v>
      </c>
      <c r="J747" s="6"/>
      <c r="K747" s="7">
        <f t="shared" si="44"/>
        <v>0</v>
      </c>
      <c r="L747">
        <f t="shared" si="45"/>
        <v>1</v>
      </c>
      <c r="M747">
        <f t="shared" si="46"/>
        <v>1</v>
      </c>
    </row>
    <row r="748" spans="1:13" hidden="1">
      <c r="A748" s="6">
        <f t="shared" si="47"/>
        <v>744</v>
      </c>
      <c r="B748" s="6" t="s">
        <v>148</v>
      </c>
      <c r="C748" s="6">
        <v>47</v>
      </c>
      <c r="D748" s="9" t="s">
        <v>1814</v>
      </c>
      <c r="E748" s="9">
        <v>5</v>
      </c>
      <c r="F748" s="9" t="s">
        <v>1815</v>
      </c>
      <c r="G748" s="9" t="s">
        <v>1816</v>
      </c>
      <c r="H748" s="9" t="s">
        <v>1817</v>
      </c>
      <c r="I748" s="9">
        <v>68</v>
      </c>
      <c r="J748" s="6"/>
      <c r="K748" s="7">
        <f t="shared" si="44"/>
        <v>0</v>
      </c>
      <c r="L748">
        <f t="shared" si="45"/>
        <v>1</v>
      </c>
      <c r="M748">
        <f t="shared" si="46"/>
        <v>1</v>
      </c>
    </row>
    <row r="749" spans="1:13" hidden="1">
      <c r="A749" s="6">
        <f t="shared" si="47"/>
        <v>745</v>
      </c>
      <c r="B749" s="6" t="s">
        <v>148</v>
      </c>
      <c r="C749" s="6">
        <v>48</v>
      </c>
      <c r="D749" s="6" t="s">
        <v>1818</v>
      </c>
      <c r="E749" s="6">
        <v>5</v>
      </c>
      <c r="F749" s="6" t="s">
        <v>1819</v>
      </c>
      <c r="G749" s="6" t="s">
        <v>1820</v>
      </c>
      <c r="H749" s="6" t="s">
        <v>1549</v>
      </c>
      <c r="I749" s="6">
        <v>68</v>
      </c>
      <c r="J749" s="6"/>
      <c r="K749" s="7">
        <f t="shared" si="44"/>
        <v>0</v>
      </c>
      <c r="L749">
        <f t="shared" si="45"/>
        <v>1</v>
      </c>
      <c r="M749">
        <f t="shared" si="46"/>
        <v>1</v>
      </c>
    </row>
    <row r="750" spans="1:13" hidden="1">
      <c r="A750" s="6">
        <f t="shared" si="47"/>
        <v>746</v>
      </c>
      <c r="B750" s="6" t="s">
        <v>198</v>
      </c>
      <c r="C750" s="6">
        <v>48</v>
      </c>
      <c r="D750" s="6" t="s">
        <v>1821</v>
      </c>
      <c r="E750" s="6">
        <v>5</v>
      </c>
      <c r="F750" s="6" t="s">
        <v>87</v>
      </c>
      <c r="G750" s="6" t="s">
        <v>1225</v>
      </c>
      <c r="H750" s="6" t="s">
        <v>1822</v>
      </c>
      <c r="I750" s="6">
        <v>68</v>
      </c>
      <c r="J750" s="6"/>
      <c r="K750" s="7">
        <f t="shared" si="44"/>
        <v>0</v>
      </c>
      <c r="L750">
        <f t="shared" si="45"/>
        <v>1</v>
      </c>
      <c r="M750">
        <f t="shared" si="46"/>
        <v>1</v>
      </c>
    </row>
    <row r="751" spans="1:13" hidden="1">
      <c r="A751" s="6">
        <f t="shared" si="47"/>
        <v>747</v>
      </c>
      <c r="B751" s="6" t="s">
        <v>224</v>
      </c>
      <c r="C751" s="6">
        <v>11</v>
      </c>
      <c r="D751" s="6" t="s">
        <v>1823</v>
      </c>
      <c r="E751" s="6">
        <v>5</v>
      </c>
      <c r="F751" s="6" t="s">
        <v>1824</v>
      </c>
      <c r="G751" s="6" t="s">
        <v>1727</v>
      </c>
      <c r="H751" s="6" t="s">
        <v>1825</v>
      </c>
      <c r="I751" s="6">
        <v>68</v>
      </c>
      <c r="J751" s="6"/>
      <c r="K751" s="7">
        <f t="shared" si="44"/>
        <v>0</v>
      </c>
      <c r="L751">
        <f t="shared" si="45"/>
        <v>1</v>
      </c>
      <c r="M751">
        <f t="shared" si="46"/>
        <v>1</v>
      </c>
    </row>
    <row r="752" spans="1:13" hidden="1">
      <c r="A752" s="6">
        <f t="shared" si="47"/>
        <v>748</v>
      </c>
      <c r="B752" s="6" t="s">
        <v>158</v>
      </c>
      <c r="C752" s="6">
        <v>15</v>
      </c>
      <c r="D752" s="6" t="s">
        <v>1826</v>
      </c>
      <c r="E752" s="6">
        <v>5</v>
      </c>
      <c r="F752" s="6" t="s">
        <v>1827</v>
      </c>
      <c r="G752" s="6" t="s">
        <v>1828</v>
      </c>
      <c r="H752" s="6" t="s">
        <v>1829</v>
      </c>
      <c r="I752" s="6">
        <v>68</v>
      </c>
      <c r="J752" s="6"/>
      <c r="K752" s="7">
        <f t="shared" si="44"/>
        <v>0</v>
      </c>
      <c r="L752">
        <f t="shared" si="45"/>
        <v>1</v>
      </c>
      <c r="M752">
        <f t="shared" si="46"/>
        <v>1</v>
      </c>
    </row>
    <row r="753" spans="1:13" hidden="1">
      <c r="A753" s="6">
        <f t="shared" si="47"/>
        <v>749</v>
      </c>
      <c r="B753" s="6" t="s">
        <v>67</v>
      </c>
      <c r="C753" s="6">
        <v>20</v>
      </c>
      <c r="D753" s="6" t="s">
        <v>1830</v>
      </c>
      <c r="E753" s="6">
        <v>5</v>
      </c>
      <c r="F753" s="6" t="s">
        <v>1831</v>
      </c>
      <c r="G753" s="6" t="s">
        <v>124</v>
      </c>
      <c r="H753" s="6" t="s">
        <v>1832</v>
      </c>
      <c r="I753" s="6">
        <v>68</v>
      </c>
      <c r="J753" s="6"/>
      <c r="K753" s="7">
        <f t="shared" si="44"/>
        <v>0</v>
      </c>
      <c r="L753">
        <f t="shared" si="45"/>
        <v>1</v>
      </c>
      <c r="M753">
        <f t="shared" si="46"/>
        <v>1</v>
      </c>
    </row>
    <row r="754" spans="1:13" hidden="1">
      <c r="A754" s="6">
        <f t="shared" si="47"/>
        <v>750</v>
      </c>
      <c r="B754" s="6" t="s">
        <v>67</v>
      </c>
      <c r="C754" s="6">
        <v>21</v>
      </c>
      <c r="D754" s="6" t="s">
        <v>1833</v>
      </c>
      <c r="E754" s="6">
        <v>5</v>
      </c>
      <c r="F754" s="6" t="s">
        <v>1564</v>
      </c>
      <c r="G754" s="6" t="s">
        <v>1320</v>
      </c>
      <c r="H754" s="6" t="s">
        <v>1834</v>
      </c>
      <c r="I754" s="6">
        <v>68</v>
      </c>
      <c r="J754" s="6"/>
      <c r="K754" s="7">
        <f t="shared" si="44"/>
        <v>0</v>
      </c>
      <c r="L754">
        <f t="shared" si="45"/>
        <v>1</v>
      </c>
      <c r="M754">
        <f t="shared" si="46"/>
        <v>1</v>
      </c>
    </row>
    <row r="755" spans="1:13" hidden="1">
      <c r="A755" s="6">
        <f t="shared" si="47"/>
        <v>751</v>
      </c>
      <c r="B755" s="6" t="s">
        <v>233</v>
      </c>
      <c r="C755" s="6">
        <v>33</v>
      </c>
      <c r="D755" s="6" t="s">
        <v>1835</v>
      </c>
      <c r="E755" s="6">
        <v>5</v>
      </c>
      <c r="F755" s="6" t="s">
        <v>874</v>
      </c>
      <c r="G755" s="6" t="s">
        <v>560</v>
      </c>
      <c r="H755" s="6" t="s">
        <v>706</v>
      </c>
      <c r="I755" s="6">
        <v>68</v>
      </c>
      <c r="J755" s="6"/>
      <c r="K755" s="7">
        <f t="shared" si="44"/>
        <v>0</v>
      </c>
      <c r="L755">
        <f t="shared" si="45"/>
        <v>1</v>
      </c>
      <c r="M755">
        <f t="shared" si="46"/>
        <v>1</v>
      </c>
    </row>
    <row r="756" spans="1:13" hidden="1">
      <c r="A756" s="6">
        <f t="shared" si="47"/>
        <v>752</v>
      </c>
      <c r="B756" s="6" t="s">
        <v>126</v>
      </c>
      <c r="C756" s="6">
        <v>14</v>
      </c>
      <c r="D756" s="6" t="s">
        <v>1836</v>
      </c>
      <c r="E756" s="6">
        <v>5</v>
      </c>
      <c r="F756" s="6" t="s">
        <v>1837</v>
      </c>
      <c r="G756" s="6" t="s">
        <v>1579</v>
      </c>
      <c r="H756" s="6" t="s">
        <v>1838</v>
      </c>
      <c r="I756" s="6">
        <v>68</v>
      </c>
      <c r="J756" s="6"/>
      <c r="K756" s="7">
        <f t="shared" si="44"/>
        <v>0</v>
      </c>
      <c r="L756">
        <f t="shared" si="45"/>
        <v>1</v>
      </c>
      <c r="M756">
        <f t="shared" si="46"/>
        <v>1</v>
      </c>
    </row>
    <row r="757" spans="1:13" hidden="1">
      <c r="A757" s="6">
        <f t="shared" si="47"/>
        <v>753</v>
      </c>
      <c r="B757" s="6" t="s">
        <v>126</v>
      </c>
      <c r="C757" s="6">
        <v>15</v>
      </c>
      <c r="D757" s="6" t="s">
        <v>1839</v>
      </c>
      <c r="E757" s="6">
        <v>5</v>
      </c>
      <c r="F757" s="6" t="s">
        <v>685</v>
      </c>
      <c r="G757" s="6" t="s">
        <v>563</v>
      </c>
      <c r="H757" s="6" t="s">
        <v>1251</v>
      </c>
      <c r="I757" s="6">
        <v>68</v>
      </c>
      <c r="J757" s="6"/>
      <c r="K757" s="7">
        <f t="shared" si="44"/>
        <v>0</v>
      </c>
      <c r="L757">
        <f t="shared" si="45"/>
        <v>1</v>
      </c>
      <c r="M757">
        <f t="shared" si="46"/>
        <v>1</v>
      </c>
    </row>
    <row r="758" spans="1:13" hidden="1">
      <c r="A758" s="6">
        <f t="shared" si="47"/>
        <v>754</v>
      </c>
      <c r="B758" s="6" t="s">
        <v>242</v>
      </c>
      <c r="C758" s="6">
        <v>24</v>
      </c>
      <c r="D758" s="6" t="s">
        <v>1840</v>
      </c>
      <c r="E758" s="6">
        <v>5</v>
      </c>
      <c r="F758" s="6" t="s">
        <v>1841</v>
      </c>
      <c r="G758" s="6" t="s">
        <v>1842</v>
      </c>
      <c r="H758" s="6" t="s">
        <v>1843</v>
      </c>
      <c r="I758" s="6">
        <v>68</v>
      </c>
      <c r="J758" s="6"/>
      <c r="K758" s="10">
        <f t="shared" si="44"/>
        <v>0</v>
      </c>
      <c r="L758">
        <f t="shared" si="45"/>
        <v>1</v>
      </c>
      <c r="M758">
        <f t="shared" si="46"/>
        <v>1</v>
      </c>
    </row>
    <row r="759" spans="1:13" hidden="1">
      <c r="A759" s="6">
        <f t="shared" si="47"/>
        <v>755</v>
      </c>
      <c r="B759" s="9" t="s">
        <v>242</v>
      </c>
      <c r="C759" s="9">
        <v>25</v>
      </c>
      <c r="D759" s="9" t="s">
        <v>1844</v>
      </c>
      <c r="E759" s="9">
        <v>5</v>
      </c>
      <c r="F759" s="9" t="s">
        <v>1588</v>
      </c>
      <c r="G759" s="9" t="s">
        <v>492</v>
      </c>
      <c r="H759" s="9" t="s">
        <v>1589</v>
      </c>
      <c r="I759" s="9">
        <v>68</v>
      </c>
      <c r="J759" s="6"/>
      <c r="K759" s="7">
        <f t="shared" si="44"/>
        <v>0</v>
      </c>
      <c r="L759">
        <f t="shared" si="45"/>
        <v>1</v>
      </c>
      <c r="M759">
        <f t="shared" si="46"/>
        <v>1</v>
      </c>
    </row>
    <row r="760" spans="1:13" hidden="1">
      <c r="A760" s="6">
        <f t="shared" si="47"/>
        <v>756</v>
      </c>
      <c r="B760" s="6" t="s">
        <v>85</v>
      </c>
      <c r="C760" s="6">
        <v>22</v>
      </c>
      <c r="D760" s="6" t="s">
        <v>1845</v>
      </c>
      <c r="E760" s="6">
        <v>5</v>
      </c>
      <c r="F760" s="6" t="s">
        <v>254</v>
      </c>
      <c r="G760" s="6" t="s">
        <v>1846</v>
      </c>
      <c r="H760" s="6" t="s">
        <v>1847</v>
      </c>
      <c r="I760" s="6">
        <v>68</v>
      </c>
      <c r="J760" s="6"/>
      <c r="K760" s="7">
        <f t="shared" si="44"/>
        <v>0</v>
      </c>
      <c r="L760">
        <f t="shared" si="45"/>
        <v>1</v>
      </c>
      <c r="M760">
        <f t="shared" si="46"/>
        <v>1</v>
      </c>
    </row>
    <row r="761" spans="1:13" hidden="1">
      <c r="A761" s="6">
        <f t="shared" si="47"/>
        <v>757</v>
      </c>
      <c r="B761" s="6" t="s">
        <v>1102</v>
      </c>
      <c r="C761" s="6">
        <v>3</v>
      </c>
      <c r="D761" s="6" t="s">
        <v>1848</v>
      </c>
      <c r="E761" s="6">
        <v>5</v>
      </c>
      <c r="F761" s="6" t="s">
        <v>1849</v>
      </c>
      <c r="G761" s="6" t="s">
        <v>1850</v>
      </c>
      <c r="H761" s="6" t="s">
        <v>1851</v>
      </c>
      <c r="I761" s="6">
        <v>68</v>
      </c>
      <c r="J761" s="6"/>
      <c r="K761" s="7">
        <f t="shared" si="44"/>
        <v>0</v>
      </c>
      <c r="L761">
        <f t="shared" si="45"/>
        <v>1</v>
      </c>
      <c r="M761">
        <f t="shared" si="46"/>
        <v>1</v>
      </c>
    </row>
    <row r="762" spans="1:13" hidden="1">
      <c r="A762" s="6">
        <f t="shared" si="47"/>
        <v>758</v>
      </c>
      <c r="B762" s="6" t="s">
        <v>95</v>
      </c>
      <c r="C762" s="6">
        <v>31</v>
      </c>
      <c r="D762" s="6" t="s">
        <v>1852</v>
      </c>
      <c r="E762" s="6">
        <v>5</v>
      </c>
      <c r="F762" s="6" t="s">
        <v>1853</v>
      </c>
      <c r="G762" s="6" t="s">
        <v>1854</v>
      </c>
      <c r="H762" s="6" t="s">
        <v>1855</v>
      </c>
      <c r="I762" s="6">
        <v>67</v>
      </c>
      <c r="J762" s="6"/>
      <c r="K762" s="7">
        <f t="shared" si="44"/>
        <v>0</v>
      </c>
      <c r="L762">
        <f t="shared" si="45"/>
        <v>1</v>
      </c>
      <c r="M762">
        <f t="shared" si="46"/>
        <v>1</v>
      </c>
    </row>
    <row r="763" spans="1:13" hidden="1">
      <c r="A763" s="6">
        <f t="shared" si="47"/>
        <v>759</v>
      </c>
      <c r="B763" s="6" t="s">
        <v>31</v>
      </c>
      <c r="C763" s="6">
        <v>48</v>
      </c>
      <c r="D763" s="6" t="s">
        <v>1856</v>
      </c>
      <c r="E763" s="6">
        <v>5</v>
      </c>
      <c r="F763" s="6" t="s">
        <v>33</v>
      </c>
      <c r="G763" s="6" t="s">
        <v>1857</v>
      </c>
      <c r="H763" s="6" t="s">
        <v>1858</v>
      </c>
      <c r="I763" s="6">
        <v>67</v>
      </c>
      <c r="J763" s="6"/>
      <c r="K763" s="7">
        <f t="shared" si="44"/>
        <v>0</v>
      </c>
      <c r="L763">
        <f t="shared" si="45"/>
        <v>1</v>
      </c>
      <c r="M763">
        <f t="shared" si="46"/>
        <v>1</v>
      </c>
    </row>
    <row r="764" spans="1:13" hidden="1">
      <c r="A764" s="6">
        <f t="shared" si="47"/>
        <v>760</v>
      </c>
      <c r="B764" s="6" t="s">
        <v>31</v>
      </c>
      <c r="C764" s="6">
        <v>49</v>
      </c>
      <c r="D764" s="6" t="s">
        <v>1859</v>
      </c>
      <c r="E764" s="6">
        <v>5</v>
      </c>
      <c r="F764" s="6" t="s">
        <v>328</v>
      </c>
      <c r="G764" s="6" t="s">
        <v>1860</v>
      </c>
      <c r="H764" s="6" t="s">
        <v>1861</v>
      </c>
      <c r="I764" s="6">
        <v>67</v>
      </c>
      <c r="J764" s="6"/>
      <c r="K764" s="7">
        <f t="shared" si="44"/>
        <v>0</v>
      </c>
      <c r="L764">
        <f t="shared" si="45"/>
        <v>1</v>
      </c>
      <c r="M764">
        <f t="shared" si="46"/>
        <v>1</v>
      </c>
    </row>
    <row r="765" spans="1:13" hidden="1">
      <c r="A765" s="6">
        <f t="shared" si="47"/>
        <v>761</v>
      </c>
      <c r="B765" s="6" t="s">
        <v>36</v>
      </c>
      <c r="C765" s="6">
        <v>12</v>
      </c>
      <c r="D765" s="6" t="s">
        <v>1862</v>
      </c>
      <c r="E765" s="6">
        <v>5</v>
      </c>
      <c r="F765" s="6" t="s">
        <v>1863</v>
      </c>
      <c r="G765" s="6" t="s">
        <v>1279</v>
      </c>
      <c r="H765" s="6" t="s">
        <v>1280</v>
      </c>
      <c r="I765" s="6">
        <v>67</v>
      </c>
      <c r="J765" s="6"/>
      <c r="K765" s="7">
        <f t="shared" si="44"/>
        <v>0</v>
      </c>
      <c r="L765">
        <f t="shared" si="45"/>
        <v>1</v>
      </c>
      <c r="M765">
        <f t="shared" si="46"/>
        <v>1</v>
      </c>
    </row>
    <row r="766" spans="1:13" hidden="1">
      <c r="A766" s="6">
        <f t="shared" si="47"/>
        <v>762</v>
      </c>
      <c r="B766" s="6" t="s">
        <v>41</v>
      </c>
      <c r="C766" s="6">
        <v>22</v>
      </c>
      <c r="D766" s="6" t="s">
        <v>1864</v>
      </c>
      <c r="E766" s="6">
        <v>5</v>
      </c>
      <c r="F766" s="6" t="s">
        <v>1865</v>
      </c>
      <c r="G766" s="6" t="s">
        <v>335</v>
      </c>
      <c r="H766" s="6" t="s">
        <v>1866</v>
      </c>
      <c r="I766" s="6">
        <v>67</v>
      </c>
      <c r="J766" s="6"/>
      <c r="K766" s="7">
        <f t="shared" si="44"/>
        <v>0</v>
      </c>
      <c r="L766">
        <f t="shared" si="45"/>
        <v>1</v>
      </c>
      <c r="M766">
        <f t="shared" si="46"/>
        <v>1</v>
      </c>
    </row>
    <row r="767" spans="1:13" hidden="1">
      <c r="A767" s="6">
        <f t="shared" si="47"/>
        <v>763</v>
      </c>
      <c r="B767" s="6" t="s">
        <v>113</v>
      </c>
      <c r="C767" s="6">
        <v>15</v>
      </c>
      <c r="D767" s="6" t="s">
        <v>1867</v>
      </c>
      <c r="E767" s="6">
        <v>5</v>
      </c>
      <c r="F767" s="6" t="s">
        <v>920</v>
      </c>
      <c r="G767" s="6" t="s">
        <v>921</v>
      </c>
      <c r="H767" s="6" t="s">
        <v>1868</v>
      </c>
      <c r="I767" s="6">
        <v>67</v>
      </c>
      <c r="J767" s="6"/>
      <c r="K767" s="7">
        <f t="shared" si="44"/>
        <v>0</v>
      </c>
      <c r="L767">
        <f t="shared" si="45"/>
        <v>1</v>
      </c>
      <c r="M767">
        <f t="shared" si="46"/>
        <v>1</v>
      </c>
    </row>
    <row r="768" spans="1:13" hidden="1">
      <c r="A768" s="6">
        <f t="shared" si="47"/>
        <v>764</v>
      </c>
      <c r="B768" s="6" t="s">
        <v>118</v>
      </c>
      <c r="C768" s="6">
        <v>25</v>
      </c>
      <c r="D768" s="6" t="s">
        <v>1869</v>
      </c>
      <c r="E768" s="6">
        <v>5</v>
      </c>
      <c r="F768" s="6" t="s">
        <v>1870</v>
      </c>
      <c r="G768" s="6" t="s">
        <v>524</v>
      </c>
      <c r="H768" s="6" t="s">
        <v>1871</v>
      </c>
      <c r="I768" s="6">
        <v>67</v>
      </c>
      <c r="J768" s="6"/>
      <c r="K768" s="7">
        <f t="shared" si="44"/>
        <v>0</v>
      </c>
      <c r="L768">
        <f t="shared" si="45"/>
        <v>1</v>
      </c>
      <c r="M768">
        <f t="shared" si="46"/>
        <v>1</v>
      </c>
    </row>
    <row r="769" spans="1:13" hidden="1">
      <c r="A769" s="6">
        <f t="shared" si="47"/>
        <v>765</v>
      </c>
      <c r="B769" s="6" t="s">
        <v>118</v>
      </c>
      <c r="C769" s="6">
        <v>25</v>
      </c>
      <c r="D769" s="6" t="s">
        <v>1869</v>
      </c>
      <c r="E769" s="6">
        <v>5</v>
      </c>
      <c r="F769" s="6" t="s">
        <v>1870</v>
      </c>
      <c r="G769" s="6" t="s">
        <v>524</v>
      </c>
      <c r="H769" s="6" t="s">
        <v>1871</v>
      </c>
      <c r="I769" s="6">
        <v>67</v>
      </c>
      <c r="J769" s="6"/>
      <c r="K769" s="7">
        <f t="shared" si="44"/>
        <v>0</v>
      </c>
      <c r="L769">
        <f t="shared" si="45"/>
        <v>1</v>
      </c>
      <c r="M769">
        <f t="shared" si="46"/>
        <v>1</v>
      </c>
    </row>
    <row r="770" spans="1:13" hidden="1">
      <c r="A770" s="6">
        <f t="shared" si="47"/>
        <v>766</v>
      </c>
      <c r="B770" s="6" t="s">
        <v>26</v>
      </c>
      <c r="C770" s="6">
        <v>23</v>
      </c>
      <c r="D770" s="6" t="s">
        <v>1872</v>
      </c>
      <c r="E770" s="6">
        <v>5</v>
      </c>
      <c r="F770" s="6" t="s">
        <v>1873</v>
      </c>
      <c r="G770" s="6" t="s">
        <v>1874</v>
      </c>
      <c r="H770" s="6" t="s">
        <v>1875</v>
      </c>
      <c r="I770" s="6">
        <v>67</v>
      </c>
      <c r="J770" s="6"/>
      <c r="K770" s="7">
        <f t="shared" si="44"/>
        <v>0</v>
      </c>
      <c r="L770">
        <f t="shared" si="45"/>
        <v>1</v>
      </c>
      <c r="M770">
        <f t="shared" si="46"/>
        <v>1</v>
      </c>
    </row>
    <row r="771" spans="1:13" hidden="1">
      <c r="A771" s="6">
        <f t="shared" si="47"/>
        <v>767</v>
      </c>
      <c r="B771" s="6" t="s">
        <v>26</v>
      </c>
      <c r="C771" s="6">
        <v>24</v>
      </c>
      <c r="D771" s="6" t="s">
        <v>1876</v>
      </c>
      <c r="E771" s="6">
        <v>5</v>
      </c>
      <c r="F771" s="6" t="s">
        <v>226</v>
      </c>
      <c r="G771" s="6" t="s">
        <v>850</v>
      </c>
      <c r="H771" s="6" t="s">
        <v>851</v>
      </c>
      <c r="I771" s="6">
        <v>67</v>
      </c>
      <c r="J771" s="6"/>
      <c r="K771" s="7">
        <f t="shared" si="44"/>
        <v>0</v>
      </c>
      <c r="L771">
        <f t="shared" si="45"/>
        <v>1</v>
      </c>
      <c r="M771">
        <f t="shared" si="46"/>
        <v>1</v>
      </c>
    </row>
    <row r="772" spans="1:13" hidden="1">
      <c r="A772" s="6">
        <f t="shared" si="47"/>
        <v>768</v>
      </c>
      <c r="B772" s="6" t="s">
        <v>143</v>
      </c>
      <c r="C772" s="6">
        <v>22</v>
      </c>
      <c r="D772" s="6" t="s">
        <v>1877</v>
      </c>
      <c r="E772" s="6">
        <v>5</v>
      </c>
      <c r="F772" s="6" t="s">
        <v>530</v>
      </c>
      <c r="G772" s="6" t="s">
        <v>146</v>
      </c>
      <c r="H772" s="6" t="s">
        <v>531</v>
      </c>
      <c r="I772" s="6">
        <v>67</v>
      </c>
      <c r="J772" s="6"/>
      <c r="K772" s="7">
        <f t="shared" si="44"/>
        <v>0</v>
      </c>
      <c r="L772">
        <f t="shared" si="45"/>
        <v>1</v>
      </c>
      <c r="M772">
        <f t="shared" si="46"/>
        <v>1</v>
      </c>
    </row>
    <row r="773" spans="1:13" hidden="1">
      <c r="A773" s="6">
        <f t="shared" si="47"/>
        <v>769</v>
      </c>
      <c r="B773" s="6" t="s">
        <v>143</v>
      </c>
      <c r="C773" s="6">
        <v>23</v>
      </c>
      <c r="D773" s="6" t="s">
        <v>1878</v>
      </c>
      <c r="E773" s="6">
        <v>5</v>
      </c>
      <c r="F773" s="6" t="s">
        <v>1879</v>
      </c>
      <c r="G773" s="6" t="s">
        <v>1880</v>
      </c>
      <c r="H773" s="6" t="s">
        <v>1881</v>
      </c>
      <c r="I773" s="6">
        <v>67</v>
      </c>
      <c r="J773" s="6"/>
      <c r="K773" s="7">
        <f t="shared" ref="K773:K836" si="48">IF(OR(J773=1,J773=2,J773=3),1,0)</f>
        <v>0</v>
      </c>
      <c r="L773">
        <f t="shared" ref="L773:L836" si="49">IF(I773&gt;=$K$2,1,0)</f>
        <v>1</v>
      </c>
      <c r="M773">
        <f t="shared" ref="M773:M836" si="50">IF(OR(K773=1,L773=1),1,0)</f>
        <v>1</v>
      </c>
    </row>
    <row r="774" spans="1:13" hidden="1">
      <c r="A774" s="6">
        <f t="shared" si="47"/>
        <v>770</v>
      </c>
      <c r="B774" s="6" t="s">
        <v>148</v>
      </c>
      <c r="C774" s="6">
        <v>49</v>
      </c>
      <c r="D774" s="6" t="s">
        <v>1882</v>
      </c>
      <c r="E774" s="6">
        <v>5</v>
      </c>
      <c r="F774" s="6" t="s">
        <v>1841</v>
      </c>
      <c r="G774" s="6" t="s">
        <v>1883</v>
      </c>
      <c r="H774" s="6" t="s">
        <v>1884</v>
      </c>
      <c r="I774" s="6">
        <v>67</v>
      </c>
      <c r="J774" s="6"/>
      <c r="K774" s="7">
        <f t="shared" si="48"/>
        <v>0</v>
      </c>
      <c r="L774">
        <f t="shared" si="49"/>
        <v>1</v>
      </c>
      <c r="M774">
        <f t="shared" si="50"/>
        <v>1</v>
      </c>
    </row>
    <row r="775" spans="1:13" hidden="1">
      <c r="A775" s="6">
        <f t="shared" ref="A775:A838" si="51">A774+1</f>
        <v>771</v>
      </c>
      <c r="B775" s="6" t="s">
        <v>148</v>
      </c>
      <c r="C775" s="6">
        <v>50</v>
      </c>
      <c r="D775" s="6" t="s">
        <v>1885</v>
      </c>
      <c r="E775" s="6">
        <v>5</v>
      </c>
      <c r="F775" s="6" t="s">
        <v>196</v>
      </c>
      <c r="G775" s="6" t="s">
        <v>151</v>
      </c>
      <c r="H775" s="6" t="s">
        <v>479</v>
      </c>
      <c r="I775" s="6">
        <v>67</v>
      </c>
      <c r="J775" s="6"/>
      <c r="K775" s="7">
        <f t="shared" si="48"/>
        <v>0</v>
      </c>
      <c r="L775">
        <f t="shared" si="49"/>
        <v>1</v>
      </c>
      <c r="M775">
        <f t="shared" si="50"/>
        <v>1</v>
      </c>
    </row>
    <row r="776" spans="1:13" hidden="1">
      <c r="A776" s="6">
        <f t="shared" si="51"/>
        <v>772</v>
      </c>
      <c r="B776" s="6" t="s">
        <v>198</v>
      </c>
      <c r="C776" s="6">
        <v>49</v>
      </c>
      <c r="D776" s="6" t="s">
        <v>1886</v>
      </c>
      <c r="E776" s="6">
        <v>5</v>
      </c>
      <c r="F776" s="6" t="s">
        <v>1310</v>
      </c>
      <c r="G776" s="6" t="s">
        <v>213</v>
      </c>
      <c r="H776" s="6" t="s">
        <v>1311</v>
      </c>
      <c r="I776" s="6">
        <v>67</v>
      </c>
      <c r="J776" s="6"/>
      <c r="K776" s="7">
        <f t="shared" si="48"/>
        <v>0</v>
      </c>
      <c r="L776">
        <f t="shared" si="49"/>
        <v>1</v>
      </c>
      <c r="M776">
        <f t="shared" si="50"/>
        <v>1</v>
      </c>
    </row>
    <row r="777" spans="1:13" hidden="1">
      <c r="A777" s="6">
        <f t="shared" si="51"/>
        <v>773</v>
      </c>
      <c r="B777" s="6" t="s">
        <v>198</v>
      </c>
      <c r="C777" s="6">
        <v>50</v>
      </c>
      <c r="D777" s="6" t="s">
        <v>1887</v>
      </c>
      <c r="E777" s="6">
        <v>5</v>
      </c>
      <c r="F777" s="6" t="s">
        <v>87</v>
      </c>
      <c r="G777" s="6" t="s">
        <v>1225</v>
      </c>
      <c r="H777" s="6" t="s">
        <v>1888</v>
      </c>
      <c r="I777" s="6">
        <v>67</v>
      </c>
      <c r="J777" s="6"/>
      <c r="K777" s="7">
        <f t="shared" si="48"/>
        <v>0</v>
      </c>
      <c r="L777">
        <f t="shared" si="49"/>
        <v>1</v>
      </c>
      <c r="M777">
        <f t="shared" si="50"/>
        <v>1</v>
      </c>
    </row>
    <row r="778" spans="1:13" hidden="1">
      <c r="A778" s="6">
        <f t="shared" si="51"/>
        <v>774</v>
      </c>
      <c r="B778" s="6" t="s">
        <v>67</v>
      </c>
      <c r="C778" s="6">
        <v>22</v>
      </c>
      <c r="D778" s="6" t="s">
        <v>1889</v>
      </c>
      <c r="E778" s="6">
        <v>5</v>
      </c>
      <c r="F778" s="6" t="s">
        <v>167</v>
      </c>
      <c r="G778" s="6" t="s">
        <v>782</v>
      </c>
      <c r="H778" s="6" t="s">
        <v>783</v>
      </c>
      <c r="I778" s="6">
        <v>67</v>
      </c>
      <c r="J778" s="6"/>
      <c r="K778" s="7">
        <f t="shared" si="48"/>
        <v>0</v>
      </c>
      <c r="L778">
        <f t="shared" si="49"/>
        <v>1</v>
      </c>
      <c r="M778">
        <f t="shared" si="50"/>
        <v>1</v>
      </c>
    </row>
    <row r="779" spans="1:13" hidden="1">
      <c r="A779" s="6">
        <f t="shared" si="51"/>
        <v>775</v>
      </c>
      <c r="B779" s="6" t="s">
        <v>233</v>
      </c>
      <c r="C779" s="6">
        <v>34</v>
      </c>
      <c r="D779" s="6" t="s">
        <v>1890</v>
      </c>
      <c r="E779" s="6">
        <v>5</v>
      </c>
      <c r="F779" s="6" t="s">
        <v>1891</v>
      </c>
      <c r="G779" s="6" t="s">
        <v>1571</v>
      </c>
      <c r="H779" s="6" t="s">
        <v>1892</v>
      </c>
      <c r="I779" s="6">
        <v>67</v>
      </c>
      <c r="J779" s="6"/>
      <c r="K779" s="7">
        <f t="shared" si="48"/>
        <v>0</v>
      </c>
      <c r="L779">
        <f t="shared" si="49"/>
        <v>1</v>
      </c>
      <c r="M779">
        <f t="shared" si="50"/>
        <v>1</v>
      </c>
    </row>
    <row r="780" spans="1:13" hidden="1">
      <c r="A780" s="6">
        <f t="shared" si="51"/>
        <v>776</v>
      </c>
      <c r="B780" s="6" t="s">
        <v>233</v>
      </c>
      <c r="C780" s="6">
        <v>35</v>
      </c>
      <c r="D780" s="6" t="s">
        <v>1893</v>
      </c>
      <c r="E780" s="6">
        <v>5</v>
      </c>
      <c r="F780" s="6" t="s">
        <v>145</v>
      </c>
      <c r="G780" s="6" t="s">
        <v>790</v>
      </c>
      <c r="H780" s="6" t="s">
        <v>1450</v>
      </c>
      <c r="I780" s="6">
        <v>67</v>
      </c>
      <c r="J780" s="6"/>
      <c r="K780" s="7">
        <f t="shared" si="48"/>
        <v>0</v>
      </c>
      <c r="L780">
        <f t="shared" si="49"/>
        <v>1</v>
      </c>
      <c r="M780">
        <f t="shared" si="50"/>
        <v>1</v>
      </c>
    </row>
    <row r="781" spans="1:13" hidden="1">
      <c r="A781" s="6">
        <f t="shared" si="51"/>
        <v>777</v>
      </c>
      <c r="B781" s="6" t="s">
        <v>233</v>
      </c>
      <c r="C781" s="6">
        <v>36</v>
      </c>
      <c r="D781" s="6" t="s">
        <v>1894</v>
      </c>
      <c r="E781" s="6">
        <v>5</v>
      </c>
      <c r="F781" s="6" t="s">
        <v>1325</v>
      </c>
      <c r="G781" s="6" t="s">
        <v>1326</v>
      </c>
      <c r="H781" s="6" t="s">
        <v>1895</v>
      </c>
      <c r="I781" s="6">
        <v>67</v>
      </c>
      <c r="J781" s="6"/>
      <c r="K781" s="7">
        <f t="shared" si="48"/>
        <v>0</v>
      </c>
      <c r="L781">
        <f t="shared" si="49"/>
        <v>1</v>
      </c>
      <c r="M781">
        <f t="shared" si="50"/>
        <v>1</v>
      </c>
    </row>
    <row r="782" spans="1:13" hidden="1">
      <c r="A782" s="6">
        <f t="shared" si="51"/>
        <v>778</v>
      </c>
      <c r="B782" s="6" t="s">
        <v>238</v>
      </c>
      <c r="C782" s="6">
        <v>33</v>
      </c>
      <c r="D782" s="6" t="s">
        <v>1896</v>
      </c>
      <c r="E782" s="6">
        <v>5</v>
      </c>
      <c r="F782" s="6" t="s">
        <v>69</v>
      </c>
      <c r="G782" s="6" t="s">
        <v>1681</v>
      </c>
      <c r="H782" s="6" t="s">
        <v>1682</v>
      </c>
      <c r="I782" s="6">
        <v>67</v>
      </c>
      <c r="J782" s="6"/>
      <c r="K782" s="7">
        <f t="shared" si="48"/>
        <v>0</v>
      </c>
      <c r="L782">
        <f t="shared" si="49"/>
        <v>1</v>
      </c>
      <c r="M782">
        <f t="shared" si="50"/>
        <v>1</v>
      </c>
    </row>
    <row r="783" spans="1:13" hidden="1">
      <c r="A783" s="6">
        <f t="shared" si="51"/>
        <v>779</v>
      </c>
      <c r="B783" s="6" t="s">
        <v>238</v>
      </c>
      <c r="C783" s="6">
        <v>34</v>
      </c>
      <c r="D783" s="6" t="s">
        <v>1897</v>
      </c>
      <c r="E783" s="6">
        <v>5</v>
      </c>
      <c r="F783" s="6" t="s">
        <v>1898</v>
      </c>
      <c r="G783" s="6" t="s">
        <v>1899</v>
      </c>
      <c r="H783" s="6" t="s">
        <v>1900</v>
      </c>
      <c r="I783" s="6">
        <v>67</v>
      </c>
      <c r="J783" s="6"/>
      <c r="K783" s="7">
        <f t="shared" si="48"/>
        <v>0</v>
      </c>
      <c r="L783">
        <f t="shared" si="49"/>
        <v>1</v>
      </c>
      <c r="M783">
        <f t="shared" si="50"/>
        <v>1</v>
      </c>
    </row>
    <row r="784" spans="1:13" hidden="1">
      <c r="A784" s="6">
        <f t="shared" si="51"/>
        <v>780</v>
      </c>
      <c r="B784" s="6" t="s">
        <v>238</v>
      </c>
      <c r="C784" s="6">
        <v>35</v>
      </c>
      <c r="D784" s="6" t="s">
        <v>1901</v>
      </c>
      <c r="E784" s="6">
        <v>5</v>
      </c>
      <c r="F784" s="6" t="s">
        <v>1902</v>
      </c>
      <c r="G784" s="6" t="s">
        <v>1903</v>
      </c>
      <c r="H784" s="6" t="s">
        <v>1904</v>
      </c>
      <c r="I784" s="6">
        <v>67</v>
      </c>
      <c r="J784" s="6"/>
      <c r="K784" s="7">
        <f t="shared" si="48"/>
        <v>0</v>
      </c>
      <c r="L784">
        <f t="shared" si="49"/>
        <v>1</v>
      </c>
      <c r="M784">
        <f t="shared" si="50"/>
        <v>1</v>
      </c>
    </row>
    <row r="785" spans="1:13" hidden="1">
      <c r="A785" s="6">
        <f t="shared" si="51"/>
        <v>781</v>
      </c>
      <c r="B785" s="6" t="s">
        <v>242</v>
      </c>
      <c r="C785" s="6">
        <v>26</v>
      </c>
      <c r="D785" s="6" t="s">
        <v>1905</v>
      </c>
      <c r="E785" s="6">
        <v>5</v>
      </c>
      <c r="F785" s="6" t="s">
        <v>1588</v>
      </c>
      <c r="G785" s="6" t="s">
        <v>492</v>
      </c>
      <c r="H785" s="6" t="s">
        <v>1589</v>
      </c>
      <c r="I785" s="6">
        <v>67</v>
      </c>
      <c r="J785" s="6"/>
      <c r="K785" s="7">
        <f t="shared" si="48"/>
        <v>0</v>
      </c>
      <c r="L785">
        <f t="shared" si="49"/>
        <v>1</v>
      </c>
      <c r="M785">
        <f t="shared" si="50"/>
        <v>1</v>
      </c>
    </row>
    <row r="786" spans="1:13" hidden="1">
      <c r="A786" s="6">
        <f t="shared" si="51"/>
        <v>782</v>
      </c>
      <c r="B786" s="6" t="s">
        <v>85</v>
      </c>
      <c r="C786" s="6">
        <v>23</v>
      </c>
      <c r="D786" s="6" t="s">
        <v>1906</v>
      </c>
      <c r="E786" s="6">
        <v>5</v>
      </c>
      <c r="F786" s="6" t="s">
        <v>254</v>
      </c>
      <c r="G786" s="6" t="s">
        <v>1175</v>
      </c>
      <c r="H786" s="6" t="s">
        <v>1907</v>
      </c>
      <c r="I786" s="6">
        <v>67</v>
      </c>
      <c r="J786" s="6"/>
      <c r="K786" s="7">
        <f t="shared" si="48"/>
        <v>0</v>
      </c>
      <c r="L786">
        <f t="shared" si="49"/>
        <v>1</v>
      </c>
      <c r="M786">
        <f t="shared" si="50"/>
        <v>1</v>
      </c>
    </row>
    <row r="787" spans="1:13" hidden="1">
      <c r="A787" s="6">
        <f t="shared" si="51"/>
        <v>783</v>
      </c>
      <c r="B787" s="6" t="s">
        <v>85</v>
      </c>
      <c r="C787" s="6">
        <v>24</v>
      </c>
      <c r="D787" s="6" t="s">
        <v>1908</v>
      </c>
      <c r="E787" s="6">
        <v>5</v>
      </c>
      <c r="F787" s="6" t="s">
        <v>1261</v>
      </c>
      <c r="G787" s="6" t="s">
        <v>259</v>
      </c>
      <c r="H787" s="6" t="s">
        <v>1262</v>
      </c>
      <c r="I787" s="6">
        <v>67</v>
      </c>
      <c r="J787" s="6"/>
      <c r="K787" s="7">
        <f t="shared" si="48"/>
        <v>0</v>
      </c>
      <c r="L787">
        <f t="shared" si="49"/>
        <v>1</v>
      </c>
      <c r="M787">
        <f t="shared" si="50"/>
        <v>1</v>
      </c>
    </row>
    <row r="788" spans="1:13" hidden="1">
      <c r="A788" s="6">
        <f t="shared" si="51"/>
        <v>784</v>
      </c>
      <c r="B788" s="6" t="s">
        <v>55</v>
      </c>
      <c r="C788" s="6">
        <v>76</v>
      </c>
      <c r="D788" s="6" t="s">
        <v>1909</v>
      </c>
      <c r="E788" s="6">
        <v>5</v>
      </c>
      <c r="F788" s="6" t="s">
        <v>1910</v>
      </c>
      <c r="G788" s="6" t="s">
        <v>1911</v>
      </c>
      <c r="H788" s="6" t="s">
        <v>1912</v>
      </c>
      <c r="I788" s="6">
        <v>66</v>
      </c>
      <c r="J788" s="6"/>
      <c r="K788" s="7">
        <f t="shared" si="48"/>
        <v>0</v>
      </c>
      <c r="L788">
        <f t="shared" si="49"/>
        <v>1</v>
      </c>
      <c r="M788">
        <f t="shared" si="50"/>
        <v>1</v>
      </c>
    </row>
    <row r="789" spans="1:13" hidden="1">
      <c r="A789" s="6">
        <f t="shared" si="51"/>
        <v>785</v>
      </c>
      <c r="B789" s="6" t="s">
        <v>31</v>
      </c>
      <c r="C789" s="6">
        <v>50</v>
      </c>
      <c r="D789" s="6" t="s">
        <v>1913</v>
      </c>
      <c r="E789" s="6">
        <v>5</v>
      </c>
      <c r="F789" s="6" t="s">
        <v>97</v>
      </c>
      <c r="G789" s="6" t="s">
        <v>1914</v>
      </c>
      <c r="H789" s="6" t="s">
        <v>1915</v>
      </c>
      <c r="I789" s="6">
        <v>66</v>
      </c>
      <c r="J789" s="6"/>
      <c r="K789" s="7">
        <f t="shared" si="48"/>
        <v>0</v>
      </c>
      <c r="L789">
        <f t="shared" si="49"/>
        <v>1</v>
      </c>
      <c r="M789">
        <f t="shared" si="50"/>
        <v>1</v>
      </c>
    </row>
    <row r="790" spans="1:13" hidden="1">
      <c r="A790" s="6">
        <f t="shared" si="51"/>
        <v>786</v>
      </c>
      <c r="B790" s="6" t="s">
        <v>31</v>
      </c>
      <c r="C790" s="6">
        <v>51</v>
      </c>
      <c r="D790" s="6" t="s">
        <v>1916</v>
      </c>
      <c r="E790" s="6">
        <v>5</v>
      </c>
      <c r="F790" s="6" t="s">
        <v>406</v>
      </c>
      <c r="G790" s="6" t="s">
        <v>407</v>
      </c>
      <c r="H790" s="6" t="s">
        <v>408</v>
      </c>
      <c r="I790" s="6">
        <v>66</v>
      </c>
      <c r="J790" s="6"/>
      <c r="K790" s="7">
        <f t="shared" si="48"/>
        <v>0</v>
      </c>
      <c r="L790">
        <f t="shared" si="49"/>
        <v>1</v>
      </c>
      <c r="M790">
        <f t="shared" si="50"/>
        <v>1</v>
      </c>
    </row>
    <row r="791" spans="1:13" hidden="1">
      <c r="A791" s="6">
        <f t="shared" si="51"/>
        <v>787</v>
      </c>
      <c r="B791" s="6" t="s">
        <v>41</v>
      </c>
      <c r="C791" s="6">
        <v>23</v>
      </c>
      <c r="D791" s="6" t="s">
        <v>1917</v>
      </c>
      <c r="E791" s="6">
        <v>5</v>
      </c>
      <c r="F791" s="6" t="s">
        <v>1918</v>
      </c>
      <c r="G791" s="6" t="s">
        <v>1919</v>
      </c>
      <c r="H791" s="6" t="s">
        <v>1920</v>
      </c>
      <c r="I791" s="6">
        <v>66</v>
      </c>
      <c r="J791" s="6"/>
      <c r="K791" s="7">
        <f t="shared" si="48"/>
        <v>0</v>
      </c>
      <c r="L791">
        <f t="shared" si="49"/>
        <v>1</v>
      </c>
      <c r="M791">
        <f t="shared" si="50"/>
        <v>1</v>
      </c>
    </row>
    <row r="792" spans="1:13" hidden="1">
      <c r="A792" s="6">
        <f t="shared" si="51"/>
        <v>788</v>
      </c>
      <c r="B792" s="6" t="s">
        <v>41</v>
      </c>
      <c r="C792" s="6">
        <v>24</v>
      </c>
      <c r="D792" s="6" t="s">
        <v>1921</v>
      </c>
      <c r="E792" s="6">
        <v>5</v>
      </c>
      <c r="F792" s="6" t="s">
        <v>33</v>
      </c>
      <c r="G792" s="6" t="s">
        <v>335</v>
      </c>
      <c r="H792" s="6" t="s">
        <v>754</v>
      </c>
      <c r="I792" s="6">
        <v>66</v>
      </c>
      <c r="J792" s="6"/>
      <c r="K792" s="7">
        <f t="shared" si="48"/>
        <v>0</v>
      </c>
      <c r="L792">
        <f t="shared" si="49"/>
        <v>1</v>
      </c>
      <c r="M792">
        <f t="shared" si="50"/>
        <v>1</v>
      </c>
    </row>
    <row r="793" spans="1:13" hidden="1">
      <c r="A793" s="6">
        <f t="shared" si="51"/>
        <v>789</v>
      </c>
      <c r="B793" s="6" t="s">
        <v>41</v>
      </c>
      <c r="C793" s="6">
        <v>25</v>
      </c>
      <c r="D793" s="6" t="s">
        <v>1922</v>
      </c>
      <c r="E793" s="6">
        <v>5</v>
      </c>
      <c r="F793" s="6" t="s">
        <v>1509</v>
      </c>
      <c r="G793" s="6" t="s">
        <v>1923</v>
      </c>
      <c r="H793" s="6" t="s">
        <v>1924</v>
      </c>
      <c r="I793" s="6">
        <v>66</v>
      </c>
      <c r="J793" s="6"/>
      <c r="K793" s="7">
        <f t="shared" si="48"/>
        <v>0</v>
      </c>
      <c r="L793">
        <f t="shared" si="49"/>
        <v>1</v>
      </c>
      <c r="M793">
        <f t="shared" si="50"/>
        <v>1</v>
      </c>
    </row>
    <row r="794" spans="1:13" hidden="1">
      <c r="A794" s="6">
        <f t="shared" si="51"/>
        <v>790</v>
      </c>
      <c r="B794" s="6" t="s">
        <v>113</v>
      </c>
      <c r="C794" s="6">
        <v>16</v>
      </c>
      <c r="D794" s="6" t="s">
        <v>1925</v>
      </c>
      <c r="E794" s="6">
        <v>5</v>
      </c>
      <c r="F794" s="6" t="s">
        <v>1926</v>
      </c>
      <c r="G794" s="6" t="s">
        <v>1927</v>
      </c>
      <c r="H794" s="6" t="s">
        <v>1928</v>
      </c>
      <c r="I794" s="6">
        <v>66</v>
      </c>
      <c r="J794" s="6"/>
      <c r="K794" s="7">
        <f t="shared" si="48"/>
        <v>0</v>
      </c>
      <c r="L794">
        <f t="shared" si="49"/>
        <v>1</v>
      </c>
      <c r="M794">
        <f t="shared" si="50"/>
        <v>1</v>
      </c>
    </row>
    <row r="795" spans="1:13" hidden="1">
      <c r="A795" s="6">
        <f t="shared" si="51"/>
        <v>791</v>
      </c>
      <c r="B795" s="6" t="s">
        <v>118</v>
      </c>
      <c r="C795" s="6">
        <v>26</v>
      </c>
      <c r="D795" s="6" t="s">
        <v>1929</v>
      </c>
      <c r="E795" s="6">
        <v>5</v>
      </c>
      <c r="F795" s="6" t="s">
        <v>1930</v>
      </c>
      <c r="G795" s="6" t="s">
        <v>1931</v>
      </c>
      <c r="H795" s="6" t="s">
        <v>1932</v>
      </c>
      <c r="I795" s="6">
        <v>66</v>
      </c>
      <c r="J795" s="6"/>
      <c r="K795" s="7">
        <f t="shared" si="48"/>
        <v>0</v>
      </c>
      <c r="L795">
        <f t="shared" si="49"/>
        <v>1</v>
      </c>
      <c r="M795">
        <f t="shared" si="50"/>
        <v>1</v>
      </c>
    </row>
    <row r="796" spans="1:13" hidden="1">
      <c r="A796" s="6">
        <f t="shared" si="51"/>
        <v>792</v>
      </c>
      <c r="B796" s="6" t="s">
        <v>118</v>
      </c>
      <c r="C796" s="6">
        <v>26</v>
      </c>
      <c r="D796" s="6" t="s">
        <v>1929</v>
      </c>
      <c r="E796" s="6">
        <v>5</v>
      </c>
      <c r="F796" s="6" t="s">
        <v>1930</v>
      </c>
      <c r="G796" s="6" t="s">
        <v>1931</v>
      </c>
      <c r="H796" s="6" t="s">
        <v>1932</v>
      </c>
      <c r="I796" s="6">
        <v>66</v>
      </c>
      <c r="J796" s="6"/>
      <c r="K796" s="7">
        <f t="shared" si="48"/>
        <v>0</v>
      </c>
      <c r="L796">
        <f t="shared" si="49"/>
        <v>1</v>
      </c>
      <c r="M796">
        <f t="shared" si="50"/>
        <v>1</v>
      </c>
    </row>
    <row r="797" spans="1:13" hidden="1">
      <c r="A797" s="6">
        <f t="shared" si="51"/>
        <v>793</v>
      </c>
      <c r="B797" s="6" t="s">
        <v>26</v>
      </c>
      <c r="C797" s="6">
        <v>25</v>
      </c>
      <c r="D797" s="6" t="s">
        <v>1933</v>
      </c>
      <c r="E797" s="6">
        <v>5</v>
      </c>
      <c r="F797" s="6" t="s">
        <v>1934</v>
      </c>
      <c r="G797" s="6" t="s">
        <v>29</v>
      </c>
      <c r="H797" s="6" t="s">
        <v>1935</v>
      </c>
      <c r="I797" s="6">
        <v>66</v>
      </c>
      <c r="J797" s="6"/>
      <c r="K797" s="7">
        <f t="shared" si="48"/>
        <v>0</v>
      </c>
      <c r="L797">
        <f t="shared" si="49"/>
        <v>1</v>
      </c>
      <c r="M797">
        <f t="shared" si="50"/>
        <v>1</v>
      </c>
    </row>
    <row r="798" spans="1:13" hidden="1">
      <c r="A798" s="6">
        <f t="shared" si="51"/>
        <v>794</v>
      </c>
      <c r="B798" s="6" t="s">
        <v>148</v>
      </c>
      <c r="C798" s="6">
        <v>51</v>
      </c>
      <c r="D798" s="6" t="s">
        <v>1936</v>
      </c>
      <c r="E798" s="6">
        <v>5</v>
      </c>
      <c r="F798" s="6" t="s">
        <v>372</v>
      </c>
      <c r="G798" s="6" t="s">
        <v>151</v>
      </c>
      <c r="H798" s="6" t="s">
        <v>373</v>
      </c>
      <c r="I798" s="6">
        <v>66</v>
      </c>
      <c r="J798" s="6"/>
      <c r="K798" s="7">
        <f t="shared" si="48"/>
        <v>0</v>
      </c>
      <c r="L798">
        <f t="shared" si="49"/>
        <v>1</v>
      </c>
      <c r="M798">
        <f t="shared" si="50"/>
        <v>1</v>
      </c>
    </row>
    <row r="799" spans="1:13" hidden="1">
      <c r="A799" s="6">
        <f t="shared" si="51"/>
        <v>795</v>
      </c>
      <c r="B799" s="9" t="s">
        <v>148</v>
      </c>
      <c r="C799" s="9">
        <v>52</v>
      </c>
      <c r="D799" s="9" t="s">
        <v>1937</v>
      </c>
      <c r="E799" s="9">
        <v>5</v>
      </c>
      <c r="F799" s="9" t="s">
        <v>1938</v>
      </c>
      <c r="G799" s="9" t="s">
        <v>1939</v>
      </c>
      <c r="H799" s="9" t="s">
        <v>1940</v>
      </c>
      <c r="I799" s="9">
        <v>66</v>
      </c>
      <c r="J799" s="6"/>
      <c r="K799" s="7">
        <f t="shared" si="48"/>
        <v>0</v>
      </c>
      <c r="L799">
        <f t="shared" si="49"/>
        <v>1</v>
      </c>
      <c r="M799">
        <f t="shared" si="50"/>
        <v>1</v>
      </c>
    </row>
    <row r="800" spans="1:13" hidden="1">
      <c r="A800" s="6">
        <f t="shared" si="51"/>
        <v>796</v>
      </c>
      <c r="B800" s="6" t="s">
        <v>198</v>
      </c>
      <c r="C800" s="6">
        <v>51</v>
      </c>
      <c r="D800" s="6" t="s">
        <v>1941</v>
      </c>
      <c r="E800" s="6">
        <v>5</v>
      </c>
      <c r="F800" s="6" t="s">
        <v>941</v>
      </c>
      <c r="G800" s="6" t="s">
        <v>942</v>
      </c>
      <c r="H800" s="6" t="s">
        <v>1942</v>
      </c>
      <c r="I800" s="6">
        <v>66</v>
      </c>
      <c r="J800" s="6"/>
      <c r="K800" s="7">
        <f t="shared" si="48"/>
        <v>0</v>
      </c>
      <c r="L800">
        <f t="shared" si="49"/>
        <v>1</v>
      </c>
      <c r="M800">
        <f t="shared" si="50"/>
        <v>1</v>
      </c>
    </row>
    <row r="801" spans="1:13" hidden="1">
      <c r="A801" s="6">
        <f t="shared" si="51"/>
        <v>797</v>
      </c>
      <c r="B801" s="6" t="s">
        <v>548</v>
      </c>
      <c r="C801" s="6">
        <v>13</v>
      </c>
      <c r="D801" s="6" t="s">
        <v>1943</v>
      </c>
      <c r="E801" s="6">
        <v>5</v>
      </c>
      <c r="F801" s="6" t="s">
        <v>87</v>
      </c>
      <c r="G801" s="6" t="s">
        <v>550</v>
      </c>
      <c r="H801" s="6" t="s">
        <v>1436</v>
      </c>
      <c r="I801" s="6">
        <v>66</v>
      </c>
      <c r="J801" s="6"/>
      <c r="K801" s="7">
        <f t="shared" si="48"/>
        <v>0</v>
      </c>
      <c r="L801">
        <f t="shared" si="49"/>
        <v>1</v>
      </c>
      <c r="M801">
        <f t="shared" si="50"/>
        <v>1</v>
      </c>
    </row>
    <row r="802" spans="1:13" hidden="1">
      <c r="A802" s="6">
        <f t="shared" si="51"/>
        <v>798</v>
      </c>
      <c r="B802" s="6" t="s">
        <v>1944</v>
      </c>
      <c r="C802" s="6">
        <v>1</v>
      </c>
      <c r="D802" s="6" t="s">
        <v>1945</v>
      </c>
      <c r="E802" s="6">
        <v>5</v>
      </c>
      <c r="F802" s="6" t="s">
        <v>1253</v>
      </c>
      <c r="G802" s="6" t="s">
        <v>429</v>
      </c>
      <c r="H802" s="6"/>
      <c r="I802" s="6">
        <v>66</v>
      </c>
      <c r="J802" s="6"/>
      <c r="K802" s="7">
        <f t="shared" si="48"/>
        <v>0</v>
      </c>
      <c r="L802">
        <f t="shared" si="49"/>
        <v>1</v>
      </c>
      <c r="M802">
        <f t="shared" si="50"/>
        <v>1</v>
      </c>
    </row>
    <row r="803" spans="1:13" hidden="1">
      <c r="A803" s="6">
        <f t="shared" si="51"/>
        <v>799</v>
      </c>
      <c r="B803" s="6" t="s">
        <v>158</v>
      </c>
      <c r="C803" s="6">
        <v>16</v>
      </c>
      <c r="D803" s="6" t="s">
        <v>1946</v>
      </c>
      <c r="E803" s="6">
        <v>5</v>
      </c>
      <c r="F803" s="6" t="s">
        <v>1827</v>
      </c>
      <c r="G803" s="6" t="s">
        <v>1828</v>
      </c>
      <c r="H803" s="6" t="s">
        <v>1829</v>
      </c>
      <c r="I803" s="6">
        <v>66</v>
      </c>
      <c r="J803" s="6"/>
      <c r="K803" s="7">
        <f t="shared" si="48"/>
        <v>0</v>
      </c>
      <c r="L803">
        <f t="shared" si="49"/>
        <v>1</v>
      </c>
      <c r="M803">
        <f t="shared" si="50"/>
        <v>1</v>
      </c>
    </row>
    <row r="804" spans="1:13" hidden="1">
      <c r="A804" s="6">
        <f t="shared" si="51"/>
        <v>800</v>
      </c>
      <c r="B804" s="6" t="s">
        <v>67</v>
      </c>
      <c r="C804" s="6">
        <v>23</v>
      </c>
      <c r="D804" s="6" t="s">
        <v>1947</v>
      </c>
      <c r="E804" s="6">
        <v>5</v>
      </c>
      <c r="F804" s="6" t="s">
        <v>954</v>
      </c>
      <c r="G804" s="6" t="s">
        <v>955</v>
      </c>
      <c r="H804" s="6" t="s">
        <v>956</v>
      </c>
      <c r="I804" s="6">
        <v>66</v>
      </c>
      <c r="J804" s="6"/>
      <c r="K804" s="7">
        <f t="shared" si="48"/>
        <v>0</v>
      </c>
      <c r="L804">
        <f t="shared" si="49"/>
        <v>1</v>
      </c>
      <c r="M804">
        <f t="shared" si="50"/>
        <v>1</v>
      </c>
    </row>
    <row r="805" spans="1:13" hidden="1">
      <c r="A805" s="6">
        <f t="shared" si="51"/>
        <v>801</v>
      </c>
      <c r="B805" s="6" t="s">
        <v>233</v>
      </c>
      <c r="C805" s="6">
        <v>37</v>
      </c>
      <c r="D805" s="6" t="s">
        <v>1948</v>
      </c>
      <c r="E805" s="6">
        <v>5</v>
      </c>
      <c r="F805" s="6" t="s">
        <v>559</v>
      </c>
      <c r="G805" s="6" t="s">
        <v>560</v>
      </c>
      <c r="H805" s="6" t="s">
        <v>1949</v>
      </c>
      <c r="I805" s="6">
        <v>66</v>
      </c>
      <c r="J805" s="6"/>
      <c r="K805" s="7">
        <f t="shared" si="48"/>
        <v>0</v>
      </c>
      <c r="L805">
        <f t="shared" si="49"/>
        <v>1</v>
      </c>
      <c r="M805">
        <f t="shared" si="50"/>
        <v>1</v>
      </c>
    </row>
    <row r="806" spans="1:13" hidden="1">
      <c r="A806" s="6">
        <f t="shared" si="51"/>
        <v>802</v>
      </c>
      <c r="B806" s="6" t="s">
        <v>233</v>
      </c>
      <c r="C806" s="6">
        <v>38</v>
      </c>
      <c r="D806" s="6" t="s">
        <v>1950</v>
      </c>
      <c r="E806" s="6">
        <v>5</v>
      </c>
      <c r="F806" s="6" t="s">
        <v>235</v>
      </c>
      <c r="G806" s="6" t="s">
        <v>960</v>
      </c>
      <c r="H806" s="6" t="s">
        <v>961</v>
      </c>
      <c r="I806" s="6">
        <v>66</v>
      </c>
      <c r="J806" s="6"/>
      <c r="K806" s="7">
        <f t="shared" si="48"/>
        <v>0</v>
      </c>
      <c r="L806">
        <f t="shared" si="49"/>
        <v>1</v>
      </c>
      <c r="M806">
        <f t="shared" si="50"/>
        <v>1</v>
      </c>
    </row>
    <row r="807" spans="1:13" hidden="1">
      <c r="A807" s="6">
        <f t="shared" si="51"/>
        <v>803</v>
      </c>
      <c r="B807" s="6" t="s">
        <v>242</v>
      </c>
      <c r="C807" s="6">
        <v>27</v>
      </c>
      <c r="D807" s="6" t="s">
        <v>1951</v>
      </c>
      <c r="E807" s="6">
        <v>5</v>
      </c>
      <c r="F807" s="6" t="s">
        <v>1952</v>
      </c>
      <c r="G807" s="6" t="s">
        <v>1953</v>
      </c>
      <c r="H807" s="6" t="s">
        <v>1255</v>
      </c>
      <c r="I807" s="6">
        <v>66</v>
      </c>
      <c r="J807" s="6"/>
      <c r="K807" s="7">
        <f t="shared" si="48"/>
        <v>0</v>
      </c>
      <c r="L807">
        <f t="shared" si="49"/>
        <v>1</v>
      </c>
      <c r="M807">
        <f t="shared" si="50"/>
        <v>1</v>
      </c>
    </row>
    <row r="808" spans="1:13" hidden="1">
      <c r="A808" s="6">
        <f t="shared" si="51"/>
        <v>804</v>
      </c>
      <c r="B808" s="6" t="s">
        <v>242</v>
      </c>
      <c r="C808" s="6">
        <v>28</v>
      </c>
      <c r="D808" s="6" t="s">
        <v>1954</v>
      </c>
      <c r="E808" s="6">
        <v>5</v>
      </c>
      <c r="F808" s="6" t="s">
        <v>989</v>
      </c>
      <c r="G808" s="6" t="s">
        <v>492</v>
      </c>
      <c r="H808" s="6" t="s">
        <v>990</v>
      </c>
      <c r="I808" s="6">
        <v>66</v>
      </c>
      <c r="J808" s="6"/>
      <c r="K808" s="7">
        <f t="shared" si="48"/>
        <v>0</v>
      </c>
      <c r="L808">
        <f t="shared" si="49"/>
        <v>1</v>
      </c>
      <c r="M808">
        <f t="shared" si="50"/>
        <v>1</v>
      </c>
    </row>
    <row r="809" spans="1:13" hidden="1">
      <c r="A809" s="6">
        <f t="shared" si="51"/>
        <v>805</v>
      </c>
      <c r="B809" s="6" t="s">
        <v>242</v>
      </c>
      <c r="C809" s="6">
        <v>29</v>
      </c>
      <c r="D809" s="6" t="s">
        <v>1955</v>
      </c>
      <c r="E809" s="6">
        <v>5</v>
      </c>
      <c r="F809" s="6" t="s">
        <v>160</v>
      </c>
      <c r="G809" s="6" t="s">
        <v>567</v>
      </c>
      <c r="H809" s="6" t="s">
        <v>568</v>
      </c>
      <c r="I809" s="6">
        <v>66</v>
      </c>
      <c r="J809" s="6"/>
      <c r="K809" s="7">
        <f t="shared" si="48"/>
        <v>0</v>
      </c>
      <c r="L809">
        <f t="shared" si="49"/>
        <v>1</v>
      </c>
      <c r="M809">
        <f t="shared" si="50"/>
        <v>1</v>
      </c>
    </row>
    <row r="810" spans="1:13" hidden="1">
      <c r="A810" s="6">
        <f t="shared" si="51"/>
        <v>806</v>
      </c>
      <c r="B810" s="6" t="s">
        <v>242</v>
      </c>
      <c r="C810" s="6">
        <v>30</v>
      </c>
      <c r="D810" s="6" t="s">
        <v>1956</v>
      </c>
      <c r="E810" s="6">
        <v>5</v>
      </c>
      <c r="F810" s="6" t="s">
        <v>1461</v>
      </c>
      <c r="G810" s="6" t="s">
        <v>1462</v>
      </c>
      <c r="H810" s="6" t="s">
        <v>1463</v>
      </c>
      <c r="I810" s="6">
        <v>66</v>
      </c>
      <c r="J810" s="6"/>
      <c r="K810" s="7">
        <f t="shared" si="48"/>
        <v>0</v>
      </c>
      <c r="L810">
        <f t="shared" si="49"/>
        <v>1</v>
      </c>
      <c r="M810">
        <f t="shared" si="50"/>
        <v>1</v>
      </c>
    </row>
    <row r="811" spans="1:13" hidden="1">
      <c r="A811" s="6">
        <f t="shared" si="51"/>
        <v>807</v>
      </c>
      <c r="B811" s="6" t="s">
        <v>85</v>
      </c>
      <c r="C811" s="6">
        <v>25</v>
      </c>
      <c r="D811" s="6" t="s">
        <v>1957</v>
      </c>
      <c r="E811" s="6">
        <v>5</v>
      </c>
      <c r="F811" s="6" t="s">
        <v>1349</v>
      </c>
      <c r="G811" s="6" t="s">
        <v>1175</v>
      </c>
      <c r="H811" s="6" t="s">
        <v>1350</v>
      </c>
      <c r="I811" s="6">
        <v>66</v>
      </c>
      <c r="J811" s="6"/>
      <c r="K811" s="7">
        <f t="shared" si="48"/>
        <v>0</v>
      </c>
      <c r="L811">
        <f t="shared" si="49"/>
        <v>1</v>
      </c>
      <c r="M811">
        <f t="shared" si="50"/>
        <v>1</v>
      </c>
    </row>
    <row r="812" spans="1:13" hidden="1">
      <c r="A812" s="6">
        <f t="shared" si="51"/>
        <v>808</v>
      </c>
      <c r="B812" s="6" t="s">
        <v>1102</v>
      </c>
      <c r="C812" s="6">
        <v>4</v>
      </c>
      <c r="D812" s="6" t="s">
        <v>1958</v>
      </c>
      <c r="E812" s="6">
        <v>5</v>
      </c>
      <c r="F812" s="6" t="s">
        <v>1959</v>
      </c>
      <c r="G812" s="6" t="s">
        <v>1960</v>
      </c>
      <c r="H812" s="6" t="s">
        <v>1961</v>
      </c>
      <c r="I812" s="6">
        <v>66</v>
      </c>
      <c r="J812" s="6"/>
      <c r="K812" s="7">
        <f t="shared" si="48"/>
        <v>0</v>
      </c>
      <c r="L812">
        <f t="shared" si="49"/>
        <v>1</v>
      </c>
      <c r="M812">
        <f t="shared" si="50"/>
        <v>1</v>
      </c>
    </row>
    <row r="813" spans="1:13" hidden="1">
      <c r="A813" s="6">
        <f t="shared" si="51"/>
        <v>809</v>
      </c>
      <c r="B813" s="6" t="s">
        <v>879</v>
      </c>
      <c r="C813" s="6">
        <v>7</v>
      </c>
      <c r="D813" s="6" t="s">
        <v>1962</v>
      </c>
      <c r="E813" s="6">
        <v>5</v>
      </c>
      <c r="F813" s="6" t="s">
        <v>1963</v>
      </c>
      <c r="G813" s="6" t="s">
        <v>1109</v>
      </c>
      <c r="H813" s="6" t="s">
        <v>1964</v>
      </c>
      <c r="I813" s="6">
        <v>66</v>
      </c>
      <c r="J813" s="6"/>
      <c r="K813" s="7">
        <f t="shared" si="48"/>
        <v>0</v>
      </c>
      <c r="L813">
        <f t="shared" si="49"/>
        <v>1</v>
      </c>
      <c r="M813">
        <f t="shared" si="50"/>
        <v>1</v>
      </c>
    </row>
    <row r="814" spans="1:13" hidden="1">
      <c r="A814" s="6">
        <f t="shared" si="51"/>
        <v>810</v>
      </c>
      <c r="B814" s="6" t="s">
        <v>55</v>
      </c>
      <c r="C814" s="6">
        <v>77</v>
      </c>
      <c r="D814" s="6" t="s">
        <v>1965</v>
      </c>
      <c r="E814" s="6">
        <v>5</v>
      </c>
      <c r="F814" s="6" t="s">
        <v>167</v>
      </c>
      <c r="G814" s="6" t="s">
        <v>58</v>
      </c>
      <c r="H814" s="6" t="s">
        <v>168</v>
      </c>
      <c r="I814" s="6">
        <v>65</v>
      </c>
      <c r="J814" s="6"/>
      <c r="K814" s="7">
        <f t="shared" si="48"/>
        <v>0</v>
      </c>
      <c r="L814">
        <f t="shared" si="49"/>
        <v>1</v>
      </c>
      <c r="M814">
        <f t="shared" si="50"/>
        <v>1</v>
      </c>
    </row>
    <row r="815" spans="1:13" hidden="1">
      <c r="A815" s="6">
        <f t="shared" si="51"/>
        <v>811</v>
      </c>
      <c r="B815" s="6" t="s">
        <v>55</v>
      </c>
      <c r="C815" s="6">
        <v>78</v>
      </c>
      <c r="D815" s="6" t="s">
        <v>1966</v>
      </c>
      <c r="E815" s="6">
        <v>5</v>
      </c>
      <c r="F815" s="6" t="s">
        <v>386</v>
      </c>
      <c r="G815" s="6" t="s">
        <v>387</v>
      </c>
      <c r="H815" s="6" t="s">
        <v>675</v>
      </c>
      <c r="I815" s="6">
        <v>65</v>
      </c>
      <c r="J815" s="6"/>
      <c r="K815" s="7">
        <f t="shared" si="48"/>
        <v>0</v>
      </c>
      <c r="L815">
        <f t="shared" si="49"/>
        <v>1</v>
      </c>
      <c r="M815">
        <f t="shared" si="50"/>
        <v>1</v>
      </c>
    </row>
    <row r="816" spans="1:13" hidden="1">
      <c r="A816" s="6">
        <f t="shared" si="51"/>
        <v>812</v>
      </c>
      <c r="B816" s="6" t="s">
        <v>55</v>
      </c>
      <c r="C816" s="6">
        <v>79</v>
      </c>
      <c r="D816" s="6" t="s">
        <v>1967</v>
      </c>
      <c r="E816" s="6">
        <v>5</v>
      </c>
      <c r="F816" s="6" t="s">
        <v>972</v>
      </c>
      <c r="G816" s="6" t="s">
        <v>387</v>
      </c>
      <c r="H816" s="6" t="s">
        <v>1968</v>
      </c>
      <c r="I816" s="6">
        <v>65</v>
      </c>
      <c r="J816" s="6"/>
      <c r="K816" s="7">
        <f t="shared" si="48"/>
        <v>0</v>
      </c>
      <c r="L816">
        <f t="shared" si="49"/>
        <v>1</v>
      </c>
      <c r="M816">
        <f t="shared" si="50"/>
        <v>1</v>
      </c>
    </row>
    <row r="817" spans="1:13" hidden="1">
      <c r="A817" s="6">
        <f t="shared" si="51"/>
        <v>813</v>
      </c>
      <c r="B817" s="6" t="s">
        <v>55</v>
      </c>
      <c r="C817" s="6">
        <v>80</v>
      </c>
      <c r="D817" s="6" t="s">
        <v>1969</v>
      </c>
      <c r="E817" s="6">
        <v>5</v>
      </c>
      <c r="F817" s="6" t="s">
        <v>311</v>
      </c>
      <c r="G817" s="6" t="s">
        <v>58</v>
      </c>
      <c r="H817" s="6" t="s">
        <v>312</v>
      </c>
      <c r="I817" s="6">
        <v>65</v>
      </c>
      <c r="J817" s="6"/>
      <c r="K817" s="7">
        <f t="shared" si="48"/>
        <v>0</v>
      </c>
      <c r="L817">
        <f t="shared" si="49"/>
        <v>1</v>
      </c>
      <c r="M817">
        <f t="shared" si="50"/>
        <v>1</v>
      </c>
    </row>
    <row r="818" spans="1:13" hidden="1">
      <c r="A818" s="6">
        <f t="shared" si="51"/>
        <v>814</v>
      </c>
      <c r="B818" s="6" t="s">
        <v>55</v>
      </c>
      <c r="C818" s="6">
        <v>81</v>
      </c>
      <c r="D818" s="6" t="s">
        <v>1970</v>
      </c>
      <c r="E818" s="6">
        <v>5</v>
      </c>
      <c r="F818" s="6" t="s">
        <v>132</v>
      </c>
      <c r="G818" s="6" t="s">
        <v>58</v>
      </c>
      <c r="H818" s="6" t="s">
        <v>1971</v>
      </c>
      <c r="I818" s="6">
        <v>65</v>
      </c>
      <c r="J818" s="6"/>
      <c r="K818" s="7">
        <f t="shared" si="48"/>
        <v>0</v>
      </c>
      <c r="L818">
        <f t="shared" si="49"/>
        <v>1</v>
      </c>
      <c r="M818">
        <f t="shared" si="50"/>
        <v>1</v>
      </c>
    </row>
    <row r="819" spans="1:13" hidden="1">
      <c r="A819" s="6">
        <f t="shared" si="51"/>
        <v>815</v>
      </c>
      <c r="B819" s="6" t="s">
        <v>55</v>
      </c>
      <c r="C819" s="6">
        <v>82</v>
      </c>
      <c r="D819" s="6" t="s">
        <v>1972</v>
      </c>
      <c r="E819" s="6">
        <v>5</v>
      </c>
      <c r="F819" s="6" t="s">
        <v>1973</v>
      </c>
      <c r="G819" s="6" t="s">
        <v>58</v>
      </c>
      <c r="H819" s="6" t="s">
        <v>1974</v>
      </c>
      <c r="I819" s="6">
        <v>65</v>
      </c>
      <c r="J819" s="6"/>
      <c r="K819" s="7">
        <f t="shared" si="48"/>
        <v>0</v>
      </c>
      <c r="L819">
        <f t="shared" si="49"/>
        <v>1</v>
      </c>
      <c r="M819">
        <f t="shared" si="50"/>
        <v>1</v>
      </c>
    </row>
    <row r="820" spans="1:13" hidden="1">
      <c r="A820" s="6">
        <f t="shared" si="51"/>
        <v>816</v>
      </c>
      <c r="B820" s="6" t="s">
        <v>108</v>
      </c>
      <c r="C820" s="6">
        <v>56</v>
      </c>
      <c r="D820" s="6" t="s">
        <v>1975</v>
      </c>
      <c r="E820" s="6">
        <v>5</v>
      </c>
      <c r="F820" s="6" t="s">
        <v>1601</v>
      </c>
      <c r="G820" s="6" t="s">
        <v>400</v>
      </c>
      <c r="H820" s="6" t="s">
        <v>1602</v>
      </c>
      <c r="I820" s="6">
        <v>65</v>
      </c>
      <c r="J820" s="6"/>
      <c r="K820" s="7">
        <f t="shared" si="48"/>
        <v>0</v>
      </c>
      <c r="L820">
        <f t="shared" si="49"/>
        <v>1</v>
      </c>
      <c r="M820">
        <f t="shared" si="50"/>
        <v>1</v>
      </c>
    </row>
    <row r="821" spans="1:13" hidden="1">
      <c r="A821" s="6">
        <f t="shared" si="51"/>
        <v>817</v>
      </c>
      <c r="B821" s="6" t="s">
        <v>108</v>
      </c>
      <c r="C821" s="6">
        <v>57</v>
      </c>
      <c r="D821" s="6" t="s">
        <v>1976</v>
      </c>
      <c r="E821" s="6">
        <v>5</v>
      </c>
      <c r="F821" s="6" t="s">
        <v>451</v>
      </c>
      <c r="G821" s="6" t="s">
        <v>171</v>
      </c>
      <c r="H821" s="6" t="s">
        <v>452</v>
      </c>
      <c r="I821" s="6">
        <v>65</v>
      </c>
      <c r="J821" s="6"/>
      <c r="K821" s="7">
        <f t="shared" si="48"/>
        <v>0</v>
      </c>
      <c r="L821">
        <f t="shared" si="49"/>
        <v>1</v>
      </c>
      <c r="M821">
        <f t="shared" si="50"/>
        <v>1</v>
      </c>
    </row>
    <row r="822" spans="1:13" hidden="1">
      <c r="A822" s="6">
        <f t="shared" si="51"/>
        <v>818</v>
      </c>
      <c r="B822" s="6" t="s">
        <v>95</v>
      </c>
      <c r="C822" s="6">
        <v>32</v>
      </c>
      <c r="D822" s="6" t="s">
        <v>1977</v>
      </c>
      <c r="E822" s="6">
        <v>5</v>
      </c>
      <c r="F822" s="6" t="s">
        <v>1978</v>
      </c>
      <c r="G822" s="6" t="s">
        <v>1979</v>
      </c>
      <c r="H822" s="6" t="s">
        <v>1980</v>
      </c>
      <c r="I822" s="6">
        <v>65</v>
      </c>
      <c r="J822" s="6"/>
      <c r="K822" s="7">
        <f t="shared" si="48"/>
        <v>0</v>
      </c>
      <c r="L822">
        <f t="shared" si="49"/>
        <v>1</v>
      </c>
      <c r="M822">
        <f t="shared" si="50"/>
        <v>1</v>
      </c>
    </row>
    <row r="823" spans="1:13" hidden="1">
      <c r="A823" s="6">
        <f t="shared" si="51"/>
        <v>819</v>
      </c>
      <c r="B823" s="6" t="s">
        <v>31</v>
      </c>
      <c r="C823" s="6">
        <v>52</v>
      </c>
      <c r="D823" s="6" t="s">
        <v>1981</v>
      </c>
      <c r="E823" s="6">
        <v>5</v>
      </c>
      <c r="F823" s="6" t="s">
        <v>331</v>
      </c>
      <c r="G823" s="6" t="s">
        <v>34</v>
      </c>
      <c r="H823" s="6" t="s">
        <v>332</v>
      </c>
      <c r="I823" s="6">
        <v>65</v>
      </c>
      <c r="J823" s="6"/>
      <c r="K823" s="7">
        <f t="shared" si="48"/>
        <v>0</v>
      </c>
      <c r="L823">
        <f t="shared" si="49"/>
        <v>1</v>
      </c>
      <c r="M823">
        <f t="shared" si="50"/>
        <v>1</v>
      </c>
    </row>
    <row r="824" spans="1:13" hidden="1">
      <c r="A824" s="6">
        <f t="shared" si="51"/>
        <v>820</v>
      </c>
      <c r="B824" s="6" t="s">
        <v>31</v>
      </c>
      <c r="C824" s="6">
        <v>53</v>
      </c>
      <c r="D824" s="6" t="s">
        <v>1982</v>
      </c>
      <c r="E824" s="6">
        <v>5</v>
      </c>
      <c r="F824" s="6" t="s">
        <v>406</v>
      </c>
      <c r="G824" s="6" t="s">
        <v>407</v>
      </c>
      <c r="H824" s="6" t="s">
        <v>408</v>
      </c>
      <c r="I824" s="6">
        <v>65</v>
      </c>
      <c r="J824" s="6"/>
      <c r="K824" s="7">
        <f t="shared" si="48"/>
        <v>0</v>
      </c>
      <c r="L824">
        <f t="shared" si="49"/>
        <v>1</v>
      </c>
      <c r="M824">
        <f t="shared" si="50"/>
        <v>1</v>
      </c>
    </row>
    <row r="825" spans="1:13" hidden="1">
      <c r="A825" s="6">
        <f t="shared" si="51"/>
        <v>821</v>
      </c>
      <c r="B825" s="6" t="s">
        <v>31</v>
      </c>
      <c r="C825" s="6">
        <v>54</v>
      </c>
      <c r="D825" s="6" t="s">
        <v>1983</v>
      </c>
      <c r="E825" s="6">
        <v>5</v>
      </c>
      <c r="F825" s="6" t="s">
        <v>33</v>
      </c>
      <c r="G825" s="6" t="s">
        <v>1984</v>
      </c>
      <c r="H825" s="6" t="s">
        <v>1985</v>
      </c>
      <c r="I825" s="6">
        <v>65</v>
      </c>
      <c r="J825" s="6"/>
      <c r="K825" s="7">
        <f t="shared" si="48"/>
        <v>0</v>
      </c>
      <c r="L825">
        <f t="shared" si="49"/>
        <v>1</v>
      </c>
      <c r="M825">
        <f t="shared" si="50"/>
        <v>1</v>
      </c>
    </row>
    <row r="826" spans="1:13" hidden="1">
      <c r="A826" s="6">
        <f t="shared" si="51"/>
        <v>822</v>
      </c>
      <c r="B826" s="6" t="s">
        <v>31</v>
      </c>
      <c r="C826" s="6">
        <v>55</v>
      </c>
      <c r="D826" s="6" t="s">
        <v>1986</v>
      </c>
      <c r="E826" s="6">
        <v>5</v>
      </c>
      <c r="F826" s="6" t="s">
        <v>1987</v>
      </c>
      <c r="G826" s="6" t="s">
        <v>34</v>
      </c>
      <c r="H826" s="6" t="s">
        <v>1988</v>
      </c>
      <c r="I826" s="6">
        <v>65</v>
      </c>
      <c r="J826" s="6"/>
      <c r="K826" s="7">
        <f t="shared" si="48"/>
        <v>0</v>
      </c>
      <c r="L826">
        <f t="shared" si="49"/>
        <v>1</v>
      </c>
      <c r="M826">
        <f t="shared" si="50"/>
        <v>1</v>
      </c>
    </row>
    <row r="827" spans="1:13" hidden="1">
      <c r="A827" s="6">
        <f t="shared" si="51"/>
        <v>823</v>
      </c>
      <c r="B827" s="6" t="s">
        <v>41</v>
      </c>
      <c r="C827" s="6">
        <v>26</v>
      </c>
      <c r="D827" s="6" t="s">
        <v>1989</v>
      </c>
      <c r="E827" s="6">
        <v>5</v>
      </c>
      <c r="F827" s="6" t="s">
        <v>160</v>
      </c>
      <c r="G827" s="6" t="s">
        <v>1518</v>
      </c>
      <c r="H827" s="6" t="s">
        <v>1519</v>
      </c>
      <c r="I827" s="6">
        <v>65</v>
      </c>
      <c r="J827" s="6"/>
      <c r="K827" s="7">
        <f t="shared" si="48"/>
        <v>0</v>
      </c>
      <c r="L827">
        <f t="shared" si="49"/>
        <v>1</v>
      </c>
      <c r="M827">
        <f t="shared" si="50"/>
        <v>1</v>
      </c>
    </row>
    <row r="828" spans="1:13" hidden="1">
      <c r="A828" s="6">
        <f t="shared" si="51"/>
        <v>824</v>
      </c>
      <c r="B828" s="6" t="s">
        <v>113</v>
      </c>
      <c r="C828" s="6">
        <v>17</v>
      </c>
      <c r="D828" s="6" t="s">
        <v>1990</v>
      </c>
      <c r="E828" s="6">
        <v>5</v>
      </c>
      <c r="F828" s="6" t="s">
        <v>796</v>
      </c>
      <c r="G828" s="6" t="s">
        <v>1284</v>
      </c>
      <c r="H828" s="6" t="s">
        <v>1991</v>
      </c>
      <c r="I828" s="6">
        <v>65</v>
      </c>
      <c r="J828" s="6"/>
      <c r="K828" s="7">
        <f t="shared" si="48"/>
        <v>0</v>
      </c>
      <c r="L828">
        <f t="shared" si="49"/>
        <v>1</v>
      </c>
      <c r="M828">
        <f t="shared" si="50"/>
        <v>1</v>
      </c>
    </row>
    <row r="829" spans="1:13" hidden="1">
      <c r="A829" s="6">
        <f t="shared" si="51"/>
        <v>825</v>
      </c>
      <c r="B829" s="6" t="s">
        <v>26</v>
      </c>
      <c r="C829" s="6">
        <v>26</v>
      </c>
      <c r="D829" s="6" t="s">
        <v>1992</v>
      </c>
      <c r="E829" s="6">
        <v>5</v>
      </c>
      <c r="F829" s="6" t="s">
        <v>28</v>
      </c>
      <c r="G829" s="6" t="s">
        <v>29</v>
      </c>
      <c r="H829" s="6" t="s">
        <v>30</v>
      </c>
      <c r="I829" s="6">
        <v>65</v>
      </c>
      <c r="J829" s="6"/>
      <c r="K829" s="7">
        <f t="shared" si="48"/>
        <v>0</v>
      </c>
      <c r="L829">
        <f t="shared" si="49"/>
        <v>1</v>
      </c>
      <c r="M829">
        <f t="shared" si="50"/>
        <v>1</v>
      </c>
    </row>
    <row r="830" spans="1:13" hidden="1">
      <c r="A830" s="6">
        <f t="shared" si="51"/>
        <v>826</v>
      </c>
      <c r="B830" s="6" t="s">
        <v>148</v>
      </c>
      <c r="C830" s="6">
        <v>53</v>
      </c>
      <c r="D830" s="6" t="s">
        <v>1993</v>
      </c>
      <c r="E830" s="6">
        <v>5</v>
      </c>
      <c r="F830" s="6" t="s">
        <v>1543</v>
      </c>
      <c r="G830" s="6" t="s">
        <v>1544</v>
      </c>
      <c r="H830" s="6" t="s">
        <v>1994</v>
      </c>
      <c r="I830" s="6">
        <v>65</v>
      </c>
      <c r="J830" s="6"/>
      <c r="K830" s="7">
        <f t="shared" si="48"/>
        <v>0</v>
      </c>
      <c r="L830">
        <f t="shared" si="49"/>
        <v>1</v>
      </c>
      <c r="M830">
        <f t="shared" si="50"/>
        <v>1</v>
      </c>
    </row>
    <row r="831" spans="1:13" hidden="1">
      <c r="A831" s="6">
        <f t="shared" si="51"/>
        <v>827</v>
      </c>
      <c r="B831" s="6" t="s">
        <v>198</v>
      </c>
      <c r="C831" s="6">
        <v>52</v>
      </c>
      <c r="D831" s="6" t="s">
        <v>1995</v>
      </c>
      <c r="E831" s="6">
        <v>5</v>
      </c>
      <c r="F831" s="6" t="s">
        <v>769</v>
      </c>
      <c r="G831" s="6" t="s">
        <v>201</v>
      </c>
      <c r="H831" s="6" t="s">
        <v>770</v>
      </c>
      <c r="I831" s="6">
        <v>65</v>
      </c>
      <c r="J831" s="6"/>
      <c r="K831" s="7">
        <f t="shared" si="48"/>
        <v>0</v>
      </c>
      <c r="L831">
        <f t="shared" si="49"/>
        <v>1</v>
      </c>
      <c r="M831">
        <f t="shared" si="50"/>
        <v>1</v>
      </c>
    </row>
    <row r="832" spans="1:13" hidden="1">
      <c r="A832" s="6">
        <f t="shared" si="51"/>
        <v>828</v>
      </c>
      <c r="B832" s="6" t="s">
        <v>153</v>
      </c>
      <c r="C832" s="6">
        <v>11</v>
      </c>
      <c r="D832" s="6" t="s">
        <v>1996</v>
      </c>
      <c r="E832" s="6">
        <v>5</v>
      </c>
      <c r="F832" s="6" t="s">
        <v>155</v>
      </c>
      <c r="G832" s="6" t="s">
        <v>156</v>
      </c>
      <c r="H832" s="6" t="s">
        <v>1997</v>
      </c>
      <c r="I832" s="6">
        <v>65</v>
      </c>
      <c r="J832" s="6"/>
      <c r="K832" s="7">
        <f t="shared" si="48"/>
        <v>0</v>
      </c>
      <c r="L832">
        <f t="shared" si="49"/>
        <v>1</v>
      </c>
      <c r="M832">
        <f t="shared" si="50"/>
        <v>1</v>
      </c>
    </row>
    <row r="833" spans="1:13" hidden="1">
      <c r="A833" s="6">
        <f t="shared" si="51"/>
        <v>829</v>
      </c>
      <c r="B833" s="6" t="s">
        <v>427</v>
      </c>
      <c r="C833" s="6">
        <v>8</v>
      </c>
      <c r="D833" s="6" t="s">
        <v>1998</v>
      </c>
      <c r="E833" s="6">
        <v>5</v>
      </c>
      <c r="F833" s="6" t="s">
        <v>87</v>
      </c>
      <c r="G833" s="6" t="s">
        <v>429</v>
      </c>
      <c r="H833" s="6" t="s">
        <v>1999</v>
      </c>
      <c r="I833" s="6">
        <v>65</v>
      </c>
      <c r="J833" s="6"/>
      <c r="K833" s="7">
        <f t="shared" si="48"/>
        <v>0</v>
      </c>
      <c r="L833">
        <f t="shared" si="49"/>
        <v>1</v>
      </c>
      <c r="M833">
        <f t="shared" si="50"/>
        <v>1</v>
      </c>
    </row>
    <row r="834" spans="1:13" hidden="1">
      <c r="A834" s="6">
        <f t="shared" si="51"/>
        <v>830</v>
      </c>
      <c r="B834" s="8" t="s">
        <v>126</v>
      </c>
      <c r="C834" s="8">
        <v>16</v>
      </c>
      <c r="D834" s="8" t="s">
        <v>2000</v>
      </c>
      <c r="E834" s="8">
        <v>5</v>
      </c>
      <c r="F834" s="8" t="s">
        <v>1837</v>
      </c>
      <c r="G834" s="8" t="s">
        <v>1579</v>
      </c>
      <c r="H834" s="8" t="s">
        <v>1838</v>
      </c>
      <c r="I834" s="8">
        <v>65</v>
      </c>
      <c r="J834" s="6"/>
      <c r="K834" s="7">
        <f t="shared" si="48"/>
        <v>0</v>
      </c>
      <c r="L834">
        <f t="shared" si="49"/>
        <v>1</v>
      </c>
      <c r="M834">
        <f t="shared" si="50"/>
        <v>1</v>
      </c>
    </row>
    <row r="835" spans="1:13" hidden="1">
      <c r="A835" s="6">
        <f t="shared" si="51"/>
        <v>831</v>
      </c>
      <c r="B835" s="6" t="s">
        <v>242</v>
      </c>
      <c r="C835" s="6">
        <v>31</v>
      </c>
      <c r="D835" s="6" t="s">
        <v>2001</v>
      </c>
      <c r="E835" s="6">
        <v>5</v>
      </c>
      <c r="F835" s="6" t="s">
        <v>244</v>
      </c>
      <c r="G835" s="6" t="s">
        <v>245</v>
      </c>
      <c r="H835" s="6" t="s">
        <v>246</v>
      </c>
      <c r="I835" s="6">
        <v>65</v>
      </c>
      <c r="J835" s="6"/>
      <c r="K835" s="7">
        <f t="shared" si="48"/>
        <v>0</v>
      </c>
      <c r="L835">
        <f t="shared" si="49"/>
        <v>1</v>
      </c>
      <c r="M835">
        <f t="shared" si="50"/>
        <v>1</v>
      </c>
    </row>
    <row r="836" spans="1:13" hidden="1">
      <c r="A836" s="6">
        <f t="shared" si="51"/>
        <v>832</v>
      </c>
      <c r="B836" s="6" t="s">
        <v>50</v>
      </c>
      <c r="C836" s="6">
        <v>31</v>
      </c>
      <c r="D836" s="6" t="s">
        <v>2002</v>
      </c>
      <c r="E836" s="6">
        <v>5</v>
      </c>
      <c r="F836" s="6" t="s">
        <v>2003</v>
      </c>
      <c r="G836" s="6" t="s">
        <v>2004</v>
      </c>
      <c r="H836" s="6" t="s">
        <v>2005</v>
      </c>
      <c r="I836" s="6">
        <v>65</v>
      </c>
      <c r="J836" s="6"/>
      <c r="K836" s="7">
        <f t="shared" si="48"/>
        <v>0</v>
      </c>
      <c r="L836">
        <f t="shared" si="49"/>
        <v>1</v>
      </c>
      <c r="M836">
        <f t="shared" si="50"/>
        <v>1</v>
      </c>
    </row>
    <row r="837" spans="1:13" hidden="1">
      <c r="A837" s="6">
        <f t="shared" si="51"/>
        <v>833</v>
      </c>
      <c r="B837" s="6" t="s">
        <v>50</v>
      </c>
      <c r="C837" s="6">
        <v>32</v>
      </c>
      <c r="D837" s="6" t="s">
        <v>2006</v>
      </c>
      <c r="E837" s="6">
        <v>5</v>
      </c>
      <c r="F837" s="6" t="s">
        <v>2007</v>
      </c>
      <c r="G837" s="6" t="s">
        <v>2004</v>
      </c>
      <c r="H837" s="6" t="s">
        <v>2008</v>
      </c>
      <c r="I837" s="6">
        <v>65</v>
      </c>
      <c r="J837" s="6"/>
      <c r="K837" s="7">
        <f t="shared" ref="K837:K900" si="52">IF(OR(J837=1,J837=2,J837=3),1,0)</f>
        <v>0</v>
      </c>
      <c r="L837">
        <f t="shared" ref="L837:L900" si="53">IF(I837&gt;=$K$2,1,0)</f>
        <v>1</v>
      </c>
      <c r="M837">
        <f t="shared" ref="M837:M900" si="54">IF(OR(K837=1,L837=1),1,0)</f>
        <v>1</v>
      </c>
    </row>
    <row r="838" spans="1:13" hidden="1">
      <c r="A838" s="6">
        <f t="shared" si="51"/>
        <v>834</v>
      </c>
      <c r="B838" s="6" t="s">
        <v>1102</v>
      </c>
      <c r="C838" s="6">
        <v>5</v>
      </c>
      <c r="D838" s="6" t="s">
        <v>2009</v>
      </c>
      <c r="E838" s="6">
        <v>5</v>
      </c>
      <c r="F838" s="6" t="s">
        <v>2010</v>
      </c>
      <c r="G838" s="6" t="s">
        <v>2011</v>
      </c>
      <c r="H838" s="6" t="s">
        <v>2012</v>
      </c>
      <c r="I838" s="6">
        <v>65</v>
      </c>
      <c r="J838" s="6"/>
      <c r="K838" s="7">
        <f t="shared" si="52"/>
        <v>0</v>
      </c>
      <c r="L838">
        <f t="shared" si="53"/>
        <v>1</v>
      </c>
      <c r="M838">
        <f t="shared" si="54"/>
        <v>1</v>
      </c>
    </row>
    <row r="839" spans="1:13" hidden="1">
      <c r="A839" s="6">
        <f t="shared" ref="A839:A902" si="55">A838+1</f>
        <v>835</v>
      </c>
      <c r="B839" s="6" t="s">
        <v>1111</v>
      </c>
      <c r="C839" s="6">
        <v>3</v>
      </c>
      <c r="D839" s="6" t="s">
        <v>2013</v>
      </c>
      <c r="E839" s="6">
        <v>5</v>
      </c>
      <c r="F839" s="6" t="s">
        <v>2014</v>
      </c>
      <c r="G839" s="6" t="s">
        <v>2015</v>
      </c>
      <c r="H839" s="6" t="s">
        <v>2016</v>
      </c>
      <c r="I839" s="6">
        <v>65</v>
      </c>
      <c r="J839" s="6"/>
      <c r="K839" s="7">
        <f t="shared" si="52"/>
        <v>0</v>
      </c>
      <c r="L839">
        <f t="shared" si="53"/>
        <v>1</v>
      </c>
      <c r="M839">
        <f t="shared" si="54"/>
        <v>1</v>
      </c>
    </row>
    <row r="840" spans="1:13" hidden="1">
      <c r="A840" s="6">
        <f t="shared" si="55"/>
        <v>836</v>
      </c>
      <c r="B840" s="6" t="s">
        <v>1111</v>
      </c>
      <c r="C840" s="6">
        <v>4</v>
      </c>
      <c r="D840" s="6" t="s">
        <v>2017</v>
      </c>
      <c r="E840" s="6">
        <v>5</v>
      </c>
      <c r="F840" s="6" t="s">
        <v>1253</v>
      </c>
      <c r="G840" s="6" t="s">
        <v>2018</v>
      </c>
      <c r="H840" s="6" t="s">
        <v>2019</v>
      </c>
      <c r="I840" s="6">
        <v>65</v>
      </c>
      <c r="J840" s="6"/>
      <c r="K840" s="7">
        <f t="shared" si="52"/>
        <v>0</v>
      </c>
      <c r="L840">
        <f t="shared" si="53"/>
        <v>1</v>
      </c>
      <c r="M840">
        <f t="shared" si="54"/>
        <v>1</v>
      </c>
    </row>
    <row r="841" spans="1:13" hidden="1">
      <c r="A841" s="6">
        <f t="shared" si="55"/>
        <v>837</v>
      </c>
      <c r="B841" s="6" t="s">
        <v>55</v>
      </c>
      <c r="C841" s="6">
        <v>83</v>
      </c>
      <c r="D841" s="6" t="s">
        <v>2020</v>
      </c>
      <c r="E841" s="6">
        <v>5</v>
      </c>
      <c r="F841" s="6" t="s">
        <v>972</v>
      </c>
      <c r="G841" s="6" t="s">
        <v>387</v>
      </c>
      <c r="H841" s="6" t="s">
        <v>1120</v>
      </c>
      <c r="I841" s="6">
        <v>64</v>
      </c>
      <c r="J841" s="6"/>
      <c r="K841" s="7">
        <f t="shared" si="52"/>
        <v>0</v>
      </c>
      <c r="L841">
        <f t="shared" si="53"/>
        <v>1</v>
      </c>
      <c r="M841">
        <f t="shared" si="54"/>
        <v>1</v>
      </c>
    </row>
    <row r="842" spans="1:13" hidden="1">
      <c r="A842" s="6">
        <f t="shared" si="55"/>
        <v>838</v>
      </c>
      <c r="B842" s="6" t="s">
        <v>55</v>
      </c>
      <c r="C842" s="6">
        <v>84</v>
      </c>
      <c r="D842" s="6" t="s">
        <v>2021</v>
      </c>
      <c r="E842" s="6">
        <v>5</v>
      </c>
      <c r="F842" s="6" t="s">
        <v>311</v>
      </c>
      <c r="G842" s="6" t="s">
        <v>58</v>
      </c>
      <c r="H842" s="6" t="s">
        <v>312</v>
      </c>
      <c r="I842" s="6">
        <v>64</v>
      </c>
      <c r="J842" s="6"/>
      <c r="K842" s="7">
        <f t="shared" si="52"/>
        <v>0</v>
      </c>
      <c r="L842">
        <f t="shared" si="53"/>
        <v>1</v>
      </c>
      <c r="M842">
        <f t="shared" si="54"/>
        <v>1</v>
      </c>
    </row>
    <row r="843" spans="1:13" hidden="1">
      <c r="A843" s="6">
        <f t="shared" si="55"/>
        <v>839</v>
      </c>
      <c r="B843" s="6" t="s">
        <v>55</v>
      </c>
      <c r="C843" s="6">
        <v>85</v>
      </c>
      <c r="D843" s="6" t="s">
        <v>2022</v>
      </c>
      <c r="E843" s="6">
        <v>5</v>
      </c>
      <c r="F843" s="6" t="s">
        <v>212</v>
      </c>
      <c r="G843" s="6" t="s">
        <v>58</v>
      </c>
      <c r="H843" s="6" t="s">
        <v>395</v>
      </c>
      <c r="I843" s="6">
        <v>64</v>
      </c>
      <c r="J843" s="6"/>
      <c r="K843" s="7">
        <f t="shared" si="52"/>
        <v>0</v>
      </c>
      <c r="L843">
        <f t="shared" si="53"/>
        <v>1</v>
      </c>
      <c r="M843">
        <f t="shared" si="54"/>
        <v>1</v>
      </c>
    </row>
    <row r="844" spans="1:13" hidden="1">
      <c r="A844" s="6">
        <f t="shared" si="55"/>
        <v>840</v>
      </c>
      <c r="B844" s="6" t="s">
        <v>55</v>
      </c>
      <c r="C844" s="6">
        <v>86</v>
      </c>
      <c r="D844" s="6" t="s">
        <v>2023</v>
      </c>
      <c r="E844" s="6">
        <v>5</v>
      </c>
      <c r="F844" s="6" t="s">
        <v>2024</v>
      </c>
      <c r="G844" s="6" t="s">
        <v>391</v>
      </c>
      <c r="H844" s="6" t="s">
        <v>2025</v>
      </c>
      <c r="I844" s="6">
        <v>64</v>
      </c>
      <c r="J844" s="6"/>
      <c r="K844" s="7">
        <f t="shared" si="52"/>
        <v>0</v>
      </c>
      <c r="L844">
        <f t="shared" si="53"/>
        <v>1</v>
      </c>
      <c r="M844">
        <f t="shared" si="54"/>
        <v>1</v>
      </c>
    </row>
    <row r="845" spans="1:13" hidden="1">
      <c r="A845" s="6">
        <f t="shared" si="55"/>
        <v>841</v>
      </c>
      <c r="B845" s="6" t="s">
        <v>55</v>
      </c>
      <c r="C845" s="6">
        <v>87</v>
      </c>
      <c r="D845" s="6" t="s">
        <v>2026</v>
      </c>
      <c r="E845" s="6">
        <v>5</v>
      </c>
      <c r="F845" s="6" t="s">
        <v>101</v>
      </c>
      <c r="G845" s="6" t="s">
        <v>391</v>
      </c>
      <c r="H845" s="6" t="s">
        <v>2027</v>
      </c>
      <c r="I845" s="6">
        <v>64</v>
      </c>
      <c r="J845" s="6"/>
      <c r="K845" s="7">
        <f t="shared" si="52"/>
        <v>0</v>
      </c>
      <c r="L845">
        <f t="shared" si="53"/>
        <v>1</v>
      </c>
      <c r="M845">
        <f t="shared" si="54"/>
        <v>1</v>
      </c>
    </row>
    <row r="846" spans="1:13" hidden="1">
      <c r="A846" s="6">
        <f t="shared" si="55"/>
        <v>842</v>
      </c>
      <c r="B846" s="6" t="s">
        <v>90</v>
      </c>
      <c r="C846" s="6">
        <v>53</v>
      </c>
      <c r="D846" s="6" t="s">
        <v>2028</v>
      </c>
      <c r="E846" s="6">
        <v>5</v>
      </c>
      <c r="F846" s="6" t="s">
        <v>160</v>
      </c>
      <c r="G846" s="6" t="s">
        <v>2029</v>
      </c>
      <c r="H846" s="6" t="s">
        <v>2030</v>
      </c>
      <c r="I846" s="6">
        <v>64</v>
      </c>
      <c r="J846" s="6"/>
      <c r="K846" s="7">
        <f t="shared" si="52"/>
        <v>0</v>
      </c>
      <c r="L846">
        <f t="shared" si="53"/>
        <v>1</v>
      </c>
      <c r="M846">
        <f t="shared" si="54"/>
        <v>1</v>
      </c>
    </row>
    <row r="847" spans="1:13" hidden="1">
      <c r="A847" s="6">
        <f t="shared" si="55"/>
        <v>843</v>
      </c>
      <c r="B847" s="6" t="s">
        <v>31</v>
      </c>
      <c r="C847" s="6">
        <v>56</v>
      </c>
      <c r="D847" s="6" t="s">
        <v>2031</v>
      </c>
      <c r="E847" s="6">
        <v>5</v>
      </c>
      <c r="F847" s="6" t="s">
        <v>164</v>
      </c>
      <c r="G847" s="6" t="s">
        <v>1751</v>
      </c>
      <c r="H847" s="6" t="s">
        <v>1752</v>
      </c>
      <c r="I847" s="6">
        <v>64</v>
      </c>
      <c r="J847" s="6"/>
      <c r="K847" s="7">
        <f t="shared" si="52"/>
        <v>0</v>
      </c>
      <c r="L847">
        <f t="shared" si="53"/>
        <v>1</v>
      </c>
      <c r="M847">
        <f t="shared" si="54"/>
        <v>1</v>
      </c>
    </row>
    <row r="848" spans="1:13" hidden="1">
      <c r="A848" s="6">
        <f t="shared" si="55"/>
        <v>844</v>
      </c>
      <c r="B848" s="6" t="s">
        <v>41</v>
      </c>
      <c r="C848" s="6">
        <v>27</v>
      </c>
      <c r="D848" s="6" t="s">
        <v>2032</v>
      </c>
      <c r="E848" s="6">
        <v>5</v>
      </c>
      <c r="F848" s="6" t="s">
        <v>254</v>
      </c>
      <c r="G848" s="6" t="s">
        <v>2033</v>
      </c>
      <c r="H848" s="6" t="s">
        <v>2034</v>
      </c>
      <c r="I848" s="6">
        <v>64</v>
      </c>
      <c r="J848" s="6"/>
      <c r="K848" s="7">
        <f t="shared" si="52"/>
        <v>0</v>
      </c>
      <c r="L848">
        <f t="shared" si="53"/>
        <v>1</v>
      </c>
      <c r="M848">
        <f t="shared" si="54"/>
        <v>1</v>
      </c>
    </row>
    <row r="849" spans="1:13" hidden="1">
      <c r="A849" s="6">
        <f t="shared" si="55"/>
        <v>845</v>
      </c>
      <c r="B849" s="6" t="s">
        <v>148</v>
      </c>
      <c r="C849" s="6">
        <v>54</v>
      </c>
      <c r="D849" s="6" t="s">
        <v>2035</v>
      </c>
      <c r="E849" s="6">
        <v>5</v>
      </c>
      <c r="F849" s="6" t="s">
        <v>342</v>
      </c>
      <c r="G849" s="6" t="s">
        <v>343</v>
      </c>
      <c r="H849" s="6" t="s">
        <v>344</v>
      </c>
      <c r="I849" s="6">
        <v>64</v>
      </c>
      <c r="J849" s="6"/>
      <c r="K849" s="7">
        <f t="shared" si="52"/>
        <v>0</v>
      </c>
      <c r="L849">
        <f t="shared" si="53"/>
        <v>1</v>
      </c>
      <c r="M849">
        <f t="shared" si="54"/>
        <v>1</v>
      </c>
    </row>
    <row r="850" spans="1:13" hidden="1">
      <c r="A850" s="6">
        <f t="shared" si="55"/>
        <v>846</v>
      </c>
      <c r="B850" s="6" t="s">
        <v>148</v>
      </c>
      <c r="C850" s="6">
        <v>55</v>
      </c>
      <c r="D850" s="6" t="s">
        <v>2036</v>
      </c>
      <c r="E850" s="6">
        <v>5</v>
      </c>
      <c r="F850" s="6" t="s">
        <v>765</v>
      </c>
      <c r="G850" s="6" t="s">
        <v>151</v>
      </c>
      <c r="H850" s="6" t="s">
        <v>766</v>
      </c>
      <c r="I850" s="6">
        <v>64</v>
      </c>
      <c r="J850" s="6"/>
      <c r="K850" s="7">
        <f t="shared" si="52"/>
        <v>0</v>
      </c>
      <c r="L850">
        <f t="shared" si="53"/>
        <v>1</v>
      </c>
      <c r="M850">
        <f t="shared" si="54"/>
        <v>1</v>
      </c>
    </row>
    <row r="851" spans="1:13" hidden="1">
      <c r="A851" s="6">
        <f t="shared" si="55"/>
        <v>847</v>
      </c>
      <c r="B851" s="6" t="s">
        <v>198</v>
      </c>
      <c r="C851" s="6">
        <v>53</v>
      </c>
      <c r="D851" s="6" t="s">
        <v>2037</v>
      </c>
      <c r="E851" s="6">
        <v>5</v>
      </c>
      <c r="F851" s="6" t="s">
        <v>1015</v>
      </c>
      <c r="G851" s="6" t="s">
        <v>201</v>
      </c>
      <c r="H851" s="6" t="s">
        <v>939</v>
      </c>
      <c r="I851" s="6">
        <v>64</v>
      </c>
      <c r="J851" s="6"/>
      <c r="K851" s="7">
        <f t="shared" si="52"/>
        <v>0</v>
      </c>
      <c r="L851">
        <f t="shared" si="53"/>
        <v>1</v>
      </c>
      <c r="M851">
        <f t="shared" si="54"/>
        <v>1</v>
      </c>
    </row>
    <row r="852" spans="1:13" hidden="1">
      <c r="A852" s="6">
        <f t="shared" si="55"/>
        <v>848</v>
      </c>
      <c r="B852" s="6" t="s">
        <v>198</v>
      </c>
      <c r="C852" s="6">
        <v>54</v>
      </c>
      <c r="D852" s="6" t="s">
        <v>2038</v>
      </c>
      <c r="E852" s="6">
        <v>5</v>
      </c>
      <c r="F852" s="6" t="s">
        <v>2039</v>
      </c>
      <c r="G852" s="6" t="s">
        <v>2040</v>
      </c>
      <c r="H852" s="6" t="s">
        <v>2041</v>
      </c>
      <c r="I852" s="6">
        <v>64</v>
      </c>
      <c r="J852" s="6"/>
      <c r="K852" s="7">
        <f t="shared" si="52"/>
        <v>0</v>
      </c>
      <c r="L852">
        <f t="shared" si="53"/>
        <v>1</v>
      </c>
      <c r="M852">
        <f t="shared" si="54"/>
        <v>1</v>
      </c>
    </row>
    <row r="853" spans="1:13" hidden="1">
      <c r="A853" s="6">
        <f t="shared" si="55"/>
        <v>849</v>
      </c>
      <c r="B853" s="6" t="s">
        <v>427</v>
      </c>
      <c r="C853" s="6">
        <v>9</v>
      </c>
      <c r="D853" s="6" t="s">
        <v>2042</v>
      </c>
      <c r="E853" s="6">
        <v>5</v>
      </c>
      <c r="F853" s="6" t="s">
        <v>145</v>
      </c>
      <c r="G853" s="6" t="s">
        <v>1117</v>
      </c>
      <c r="H853" s="6" t="s">
        <v>2043</v>
      </c>
      <c r="I853" s="6">
        <v>64</v>
      </c>
      <c r="J853" s="6"/>
      <c r="K853" s="7">
        <f t="shared" si="52"/>
        <v>0</v>
      </c>
      <c r="L853">
        <f t="shared" si="53"/>
        <v>1</v>
      </c>
      <c r="M853">
        <f t="shared" si="54"/>
        <v>1</v>
      </c>
    </row>
    <row r="854" spans="1:13" hidden="1">
      <c r="A854" s="6">
        <f t="shared" si="55"/>
        <v>850</v>
      </c>
      <c r="B854" s="6" t="s">
        <v>158</v>
      </c>
      <c r="C854" s="6">
        <v>17</v>
      </c>
      <c r="D854" s="6" t="s">
        <v>2044</v>
      </c>
      <c r="E854" s="6">
        <v>5</v>
      </c>
      <c r="F854" s="6" t="s">
        <v>2045</v>
      </c>
      <c r="G854" s="6" t="s">
        <v>2046</v>
      </c>
      <c r="H854" s="6" t="s">
        <v>2047</v>
      </c>
      <c r="I854" s="6">
        <v>64</v>
      </c>
      <c r="J854" s="6"/>
      <c r="K854" s="7">
        <f t="shared" si="52"/>
        <v>0</v>
      </c>
      <c r="L854">
        <f t="shared" si="53"/>
        <v>1</v>
      </c>
      <c r="M854">
        <f t="shared" si="54"/>
        <v>1</v>
      </c>
    </row>
    <row r="855" spans="1:13" hidden="1">
      <c r="A855" s="6">
        <f t="shared" si="55"/>
        <v>851</v>
      </c>
      <c r="B855" s="6" t="s">
        <v>238</v>
      </c>
      <c r="C855" s="6">
        <v>36</v>
      </c>
      <c r="D855" s="6" t="s">
        <v>2048</v>
      </c>
      <c r="E855" s="6">
        <v>5</v>
      </c>
      <c r="F855" s="6" t="s">
        <v>1902</v>
      </c>
      <c r="G855" s="6" t="s">
        <v>1903</v>
      </c>
      <c r="H855" s="6" t="s">
        <v>1904</v>
      </c>
      <c r="I855" s="6">
        <v>64</v>
      </c>
      <c r="J855" s="6"/>
      <c r="K855" s="7">
        <f t="shared" si="52"/>
        <v>0</v>
      </c>
      <c r="L855">
        <f t="shared" si="53"/>
        <v>1</v>
      </c>
      <c r="M855">
        <f t="shared" si="54"/>
        <v>1</v>
      </c>
    </row>
    <row r="856" spans="1:13" hidden="1">
      <c r="A856" s="6">
        <f t="shared" si="55"/>
        <v>852</v>
      </c>
      <c r="B856" s="6" t="s">
        <v>126</v>
      </c>
      <c r="C856" s="6">
        <v>17</v>
      </c>
      <c r="D856" s="6" t="s">
        <v>2049</v>
      </c>
      <c r="E856" s="6">
        <v>5</v>
      </c>
      <c r="F856" s="6" t="s">
        <v>2050</v>
      </c>
      <c r="G856" s="6" t="s">
        <v>2051</v>
      </c>
      <c r="H856" s="6" t="s">
        <v>2052</v>
      </c>
      <c r="I856" s="6">
        <v>64</v>
      </c>
      <c r="J856" s="6"/>
      <c r="K856" s="7">
        <f t="shared" si="52"/>
        <v>0</v>
      </c>
      <c r="L856">
        <f t="shared" si="53"/>
        <v>1</v>
      </c>
      <c r="M856">
        <f t="shared" si="54"/>
        <v>1</v>
      </c>
    </row>
    <row r="857" spans="1:13" hidden="1">
      <c r="A857" s="6">
        <f t="shared" si="55"/>
        <v>853</v>
      </c>
      <c r="B857" s="6" t="s">
        <v>85</v>
      </c>
      <c r="C857" s="6">
        <v>26</v>
      </c>
      <c r="D857" s="6" t="s">
        <v>2053</v>
      </c>
      <c r="E857" s="6">
        <v>5</v>
      </c>
      <c r="F857" s="6" t="s">
        <v>328</v>
      </c>
      <c r="G857" s="6" t="s">
        <v>1182</v>
      </c>
      <c r="H857" s="6" t="s">
        <v>1183</v>
      </c>
      <c r="I857" s="6">
        <v>64</v>
      </c>
      <c r="J857" s="6"/>
      <c r="K857" s="7">
        <f t="shared" si="52"/>
        <v>0</v>
      </c>
      <c r="L857">
        <f t="shared" si="53"/>
        <v>1</v>
      </c>
      <c r="M857">
        <f t="shared" si="54"/>
        <v>1</v>
      </c>
    </row>
    <row r="858" spans="1:13" hidden="1">
      <c r="A858" s="6">
        <f t="shared" si="55"/>
        <v>854</v>
      </c>
      <c r="B858" s="6" t="s">
        <v>879</v>
      </c>
      <c r="C858" s="6">
        <v>8</v>
      </c>
      <c r="D858" s="6" t="s">
        <v>2054</v>
      </c>
      <c r="E858" s="6">
        <v>5</v>
      </c>
      <c r="F858" s="6" t="s">
        <v>1000</v>
      </c>
      <c r="G858" s="6" t="s">
        <v>1001</v>
      </c>
      <c r="H858" s="6" t="s">
        <v>1002</v>
      </c>
      <c r="I858" s="6">
        <v>64</v>
      </c>
      <c r="J858" s="6"/>
      <c r="K858" s="7">
        <f t="shared" si="52"/>
        <v>0</v>
      </c>
      <c r="L858">
        <f t="shared" si="53"/>
        <v>1</v>
      </c>
      <c r="M858">
        <f t="shared" si="54"/>
        <v>1</v>
      </c>
    </row>
    <row r="859" spans="1:13" hidden="1">
      <c r="A859" s="6">
        <f t="shared" si="55"/>
        <v>855</v>
      </c>
      <c r="B859" s="6" t="s">
        <v>55</v>
      </c>
      <c r="C859" s="6">
        <v>88</v>
      </c>
      <c r="D859" s="6" t="s">
        <v>2055</v>
      </c>
      <c r="E859" s="6">
        <v>5</v>
      </c>
      <c r="F859" s="6" t="s">
        <v>1539</v>
      </c>
      <c r="G859" s="6" t="s">
        <v>74</v>
      </c>
      <c r="H859" s="6" t="s">
        <v>2056</v>
      </c>
      <c r="I859" s="6">
        <v>63</v>
      </c>
      <c r="J859" s="6"/>
      <c r="K859" s="7">
        <f t="shared" si="52"/>
        <v>0</v>
      </c>
      <c r="L859">
        <f t="shared" si="53"/>
        <v>1</v>
      </c>
      <c r="M859">
        <f t="shared" si="54"/>
        <v>1</v>
      </c>
    </row>
    <row r="860" spans="1:13" hidden="1">
      <c r="A860" s="6">
        <f t="shared" si="55"/>
        <v>856</v>
      </c>
      <c r="B860" s="6" t="s">
        <v>108</v>
      </c>
      <c r="C860" s="6">
        <v>58</v>
      </c>
      <c r="D860" s="6" t="s">
        <v>2057</v>
      </c>
      <c r="E860" s="6">
        <v>5</v>
      </c>
      <c r="F860" s="6" t="s">
        <v>727</v>
      </c>
      <c r="G860" s="6" t="s">
        <v>111</v>
      </c>
      <c r="H860" s="6" t="s">
        <v>728</v>
      </c>
      <c r="I860" s="6">
        <v>63</v>
      </c>
      <c r="J860" s="6"/>
      <c r="K860" s="7">
        <f t="shared" si="52"/>
        <v>0</v>
      </c>
      <c r="L860">
        <f t="shared" si="53"/>
        <v>1</v>
      </c>
      <c r="M860">
        <f t="shared" si="54"/>
        <v>1</v>
      </c>
    </row>
    <row r="861" spans="1:13" hidden="1">
      <c r="A861" s="6">
        <f t="shared" si="55"/>
        <v>857</v>
      </c>
      <c r="B861" s="6" t="s">
        <v>95</v>
      </c>
      <c r="C861" s="6">
        <v>33</v>
      </c>
      <c r="D861" s="6" t="s">
        <v>2058</v>
      </c>
      <c r="E861" s="6">
        <v>5</v>
      </c>
      <c r="F861" s="6" t="s">
        <v>273</v>
      </c>
      <c r="G861" s="6" t="s">
        <v>828</v>
      </c>
      <c r="H861" s="6" t="s">
        <v>1396</v>
      </c>
      <c r="I861" s="6">
        <v>63</v>
      </c>
      <c r="J861" s="6"/>
      <c r="K861" s="7">
        <f t="shared" si="52"/>
        <v>0</v>
      </c>
      <c r="L861">
        <f t="shared" si="53"/>
        <v>1</v>
      </c>
      <c r="M861">
        <f t="shared" si="54"/>
        <v>1</v>
      </c>
    </row>
    <row r="862" spans="1:13" hidden="1">
      <c r="A862" s="6">
        <f t="shared" si="55"/>
        <v>858</v>
      </c>
      <c r="B862" s="6" t="s">
        <v>31</v>
      </c>
      <c r="C862" s="6">
        <v>57</v>
      </c>
      <c r="D862" s="6" t="s">
        <v>2059</v>
      </c>
      <c r="E862" s="6">
        <v>5</v>
      </c>
      <c r="F862" s="6" t="s">
        <v>145</v>
      </c>
      <c r="G862" s="6" t="s">
        <v>2060</v>
      </c>
      <c r="H862" s="6" t="s">
        <v>2061</v>
      </c>
      <c r="I862" s="6">
        <v>63</v>
      </c>
      <c r="J862" s="6"/>
      <c r="K862" s="7">
        <f t="shared" si="52"/>
        <v>0</v>
      </c>
      <c r="L862">
        <f t="shared" si="53"/>
        <v>1</v>
      </c>
      <c r="M862">
        <f t="shared" si="54"/>
        <v>1</v>
      </c>
    </row>
    <row r="863" spans="1:13" hidden="1">
      <c r="A863" s="6">
        <f t="shared" si="55"/>
        <v>859</v>
      </c>
      <c r="B863" s="6" t="s">
        <v>36</v>
      </c>
      <c r="C863" s="6">
        <v>13</v>
      </c>
      <c r="D863" s="6" t="s">
        <v>2062</v>
      </c>
      <c r="E863" s="6">
        <v>5</v>
      </c>
      <c r="F863" s="6" t="s">
        <v>33</v>
      </c>
      <c r="G863" s="6" t="s">
        <v>1514</v>
      </c>
      <c r="H863" s="6" t="s">
        <v>1515</v>
      </c>
      <c r="I863" s="6">
        <v>63</v>
      </c>
      <c r="J863" s="6"/>
      <c r="K863" s="7">
        <f t="shared" si="52"/>
        <v>0</v>
      </c>
      <c r="L863">
        <f t="shared" si="53"/>
        <v>1</v>
      </c>
      <c r="M863">
        <f t="shared" si="54"/>
        <v>1</v>
      </c>
    </row>
    <row r="864" spans="1:13" hidden="1">
      <c r="A864" s="6">
        <f t="shared" si="55"/>
        <v>860</v>
      </c>
      <c r="B864" s="6" t="s">
        <v>41</v>
      </c>
      <c r="C864" s="6">
        <v>28</v>
      </c>
      <c r="D864" s="6" t="s">
        <v>2063</v>
      </c>
      <c r="E864" s="6">
        <v>5</v>
      </c>
      <c r="F864" s="6" t="s">
        <v>254</v>
      </c>
      <c r="G864" s="6" t="s">
        <v>279</v>
      </c>
      <c r="H864" s="6" t="s">
        <v>280</v>
      </c>
      <c r="I864" s="6">
        <v>63</v>
      </c>
      <c r="J864" s="6"/>
      <c r="K864" s="7">
        <f t="shared" si="52"/>
        <v>0</v>
      </c>
      <c r="L864">
        <f t="shared" si="53"/>
        <v>1</v>
      </c>
      <c r="M864">
        <f t="shared" si="54"/>
        <v>1</v>
      </c>
    </row>
    <row r="865" spans="1:13" hidden="1">
      <c r="A865" s="6">
        <f t="shared" si="55"/>
        <v>861</v>
      </c>
      <c r="B865" s="6" t="s">
        <v>118</v>
      </c>
      <c r="C865" s="6">
        <v>27</v>
      </c>
      <c r="D865" s="6" t="s">
        <v>2064</v>
      </c>
      <c r="E865" s="6">
        <v>5</v>
      </c>
      <c r="F865" s="6" t="s">
        <v>2065</v>
      </c>
      <c r="G865" s="6" t="s">
        <v>2066</v>
      </c>
      <c r="H865" s="6" t="s">
        <v>2067</v>
      </c>
      <c r="I865" s="6">
        <v>63</v>
      </c>
      <c r="J865" s="6"/>
      <c r="K865" s="7">
        <f t="shared" si="52"/>
        <v>0</v>
      </c>
      <c r="L865">
        <f t="shared" si="53"/>
        <v>1</v>
      </c>
      <c r="M865">
        <f t="shared" si="54"/>
        <v>1</v>
      </c>
    </row>
    <row r="866" spans="1:13" hidden="1">
      <c r="A866" s="6">
        <f t="shared" si="55"/>
        <v>862</v>
      </c>
      <c r="B866" s="6" t="s">
        <v>118</v>
      </c>
      <c r="C866" s="6">
        <v>28</v>
      </c>
      <c r="D866" s="6" t="s">
        <v>2068</v>
      </c>
      <c r="E866" s="6">
        <v>5</v>
      </c>
      <c r="F866" s="6" t="s">
        <v>69</v>
      </c>
      <c r="G866" s="6" t="s">
        <v>2069</v>
      </c>
      <c r="H866" s="6" t="s">
        <v>660</v>
      </c>
      <c r="I866" s="6">
        <v>63</v>
      </c>
      <c r="J866" s="6"/>
      <c r="K866" s="7">
        <f t="shared" si="52"/>
        <v>0</v>
      </c>
      <c r="L866">
        <f t="shared" si="53"/>
        <v>1</v>
      </c>
      <c r="M866">
        <f t="shared" si="54"/>
        <v>1</v>
      </c>
    </row>
    <row r="867" spans="1:13" hidden="1">
      <c r="A867" s="6">
        <f t="shared" si="55"/>
        <v>863</v>
      </c>
      <c r="B867" s="6" t="s">
        <v>118</v>
      </c>
      <c r="C867" s="6">
        <v>27</v>
      </c>
      <c r="D867" s="6" t="s">
        <v>2064</v>
      </c>
      <c r="E867" s="6">
        <v>5</v>
      </c>
      <c r="F867" s="6" t="s">
        <v>2065</v>
      </c>
      <c r="G867" s="6" t="s">
        <v>2066</v>
      </c>
      <c r="H867" s="6" t="s">
        <v>2067</v>
      </c>
      <c r="I867" s="6">
        <v>63</v>
      </c>
      <c r="J867" s="6"/>
      <c r="K867" s="7">
        <f t="shared" si="52"/>
        <v>0</v>
      </c>
      <c r="L867">
        <f t="shared" si="53"/>
        <v>1</v>
      </c>
      <c r="M867">
        <f t="shared" si="54"/>
        <v>1</v>
      </c>
    </row>
    <row r="868" spans="1:13" hidden="1">
      <c r="A868" s="6">
        <f t="shared" si="55"/>
        <v>864</v>
      </c>
      <c r="B868" s="6" t="s">
        <v>118</v>
      </c>
      <c r="C868" s="6">
        <v>28</v>
      </c>
      <c r="D868" s="6" t="s">
        <v>2068</v>
      </c>
      <c r="E868" s="6">
        <v>5</v>
      </c>
      <c r="F868" s="6" t="s">
        <v>69</v>
      </c>
      <c r="G868" s="6" t="s">
        <v>2069</v>
      </c>
      <c r="H868" s="6" t="s">
        <v>660</v>
      </c>
      <c r="I868" s="6">
        <v>63</v>
      </c>
      <c r="J868" s="6"/>
      <c r="K868" s="7">
        <f t="shared" si="52"/>
        <v>0</v>
      </c>
      <c r="L868">
        <f t="shared" si="53"/>
        <v>1</v>
      </c>
      <c r="M868">
        <f t="shared" si="54"/>
        <v>1</v>
      </c>
    </row>
    <row r="869" spans="1:13" hidden="1">
      <c r="A869" s="6">
        <f t="shared" si="55"/>
        <v>865</v>
      </c>
      <c r="B869" s="6" t="s">
        <v>26</v>
      </c>
      <c r="C869" s="6">
        <v>27</v>
      </c>
      <c r="D869" s="6" t="s">
        <v>2070</v>
      </c>
      <c r="E869" s="6">
        <v>5</v>
      </c>
      <c r="F869" s="6" t="s">
        <v>1873</v>
      </c>
      <c r="G869" s="6" t="s">
        <v>1874</v>
      </c>
      <c r="H869" s="6" t="s">
        <v>1875</v>
      </c>
      <c r="I869" s="6">
        <v>63</v>
      </c>
      <c r="J869" s="6"/>
      <c r="K869" s="7">
        <f t="shared" si="52"/>
        <v>0</v>
      </c>
      <c r="L869">
        <f t="shared" si="53"/>
        <v>1</v>
      </c>
      <c r="M869">
        <f t="shared" si="54"/>
        <v>1</v>
      </c>
    </row>
    <row r="870" spans="1:13" hidden="1">
      <c r="A870" s="6">
        <f t="shared" si="55"/>
        <v>866</v>
      </c>
      <c r="B870" s="8" t="s">
        <v>198</v>
      </c>
      <c r="C870" s="8">
        <v>55</v>
      </c>
      <c r="D870" s="8" t="s">
        <v>2071</v>
      </c>
      <c r="E870" s="8">
        <v>5</v>
      </c>
      <c r="F870" s="8" t="s">
        <v>857</v>
      </c>
      <c r="G870" s="8" t="s">
        <v>858</v>
      </c>
      <c r="H870" s="8" t="s">
        <v>859</v>
      </c>
      <c r="I870" s="8">
        <v>63</v>
      </c>
      <c r="J870" s="6"/>
      <c r="K870" s="7">
        <f t="shared" si="52"/>
        <v>0</v>
      </c>
      <c r="L870">
        <f t="shared" si="53"/>
        <v>1</v>
      </c>
      <c r="M870">
        <f t="shared" si="54"/>
        <v>1</v>
      </c>
    </row>
    <row r="871" spans="1:13" hidden="1">
      <c r="A871" s="6">
        <f t="shared" si="55"/>
        <v>867</v>
      </c>
      <c r="B871" s="6" t="s">
        <v>198</v>
      </c>
      <c r="C871" s="6">
        <v>56</v>
      </c>
      <c r="D871" s="6" t="s">
        <v>2072</v>
      </c>
      <c r="E871" s="6">
        <v>5</v>
      </c>
      <c r="F871" s="6" t="s">
        <v>212</v>
      </c>
      <c r="G871" s="6" t="s">
        <v>213</v>
      </c>
      <c r="H871" s="6" t="s">
        <v>214</v>
      </c>
      <c r="I871" s="6">
        <v>63</v>
      </c>
      <c r="J871" s="6"/>
      <c r="K871" s="7">
        <f t="shared" si="52"/>
        <v>0</v>
      </c>
      <c r="L871">
        <f t="shared" si="53"/>
        <v>1</v>
      </c>
      <c r="M871">
        <f t="shared" si="54"/>
        <v>1</v>
      </c>
    </row>
    <row r="872" spans="1:13" hidden="1">
      <c r="A872" s="6">
        <f t="shared" si="55"/>
        <v>868</v>
      </c>
      <c r="B872" s="6" t="s">
        <v>198</v>
      </c>
      <c r="C872" s="6">
        <v>57</v>
      </c>
      <c r="D872" s="6" t="s">
        <v>2073</v>
      </c>
      <c r="E872" s="6">
        <v>5</v>
      </c>
      <c r="F872" s="6" t="s">
        <v>2074</v>
      </c>
      <c r="G872" s="6" t="s">
        <v>634</v>
      </c>
      <c r="H872" s="6" t="s">
        <v>2075</v>
      </c>
      <c r="I872" s="6">
        <v>63</v>
      </c>
      <c r="J872" s="6"/>
      <c r="K872" s="7">
        <f t="shared" si="52"/>
        <v>0</v>
      </c>
      <c r="L872">
        <f t="shared" si="53"/>
        <v>1</v>
      </c>
      <c r="M872">
        <f t="shared" si="54"/>
        <v>1</v>
      </c>
    </row>
    <row r="873" spans="1:13" hidden="1">
      <c r="A873" s="6">
        <f t="shared" si="55"/>
        <v>869</v>
      </c>
      <c r="B873" s="6" t="s">
        <v>198</v>
      </c>
      <c r="C873" s="6">
        <v>58</v>
      </c>
      <c r="D873" s="6" t="s">
        <v>2076</v>
      </c>
      <c r="E873" s="6">
        <v>5</v>
      </c>
      <c r="F873" s="6" t="s">
        <v>546</v>
      </c>
      <c r="G873" s="6" t="s">
        <v>213</v>
      </c>
      <c r="H873" s="6" t="s">
        <v>1220</v>
      </c>
      <c r="I873" s="6">
        <v>63</v>
      </c>
      <c r="J873" s="6"/>
      <c r="K873" s="7">
        <f t="shared" si="52"/>
        <v>0</v>
      </c>
      <c r="L873">
        <f t="shared" si="53"/>
        <v>1</v>
      </c>
      <c r="M873">
        <f t="shared" si="54"/>
        <v>1</v>
      </c>
    </row>
    <row r="874" spans="1:13" hidden="1">
      <c r="A874" s="6">
        <f t="shared" si="55"/>
        <v>870</v>
      </c>
      <c r="B874" s="6" t="s">
        <v>198</v>
      </c>
      <c r="C874" s="6">
        <v>59</v>
      </c>
      <c r="D874" s="6" t="s">
        <v>2077</v>
      </c>
      <c r="E874" s="6">
        <v>5</v>
      </c>
      <c r="F874" s="6" t="s">
        <v>87</v>
      </c>
      <c r="G874" s="6" t="s">
        <v>1225</v>
      </c>
      <c r="H874" s="6" t="s">
        <v>1888</v>
      </c>
      <c r="I874" s="6">
        <v>63</v>
      </c>
      <c r="J874" s="6"/>
      <c r="K874" s="7">
        <f t="shared" si="52"/>
        <v>0</v>
      </c>
      <c r="L874">
        <f t="shared" si="53"/>
        <v>1</v>
      </c>
      <c r="M874">
        <f t="shared" si="54"/>
        <v>1</v>
      </c>
    </row>
    <row r="875" spans="1:13" hidden="1">
      <c r="A875" s="6">
        <f t="shared" si="55"/>
        <v>871</v>
      </c>
      <c r="B875" s="6" t="s">
        <v>158</v>
      </c>
      <c r="C875" s="6">
        <v>18</v>
      </c>
      <c r="D875" s="6" t="s">
        <v>2078</v>
      </c>
      <c r="E875" s="6">
        <v>5</v>
      </c>
      <c r="F875" s="6" t="s">
        <v>328</v>
      </c>
      <c r="G875" s="6" t="s">
        <v>779</v>
      </c>
      <c r="H875" s="6" t="s">
        <v>2079</v>
      </c>
      <c r="I875" s="6">
        <v>63</v>
      </c>
      <c r="J875" s="6"/>
      <c r="K875" s="7">
        <f t="shared" si="52"/>
        <v>0</v>
      </c>
      <c r="L875">
        <f t="shared" si="53"/>
        <v>1</v>
      </c>
      <c r="M875">
        <f t="shared" si="54"/>
        <v>1</v>
      </c>
    </row>
    <row r="876" spans="1:13" hidden="1">
      <c r="A876" s="6">
        <f t="shared" si="55"/>
        <v>872</v>
      </c>
      <c r="B876" s="6" t="s">
        <v>233</v>
      </c>
      <c r="C876" s="6">
        <v>39</v>
      </c>
      <c r="D876" s="6" t="s">
        <v>2080</v>
      </c>
      <c r="E876" s="6">
        <v>5</v>
      </c>
      <c r="F876" s="6" t="s">
        <v>2081</v>
      </c>
      <c r="G876" s="6" t="s">
        <v>1326</v>
      </c>
      <c r="H876" s="6" t="s">
        <v>1327</v>
      </c>
      <c r="I876" s="6">
        <v>63</v>
      </c>
      <c r="J876" s="6"/>
      <c r="K876" s="7">
        <f t="shared" si="52"/>
        <v>0</v>
      </c>
      <c r="L876">
        <f t="shared" si="53"/>
        <v>1</v>
      </c>
      <c r="M876">
        <f t="shared" si="54"/>
        <v>1</v>
      </c>
    </row>
    <row r="877" spans="1:13" hidden="1">
      <c r="A877" s="6">
        <f t="shared" si="55"/>
        <v>873</v>
      </c>
      <c r="B877" s="6" t="s">
        <v>238</v>
      </c>
      <c r="C877" s="6">
        <v>37</v>
      </c>
      <c r="D877" s="6" t="s">
        <v>2082</v>
      </c>
      <c r="E877" s="6">
        <v>5</v>
      </c>
      <c r="F877" s="6" t="s">
        <v>662</v>
      </c>
      <c r="G877" s="6" t="s">
        <v>663</v>
      </c>
      <c r="H877" s="6" t="s">
        <v>664</v>
      </c>
      <c r="I877" s="6">
        <v>63</v>
      </c>
      <c r="J877" s="6"/>
      <c r="K877" s="7">
        <f t="shared" si="52"/>
        <v>0</v>
      </c>
      <c r="L877">
        <f t="shared" si="53"/>
        <v>1</v>
      </c>
      <c r="M877">
        <f t="shared" si="54"/>
        <v>1</v>
      </c>
    </row>
    <row r="878" spans="1:13" hidden="1">
      <c r="A878" s="6">
        <f t="shared" si="55"/>
        <v>874</v>
      </c>
      <c r="B878" s="6" t="s">
        <v>1111</v>
      </c>
      <c r="C878" s="6">
        <v>5</v>
      </c>
      <c r="D878" s="6" t="s">
        <v>2083</v>
      </c>
      <c r="E878" s="6">
        <v>5</v>
      </c>
      <c r="F878" s="6" t="s">
        <v>87</v>
      </c>
      <c r="G878" s="6" t="s">
        <v>2018</v>
      </c>
      <c r="H878" s="6" t="s">
        <v>2019</v>
      </c>
      <c r="I878" s="6">
        <v>63</v>
      </c>
      <c r="J878" s="6"/>
      <c r="K878" s="7">
        <f t="shared" si="52"/>
        <v>0</v>
      </c>
      <c r="L878">
        <f t="shared" si="53"/>
        <v>1</v>
      </c>
      <c r="M878">
        <f t="shared" si="54"/>
        <v>1</v>
      </c>
    </row>
    <row r="879" spans="1:13" hidden="1">
      <c r="A879" s="6">
        <f t="shared" si="55"/>
        <v>875</v>
      </c>
      <c r="B879" s="6" t="s">
        <v>55</v>
      </c>
      <c r="C879" s="6">
        <v>89</v>
      </c>
      <c r="D879" s="6" t="s">
        <v>2084</v>
      </c>
      <c r="E879" s="6">
        <v>5</v>
      </c>
      <c r="F879" s="6" t="s">
        <v>314</v>
      </c>
      <c r="G879" s="6" t="s">
        <v>315</v>
      </c>
      <c r="H879" s="6" t="s">
        <v>1122</v>
      </c>
      <c r="I879" s="6">
        <v>62</v>
      </c>
      <c r="J879" s="6"/>
      <c r="K879" s="7">
        <f t="shared" si="52"/>
        <v>0</v>
      </c>
      <c r="L879">
        <f t="shared" si="53"/>
        <v>1</v>
      </c>
      <c r="M879">
        <f t="shared" si="54"/>
        <v>1</v>
      </c>
    </row>
    <row r="880" spans="1:13" hidden="1">
      <c r="A880" s="6">
        <f t="shared" si="55"/>
        <v>876</v>
      </c>
      <c r="B880" s="6" t="s">
        <v>108</v>
      </c>
      <c r="C880" s="6">
        <v>59</v>
      </c>
      <c r="D880" s="6" t="s">
        <v>2085</v>
      </c>
      <c r="E880" s="6">
        <v>5</v>
      </c>
      <c r="F880" s="6" t="s">
        <v>803</v>
      </c>
      <c r="G880" s="6" t="s">
        <v>400</v>
      </c>
      <c r="H880" s="6" t="s">
        <v>804</v>
      </c>
      <c r="I880" s="6">
        <v>62</v>
      </c>
      <c r="J880" s="6"/>
      <c r="K880" s="7">
        <f t="shared" si="52"/>
        <v>0</v>
      </c>
      <c r="L880">
        <f t="shared" si="53"/>
        <v>1</v>
      </c>
      <c r="M880">
        <f t="shared" si="54"/>
        <v>1</v>
      </c>
    </row>
    <row r="881" spans="1:13">
      <c r="A881" s="6">
        <f t="shared" si="55"/>
        <v>877</v>
      </c>
      <c r="B881" s="6" t="s">
        <v>323</v>
      </c>
      <c r="C881" s="6">
        <v>12</v>
      </c>
      <c r="D881" s="6" t="s">
        <v>2086</v>
      </c>
      <c r="E881" s="6">
        <v>5</v>
      </c>
      <c r="F881" s="6" t="s">
        <v>1200</v>
      </c>
      <c r="G881" s="6" t="s">
        <v>1201</v>
      </c>
      <c r="H881" s="6" t="s">
        <v>1202</v>
      </c>
      <c r="I881" s="6">
        <v>62</v>
      </c>
      <c r="J881" s="6"/>
      <c r="K881" s="7">
        <f t="shared" si="52"/>
        <v>0</v>
      </c>
      <c r="L881">
        <f t="shared" si="53"/>
        <v>1</v>
      </c>
      <c r="M881">
        <f t="shared" si="54"/>
        <v>1</v>
      </c>
    </row>
    <row r="882" spans="1:13" hidden="1">
      <c r="A882" s="6">
        <f t="shared" si="55"/>
        <v>878</v>
      </c>
      <c r="B882" s="6" t="s">
        <v>95</v>
      </c>
      <c r="C882" s="6">
        <v>34</v>
      </c>
      <c r="D882" s="6" t="s">
        <v>2087</v>
      </c>
      <c r="E882" s="6">
        <v>5</v>
      </c>
      <c r="F882" s="6" t="s">
        <v>160</v>
      </c>
      <c r="G882" s="6" t="s">
        <v>2088</v>
      </c>
      <c r="H882" s="6" t="s">
        <v>2089</v>
      </c>
      <c r="I882" s="6">
        <v>62</v>
      </c>
      <c r="J882" s="6"/>
      <c r="K882" s="7">
        <f t="shared" si="52"/>
        <v>0</v>
      </c>
      <c r="L882">
        <f t="shared" si="53"/>
        <v>1</v>
      </c>
      <c r="M882">
        <f t="shared" si="54"/>
        <v>1</v>
      </c>
    </row>
    <row r="883" spans="1:13" hidden="1">
      <c r="A883" s="6">
        <f t="shared" si="55"/>
        <v>879</v>
      </c>
      <c r="B883" s="6" t="s">
        <v>31</v>
      </c>
      <c r="C883" s="6">
        <v>58</v>
      </c>
      <c r="D883" s="6" t="s">
        <v>2090</v>
      </c>
      <c r="E883" s="6">
        <v>5</v>
      </c>
      <c r="F883" s="6" t="s">
        <v>1035</v>
      </c>
      <c r="G883" s="6" t="s">
        <v>1036</v>
      </c>
      <c r="H883" s="6" t="s">
        <v>1037</v>
      </c>
      <c r="I883" s="6">
        <v>62</v>
      </c>
      <c r="J883" s="6"/>
      <c r="K883" s="7">
        <f t="shared" si="52"/>
        <v>0</v>
      </c>
      <c r="L883">
        <f t="shared" si="53"/>
        <v>1</v>
      </c>
      <c r="M883">
        <f t="shared" si="54"/>
        <v>1</v>
      </c>
    </row>
    <row r="884" spans="1:13" hidden="1">
      <c r="A884" s="6">
        <f t="shared" si="55"/>
        <v>880</v>
      </c>
      <c r="B884" s="6" t="s">
        <v>31</v>
      </c>
      <c r="C884" s="6">
        <v>59</v>
      </c>
      <c r="D884" s="6" t="s">
        <v>2091</v>
      </c>
      <c r="E884" s="6">
        <v>5</v>
      </c>
      <c r="F884" s="6" t="s">
        <v>1009</v>
      </c>
      <c r="G884" s="6" t="s">
        <v>1048</v>
      </c>
      <c r="H884" s="6" t="s">
        <v>1049</v>
      </c>
      <c r="I884" s="6">
        <v>62</v>
      </c>
      <c r="J884" s="6"/>
      <c r="K884" s="7">
        <f t="shared" si="52"/>
        <v>0</v>
      </c>
      <c r="L884">
        <f t="shared" si="53"/>
        <v>1</v>
      </c>
      <c r="M884">
        <f t="shared" si="54"/>
        <v>1</v>
      </c>
    </row>
    <row r="885" spans="1:13" hidden="1">
      <c r="A885" s="6">
        <f t="shared" si="55"/>
        <v>881</v>
      </c>
      <c r="B885" s="6" t="s">
        <v>31</v>
      </c>
      <c r="C885" s="6">
        <v>60</v>
      </c>
      <c r="D885" s="6" t="s">
        <v>2092</v>
      </c>
      <c r="E885" s="6">
        <v>5</v>
      </c>
      <c r="F885" s="6" t="s">
        <v>406</v>
      </c>
      <c r="G885" s="6" t="s">
        <v>407</v>
      </c>
      <c r="H885" s="6" t="s">
        <v>408</v>
      </c>
      <c r="I885" s="6">
        <v>62</v>
      </c>
      <c r="J885" s="6"/>
      <c r="K885" s="7">
        <f t="shared" si="52"/>
        <v>0</v>
      </c>
      <c r="L885">
        <f t="shared" si="53"/>
        <v>1</v>
      </c>
      <c r="M885">
        <f t="shared" si="54"/>
        <v>1</v>
      </c>
    </row>
    <row r="886" spans="1:13" hidden="1">
      <c r="A886" s="6">
        <f t="shared" si="55"/>
        <v>882</v>
      </c>
      <c r="B886" s="6" t="s">
        <v>41</v>
      </c>
      <c r="C886" s="6">
        <v>29</v>
      </c>
      <c r="D886" s="6" t="s">
        <v>2093</v>
      </c>
      <c r="E886" s="6">
        <v>5</v>
      </c>
      <c r="F886" s="6" t="s">
        <v>1521</v>
      </c>
      <c r="G886" s="6" t="s">
        <v>913</v>
      </c>
      <c r="H886" s="6" t="s">
        <v>914</v>
      </c>
      <c r="I886" s="6">
        <v>62</v>
      </c>
      <c r="J886" s="6"/>
      <c r="K886" s="7">
        <f t="shared" si="52"/>
        <v>0</v>
      </c>
      <c r="L886">
        <f t="shared" si="53"/>
        <v>1</v>
      </c>
      <c r="M886">
        <f t="shared" si="54"/>
        <v>1</v>
      </c>
    </row>
    <row r="887" spans="1:13" hidden="1">
      <c r="A887" s="6">
        <f t="shared" si="55"/>
        <v>883</v>
      </c>
      <c r="B887" s="6" t="s">
        <v>118</v>
      </c>
      <c r="C887" s="6">
        <v>29</v>
      </c>
      <c r="D887" s="6" t="s">
        <v>2094</v>
      </c>
      <c r="E887" s="6">
        <v>5</v>
      </c>
      <c r="F887" s="6" t="s">
        <v>2095</v>
      </c>
      <c r="G887" s="6" t="s">
        <v>2096</v>
      </c>
      <c r="H887" s="6" t="s">
        <v>2097</v>
      </c>
      <c r="I887" s="6">
        <v>62</v>
      </c>
      <c r="J887" s="6"/>
      <c r="K887" s="7">
        <f t="shared" si="52"/>
        <v>0</v>
      </c>
      <c r="L887">
        <f t="shared" si="53"/>
        <v>1</v>
      </c>
      <c r="M887">
        <f t="shared" si="54"/>
        <v>1</v>
      </c>
    </row>
    <row r="888" spans="1:13" hidden="1">
      <c r="A888" s="6">
        <f t="shared" si="55"/>
        <v>884</v>
      </c>
      <c r="B888" s="6" t="s">
        <v>118</v>
      </c>
      <c r="C888" s="6">
        <v>29</v>
      </c>
      <c r="D888" s="6" t="s">
        <v>2094</v>
      </c>
      <c r="E888" s="6">
        <v>5</v>
      </c>
      <c r="F888" s="6" t="s">
        <v>2095</v>
      </c>
      <c r="G888" s="6" t="s">
        <v>2096</v>
      </c>
      <c r="H888" s="6" t="s">
        <v>2097</v>
      </c>
      <c r="I888" s="6">
        <v>62</v>
      </c>
      <c r="J888" s="6"/>
      <c r="K888" s="7">
        <f t="shared" si="52"/>
        <v>0</v>
      </c>
      <c r="L888">
        <f t="shared" si="53"/>
        <v>1</v>
      </c>
      <c r="M888">
        <f t="shared" si="54"/>
        <v>1</v>
      </c>
    </row>
    <row r="889" spans="1:13" hidden="1">
      <c r="A889" s="6">
        <f t="shared" si="55"/>
        <v>885</v>
      </c>
      <c r="B889" s="6" t="s">
        <v>143</v>
      </c>
      <c r="C889" s="6">
        <v>24</v>
      </c>
      <c r="D889" s="6" t="s">
        <v>2098</v>
      </c>
      <c r="E889" s="6">
        <v>5</v>
      </c>
      <c r="F889" s="6" t="s">
        <v>1266</v>
      </c>
      <c r="G889" s="6" t="s">
        <v>2099</v>
      </c>
      <c r="H889" s="6" t="s">
        <v>2100</v>
      </c>
      <c r="I889" s="6">
        <v>62</v>
      </c>
      <c r="J889" s="6"/>
      <c r="K889" s="7">
        <f t="shared" si="52"/>
        <v>0</v>
      </c>
      <c r="L889">
        <f t="shared" si="53"/>
        <v>1</v>
      </c>
      <c r="M889">
        <f t="shared" si="54"/>
        <v>1</v>
      </c>
    </row>
    <row r="890" spans="1:13" hidden="1">
      <c r="A890" s="6">
        <f t="shared" si="55"/>
        <v>886</v>
      </c>
      <c r="B890" s="6" t="s">
        <v>198</v>
      </c>
      <c r="C890" s="6">
        <v>60</v>
      </c>
      <c r="D890" s="6" t="s">
        <v>2101</v>
      </c>
      <c r="E890" s="6">
        <v>5</v>
      </c>
      <c r="F890" s="6" t="s">
        <v>2102</v>
      </c>
      <c r="G890" s="6" t="s">
        <v>2103</v>
      </c>
      <c r="H890" s="6" t="s">
        <v>2104</v>
      </c>
      <c r="I890" s="6">
        <v>62</v>
      </c>
      <c r="J890" s="6"/>
      <c r="K890" s="7">
        <f t="shared" si="52"/>
        <v>0</v>
      </c>
      <c r="L890">
        <f t="shared" si="53"/>
        <v>1</v>
      </c>
      <c r="M890">
        <f t="shared" si="54"/>
        <v>1</v>
      </c>
    </row>
    <row r="891" spans="1:13" hidden="1">
      <c r="A891" s="6">
        <f t="shared" si="55"/>
        <v>887</v>
      </c>
      <c r="B891" s="6" t="s">
        <v>548</v>
      </c>
      <c r="C891" s="6">
        <v>14</v>
      </c>
      <c r="D891" s="6" t="s">
        <v>2105</v>
      </c>
      <c r="E891" s="6">
        <v>5</v>
      </c>
      <c r="F891" s="6" t="s">
        <v>1432</v>
      </c>
      <c r="G891" s="6" t="s">
        <v>1433</v>
      </c>
      <c r="H891" s="6" t="s">
        <v>1434</v>
      </c>
      <c r="I891" s="6">
        <v>62</v>
      </c>
      <c r="J891" s="6"/>
      <c r="K891" s="7">
        <f t="shared" si="52"/>
        <v>0</v>
      </c>
      <c r="L891">
        <f t="shared" si="53"/>
        <v>1</v>
      </c>
      <c r="M891">
        <f t="shared" si="54"/>
        <v>1</v>
      </c>
    </row>
    <row r="892" spans="1:13" hidden="1">
      <c r="A892" s="6">
        <f t="shared" si="55"/>
        <v>888</v>
      </c>
      <c r="B892" s="6" t="s">
        <v>224</v>
      </c>
      <c r="C892" s="6">
        <v>12</v>
      </c>
      <c r="D892" s="6" t="s">
        <v>2106</v>
      </c>
      <c r="E892" s="6">
        <v>5</v>
      </c>
      <c r="F892" s="6" t="s">
        <v>2107</v>
      </c>
      <c r="G892" s="6" t="s">
        <v>2108</v>
      </c>
      <c r="H892" s="6" t="s">
        <v>2109</v>
      </c>
      <c r="I892" s="6">
        <v>62</v>
      </c>
      <c r="J892" s="6"/>
      <c r="K892" s="7">
        <f t="shared" si="52"/>
        <v>0</v>
      </c>
      <c r="L892">
        <f t="shared" si="53"/>
        <v>1</v>
      </c>
      <c r="M892">
        <f t="shared" si="54"/>
        <v>1</v>
      </c>
    </row>
    <row r="893" spans="1:13" hidden="1">
      <c r="A893" s="6">
        <f t="shared" si="55"/>
        <v>889</v>
      </c>
      <c r="B893" s="6" t="s">
        <v>233</v>
      </c>
      <c r="C893" s="6">
        <v>40</v>
      </c>
      <c r="D893" s="6" t="s">
        <v>2110</v>
      </c>
      <c r="E893" s="6">
        <v>5</v>
      </c>
      <c r="F893" s="6" t="s">
        <v>1083</v>
      </c>
      <c r="G893" s="6" t="s">
        <v>560</v>
      </c>
      <c r="H893" s="6" t="s">
        <v>2111</v>
      </c>
      <c r="I893" s="6">
        <v>62</v>
      </c>
      <c r="J893" s="6"/>
      <c r="K893" s="7">
        <f t="shared" si="52"/>
        <v>0</v>
      </c>
      <c r="L893">
        <f t="shared" si="53"/>
        <v>1</v>
      </c>
      <c r="M893">
        <f t="shared" si="54"/>
        <v>1</v>
      </c>
    </row>
    <row r="894" spans="1:13" hidden="1">
      <c r="A894" s="6">
        <f t="shared" si="55"/>
        <v>890</v>
      </c>
      <c r="B894" s="6" t="s">
        <v>233</v>
      </c>
      <c r="C894" s="6">
        <v>41</v>
      </c>
      <c r="D894" s="6" t="s">
        <v>2112</v>
      </c>
      <c r="E894" s="6">
        <v>5</v>
      </c>
      <c r="F894" s="6" t="s">
        <v>2113</v>
      </c>
      <c r="G894" s="6" t="s">
        <v>2114</v>
      </c>
      <c r="H894" s="6" t="s">
        <v>2115</v>
      </c>
      <c r="I894" s="6">
        <v>62</v>
      </c>
      <c r="J894" s="6"/>
      <c r="K894" s="7">
        <f t="shared" si="52"/>
        <v>0</v>
      </c>
      <c r="L894">
        <f t="shared" si="53"/>
        <v>1</v>
      </c>
      <c r="M894">
        <f t="shared" si="54"/>
        <v>1</v>
      </c>
    </row>
    <row r="895" spans="1:13" hidden="1">
      <c r="A895" s="6">
        <f t="shared" si="55"/>
        <v>891</v>
      </c>
      <c r="B895" s="6" t="s">
        <v>238</v>
      </c>
      <c r="C895" s="6">
        <v>38</v>
      </c>
      <c r="D895" s="6" t="s">
        <v>2116</v>
      </c>
      <c r="E895" s="6">
        <v>5</v>
      </c>
      <c r="F895" s="6" t="s">
        <v>160</v>
      </c>
      <c r="G895" s="6" t="s">
        <v>240</v>
      </c>
      <c r="H895" s="6" t="s">
        <v>2117</v>
      </c>
      <c r="I895" s="6">
        <v>62</v>
      </c>
      <c r="J895" s="6"/>
      <c r="K895" s="7">
        <f t="shared" si="52"/>
        <v>0</v>
      </c>
      <c r="L895">
        <f t="shared" si="53"/>
        <v>1</v>
      </c>
      <c r="M895">
        <f t="shared" si="54"/>
        <v>1</v>
      </c>
    </row>
    <row r="896" spans="1:13" hidden="1">
      <c r="A896" s="6">
        <f t="shared" si="55"/>
        <v>892</v>
      </c>
      <c r="B896" s="6" t="s">
        <v>242</v>
      </c>
      <c r="C896" s="6">
        <v>32</v>
      </c>
      <c r="D896" s="6" t="s">
        <v>2118</v>
      </c>
      <c r="E896" s="6">
        <v>5</v>
      </c>
      <c r="F896" s="6" t="s">
        <v>1256</v>
      </c>
      <c r="G896" s="6" t="s">
        <v>1257</v>
      </c>
      <c r="H896" s="6" t="s">
        <v>1258</v>
      </c>
      <c r="I896" s="6">
        <v>62</v>
      </c>
      <c r="J896" s="6"/>
      <c r="K896" s="7">
        <f t="shared" si="52"/>
        <v>0</v>
      </c>
      <c r="L896">
        <f t="shared" si="53"/>
        <v>1</v>
      </c>
      <c r="M896">
        <f t="shared" si="54"/>
        <v>1</v>
      </c>
    </row>
    <row r="897" spans="1:13" hidden="1">
      <c r="A897" s="6">
        <f t="shared" si="55"/>
        <v>893</v>
      </c>
      <c r="B897" s="6" t="s">
        <v>879</v>
      </c>
      <c r="C897" s="6">
        <v>9</v>
      </c>
      <c r="D897" s="6" t="s">
        <v>2119</v>
      </c>
      <c r="E897" s="6">
        <v>5</v>
      </c>
      <c r="F897" s="6" t="s">
        <v>2120</v>
      </c>
      <c r="G897" s="6" t="s">
        <v>1628</v>
      </c>
      <c r="H897" s="6" t="s">
        <v>2121</v>
      </c>
      <c r="I897" s="6">
        <v>62</v>
      </c>
      <c r="J897" s="6"/>
      <c r="K897" s="7">
        <f t="shared" si="52"/>
        <v>0</v>
      </c>
      <c r="L897">
        <f t="shared" si="53"/>
        <v>1</v>
      </c>
      <c r="M897">
        <f t="shared" si="54"/>
        <v>1</v>
      </c>
    </row>
    <row r="898" spans="1:13" hidden="1">
      <c r="A898" s="6">
        <f t="shared" si="55"/>
        <v>894</v>
      </c>
      <c r="B898" s="6" t="s">
        <v>879</v>
      </c>
      <c r="C898" s="6">
        <v>10</v>
      </c>
      <c r="D898" s="6" t="s">
        <v>2122</v>
      </c>
      <c r="E898" s="6">
        <v>5</v>
      </c>
      <c r="F898" s="6" t="s">
        <v>2120</v>
      </c>
      <c r="G898" s="6" t="s">
        <v>1628</v>
      </c>
      <c r="H898" s="6" t="s">
        <v>2121</v>
      </c>
      <c r="I898" s="6">
        <v>62</v>
      </c>
      <c r="J898" s="6"/>
      <c r="K898" s="7">
        <f t="shared" si="52"/>
        <v>0</v>
      </c>
      <c r="L898">
        <f t="shared" si="53"/>
        <v>1</v>
      </c>
      <c r="M898">
        <f t="shared" si="54"/>
        <v>1</v>
      </c>
    </row>
    <row r="899" spans="1:13" hidden="1">
      <c r="A899" s="6">
        <f t="shared" si="55"/>
        <v>895</v>
      </c>
      <c r="B899" s="6" t="s">
        <v>1111</v>
      </c>
      <c r="C899" s="6">
        <v>6</v>
      </c>
      <c r="D899" s="6" t="s">
        <v>2123</v>
      </c>
      <c r="E899" s="6">
        <v>5</v>
      </c>
      <c r="F899" s="6" t="s">
        <v>2124</v>
      </c>
      <c r="G899" s="6" t="s">
        <v>2125</v>
      </c>
      <c r="H899" s="6" t="s">
        <v>2126</v>
      </c>
      <c r="I899" s="6">
        <v>62</v>
      </c>
      <c r="J899" s="6"/>
      <c r="K899" s="7">
        <f t="shared" si="52"/>
        <v>0</v>
      </c>
      <c r="L899">
        <f t="shared" si="53"/>
        <v>1</v>
      </c>
      <c r="M899">
        <f t="shared" si="54"/>
        <v>1</v>
      </c>
    </row>
    <row r="900" spans="1:13" hidden="1">
      <c r="A900" s="6">
        <f t="shared" si="55"/>
        <v>896</v>
      </c>
      <c r="B900" s="6" t="s">
        <v>1111</v>
      </c>
      <c r="C900" s="6">
        <v>7</v>
      </c>
      <c r="D900" s="6" t="s">
        <v>2127</v>
      </c>
      <c r="E900" s="6">
        <v>5</v>
      </c>
      <c r="F900" s="6" t="s">
        <v>2128</v>
      </c>
      <c r="G900" s="6" t="s">
        <v>2129</v>
      </c>
      <c r="H900" s="6" t="s">
        <v>2130</v>
      </c>
      <c r="I900" s="6">
        <v>62</v>
      </c>
      <c r="J900" s="6"/>
      <c r="K900" s="7">
        <f t="shared" si="52"/>
        <v>0</v>
      </c>
      <c r="L900">
        <f t="shared" si="53"/>
        <v>1</v>
      </c>
      <c r="M900">
        <f t="shared" si="54"/>
        <v>1</v>
      </c>
    </row>
    <row r="901" spans="1:13" hidden="1">
      <c r="A901" s="6">
        <f t="shared" si="55"/>
        <v>897</v>
      </c>
      <c r="B901" s="6" t="s">
        <v>1111</v>
      </c>
      <c r="C901" s="6">
        <v>8</v>
      </c>
      <c r="D901" s="6" t="s">
        <v>2131</v>
      </c>
      <c r="E901" s="6">
        <v>5</v>
      </c>
      <c r="F901" s="6" t="s">
        <v>101</v>
      </c>
      <c r="G901" s="6" t="s">
        <v>2125</v>
      </c>
      <c r="H901" s="6" t="s">
        <v>2132</v>
      </c>
      <c r="I901" s="6">
        <v>62</v>
      </c>
      <c r="J901" s="6"/>
      <c r="K901" s="7">
        <f t="shared" ref="K901:K964" si="56">IF(OR(J901=1,J901=2,J901=3),1,0)</f>
        <v>0</v>
      </c>
      <c r="L901">
        <f t="shared" ref="L901:L964" si="57">IF(I901&gt;=$K$2,1,0)</f>
        <v>1</v>
      </c>
      <c r="M901">
        <f t="shared" ref="M901:M964" si="58">IF(OR(K901=1,L901=1),1,0)</f>
        <v>1</v>
      </c>
    </row>
    <row r="902" spans="1:13" hidden="1">
      <c r="A902" s="6">
        <f t="shared" si="55"/>
        <v>898</v>
      </c>
      <c r="B902" s="6" t="s">
        <v>55</v>
      </c>
      <c r="C902" s="6">
        <v>90</v>
      </c>
      <c r="D902" s="6" t="s">
        <v>2133</v>
      </c>
      <c r="E902" s="6">
        <v>5</v>
      </c>
      <c r="F902" s="6" t="s">
        <v>2134</v>
      </c>
      <c r="G902" s="6" t="s">
        <v>387</v>
      </c>
      <c r="H902" s="6" t="s">
        <v>2135</v>
      </c>
      <c r="I902" s="6">
        <v>61</v>
      </c>
      <c r="J902" s="6"/>
      <c r="K902" s="7">
        <f t="shared" si="56"/>
        <v>0</v>
      </c>
      <c r="L902">
        <f t="shared" si="57"/>
        <v>1</v>
      </c>
      <c r="M902">
        <f t="shared" si="58"/>
        <v>1</v>
      </c>
    </row>
    <row r="903" spans="1:13" hidden="1">
      <c r="A903" s="6">
        <f t="shared" ref="A903:A966" si="59">A902+1</f>
        <v>899</v>
      </c>
      <c r="B903" s="6" t="s">
        <v>55</v>
      </c>
      <c r="C903" s="6">
        <v>91</v>
      </c>
      <c r="D903" s="6" t="s">
        <v>2136</v>
      </c>
      <c r="E903" s="6">
        <v>5</v>
      </c>
      <c r="F903" s="6" t="s">
        <v>2137</v>
      </c>
      <c r="G903" s="6" t="s">
        <v>58</v>
      </c>
      <c r="H903" s="6" t="s">
        <v>2138</v>
      </c>
      <c r="I903" s="6">
        <v>61</v>
      </c>
      <c r="J903" s="6"/>
      <c r="K903" s="7">
        <f t="shared" si="56"/>
        <v>0</v>
      </c>
      <c r="L903">
        <f t="shared" si="57"/>
        <v>1</v>
      </c>
      <c r="M903">
        <f t="shared" si="58"/>
        <v>1</v>
      </c>
    </row>
    <row r="904" spans="1:13" hidden="1">
      <c r="A904" s="6">
        <f t="shared" si="59"/>
        <v>900</v>
      </c>
      <c r="B904" s="6" t="s">
        <v>95</v>
      </c>
      <c r="C904" s="6">
        <v>35</v>
      </c>
      <c r="D904" s="6" t="s">
        <v>2139</v>
      </c>
      <c r="E904" s="6">
        <v>5</v>
      </c>
      <c r="F904" s="6" t="s">
        <v>362</v>
      </c>
      <c r="G904" s="6" t="s">
        <v>363</v>
      </c>
      <c r="H904" s="6" t="s">
        <v>1393</v>
      </c>
      <c r="I904" s="6">
        <v>61</v>
      </c>
      <c r="J904" s="6"/>
      <c r="K904" s="7">
        <f t="shared" si="56"/>
        <v>0</v>
      </c>
      <c r="L904">
        <f t="shared" si="57"/>
        <v>1</v>
      </c>
      <c r="M904">
        <f t="shared" si="58"/>
        <v>1</v>
      </c>
    </row>
    <row r="905" spans="1:13" hidden="1">
      <c r="A905" s="6">
        <f t="shared" si="59"/>
        <v>901</v>
      </c>
      <c r="B905" s="6" t="s">
        <v>31</v>
      </c>
      <c r="C905" s="6">
        <v>61</v>
      </c>
      <c r="D905" s="6" t="s">
        <v>2140</v>
      </c>
      <c r="E905" s="6">
        <v>5</v>
      </c>
      <c r="F905" s="6" t="s">
        <v>2141</v>
      </c>
      <c r="G905" s="6" t="s">
        <v>464</v>
      </c>
      <c r="H905" s="6" t="s">
        <v>1042</v>
      </c>
      <c r="I905" s="6">
        <v>61</v>
      </c>
      <c r="J905" s="6"/>
      <c r="K905" s="7">
        <f t="shared" si="56"/>
        <v>0</v>
      </c>
      <c r="L905">
        <f t="shared" si="57"/>
        <v>1</v>
      </c>
      <c r="M905">
        <f t="shared" si="58"/>
        <v>1</v>
      </c>
    </row>
    <row r="906" spans="1:13" hidden="1">
      <c r="A906" s="6">
        <f t="shared" si="59"/>
        <v>902</v>
      </c>
      <c r="B906" s="6" t="s">
        <v>143</v>
      </c>
      <c r="C906" s="6">
        <v>25</v>
      </c>
      <c r="D906" s="6" t="s">
        <v>2142</v>
      </c>
      <c r="E906" s="6">
        <v>5</v>
      </c>
      <c r="F906" s="6" t="s">
        <v>2143</v>
      </c>
      <c r="G906" s="6" t="s">
        <v>2144</v>
      </c>
      <c r="H906" s="6" t="s">
        <v>2145</v>
      </c>
      <c r="I906" s="6">
        <v>61</v>
      </c>
      <c r="J906" s="6"/>
      <c r="K906" s="7">
        <f t="shared" si="56"/>
        <v>0</v>
      </c>
      <c r="L906">
        <f t="shared" si="57"/>
        <v>1</v>
      </c>
      <c r="M906">
        <f t="shared" si="58"/>
        <v>1</v>
      </c>
    </row>
    <row r="907" spans="1:13" hidden="1">
      <c r="A907" s="6">
        <f t="shared" si="59"/>
        <v>903</v>
      </c>
      <c r="B907" s="6" t="s">
        <v>198</v>
      </c>
      <c r="C907" s="6">
        <v>61</v>
      </c>
      <c r="D907" s="6" t="s">
        <v>2146</v>
      </c>
      <c r="E907" s="6">
        <v>5</v>
      </c>
      <c r="F907" s="6" t="s">
        <v>633</v>
      </c>
      <c r="G907" s="6" t="s">
        <v>634</v>
      </c>
      <c r="H907" s="6" t="s">
        <v>635</v>
      </c>
      <c r="I907" s="6">
        <v>61</v>
      </c>
      <c r="J907" s="6"/>
      <c r="K907" s="7">
        <f t="shared" si="56"/>
        <v>0</v>
      </c>
      <c r="L907">
        <f t="shared" si="57"/>
        <v>1</v>
      </c>
      <c r="M907">
        <f t="shared" si="58"/>
        <v>1</v>
      </c>
    </row>
    <row r="908" spans="1:13" hidden="1">
      <c r="A908" s="6">
        <f t="shared" si="59"/>
        <v>904</v>
      </c>
      <c r="B908" s="6" t="s">
        <v>219</v>
      </c>
      <c r="C908" s="6">
        <v>11</v>
      </c>
      <c r="D908" s="6" t="s">
        <v>2147</v>
      </c>
      <c r="E908" s="6">
        <v>5</v>
      </c>
      <c r="F908" s="6" t="s">
        <v>1230</v>
      </c>
      <c r="G908" s="6" t="s">
        <v>1231</v>
      </c>
      <c r="H908" s="6" t="s">
        <v>1232</v>
      </c>
      <c r="I908" s="6">
        <v>61</v>
      </c>
      <c r="J908" s="6"/>
      <c r="K908" s="7">
        <f t="shared" si="56"/>
        <v>0</v>
      </c>
      <c r="L908">
        <f t="shared" si="57"/>
        <v>1</v>
      </c>
      <c r="M908">
        <f t="shared" si="58"/>
        <v>1</v>
      </c>
    </row>
    <row r="909" spans="1:13" hidden="1">
      <c r="A909" s="6">
        <f t="shared" si="59"/>
        <v>905</v>
      </c>
      <c r="B909" s="6" t="s">
        <v>548</v>
      </c>
      <c r="C909" s="6">
        <v>15</v>
      </c>
      <c r="D909" s="6" t="s">
        <v>2148</v>
      </c>
      <c r="E909" s="6">
        <v>5</v>
      </c>
      <c r="F909" s="6" t="s">
        <v>160</v>
      </c>
      <c r="G909" s="6" t="s">
        <v>553</v>
      </c>
      <c r="H909" s="6" t="s">
        <v>1430</v>
      </c>
      <c r="I909" s="6">
        <v>61</v>
      </c>
      <c r="J909" s="6"/>
      <c r="K909" s="7">
        <f t="shared" si="56"/>
        <v>0</v>
      </c>
      <c r="L909">
        <f t="shared" si="57"/>
        <v>1</v>
      </c>
      <c r="M909">
        <f t="shared" si="58"/>
        <v>1</v>
      </c>
    </row>
    <row r="910" spans="1:13" hidden="1">
      <c r="A910" s="6">
        <f t="shared" si="59"/>
        <v>906</v>
      </c>
      <c r="B910" s="6" t="s">
        <v>158</v>
      </c>
      <c r="C910" s="6">
        <v>19</v>
      </c>
      <c r="D910" s="6" t="s">
        <v>2149</v>
      </c>
      <c r="E910" s="6">
        <v>5</v>
      </c>
      <c r="F910" s="6" t="s">
        <v>2045</v>
      </c>
      <c r="G910" s="6" t="s">
        <v>2046</v>
      </c>
      <c r="H910" s="6" t="s">
        <v>2150</v>
      </c>
      <c r="I910" s="6">
        <v>61</v>
      </c>
      <c r="J910" s="6"/>
      <c r="K910" s="7">
        <f t="shared" si="56"/>
        <v>0</v>
      </c>
      <c r="L910">
        <f t="shared" si="57"/>
        <v>1</v>
      </c>
      <c r="M910">
        <f t="shared" si="58"/>
        <v>1</v>
      </c>
    </row>
    <row r="911" spans="1:13" hidden="1">
      <c r="A911" s="6">
        <f t="shared" si="59"/>
        <v>907</v>
      </c>
      <c r="B911" s="6" t="s">
        <v>233</v>
      </c>
      <c r="C911" s="6">
        <v>42</v>
      </c>
      <c r="D911" s="6" t="s">
        <v>2151</v>
      </c>
      <c r="E911" s="6">
        <v>5</v>
      </c>
      <c r="F911" s="6" t="s">
        <v>708</v>
      </c>
      <c r="G911" s="6" t="s">
        <v>709</v>
      </c>
      <c r="H911" s="6" t="s">
        <v>2152</v>
      </c>
      <c r="I911" s="6">
        <v>61</v>
      </c>
      <c r="J911" s="6"/>
      <c r="K911" s="7">
        <f t="shared" si="56"/>
        <v>0</v>
      </c>
      <c r="L911">
        <f t="shared" si="57"/>
        <v>1</v>
      </c>
      <c r="M911">
        <f t="shared" si="58"/>
        <v>1</v>
      </c>
    </row>
    <row r="912" spans="1:13" hidden="1">
      <c r="A912" s="6">
        <f t="shared" si="59"/>
        <v>908</v>
      </c>
      <c r="B912" s="6" t="s">
        <v>238</v>
      </c>
      <c r="C912" s="6">
        <v>39</v>
      </c>
      <c r="D912" s="6" t="s">
        <v>2153</v>
      </c>
      <c r="E912" s="6">
        <v>5</v>
      </c>
      <c r="F912" s="6" t="s">
        <v>69</v>
      </c>
      <c r="G912" s="6" t="s">
        <v>1681</v>
      </c>
      <c r="H912" s="6" t="s">
        <v>1682</v>
      </c>
      <c r="I912" s="6">
        <v>61</v>
      </c>
      <c r="J912" s="6"/>
      <c r="K912" s="7">
        <f t="shared" si="56"/>
        <v>0</v>
      </c>
      <c r="L912">
        <f t="shared" si="57"/>
        <v>1</v>
      </c>
      <c r="M912">
        <f t="shared" si="58"/>
        <v>1</v>
      </c>
    </row>
    <row r="913" spans="1:13" hidden="1">
      <c r="A913" s="6">
        <f t="shared" si="59"/>
        <v>909</v>
      </c>
      <c r="B913" s="6" t="s">
        <v>85</v>
      </c>
      <c r="C913" s="6">
        <v>27</v>
      </c>
      <c r="D913" s="6" t="s">
        <v>2154</v>
      </c>
      <c r="E913" s="6">
        <v>5</v>
      </c>
      <c r="F913" s="6" t="s">
        <v>1345</v>
      </c>
      <c r="G913" s="6" t="s">
        <v>2155</v>
      </c>
      <c r="H913" s="6" t="s">
        <v>1347</v>
      </c>
      <c r="I913" s="6">
        <v>61</v>
      </c>
      <c r="J913" s="6"/>
      <c r="K913" s="7">
        <f t="shared" si="56"/>
        <v>0</v>
      </c>
      <c r="L913">
        <f t="shared" si="57"/>
        <v>1</v>
      </c>
      <c r="M913">
        <f t="shared" si="58"/>
        <v>1</v>
      </c>
    </row>
    <row r="914" spans="1:13" hidden="1">
      <c r="A914" s="6">
        <f t="shared" si="59"/>
        <v>910</v>
      </c>
      <c r="B914" s="6" t="s">
        <v>2156</v>
      </c>
      <c r="C914" s="6">
        <v>1</v>
      </c>
      <c r="D914" s="6" t="s">
        <v>2157</v>
      </c>
      <c r="E914" s="6">
        <v>5</v>
      </c>
      <c r="F914" s="6" t="s">
        <v>2158</v>
      </c>
      <c r="G914" s="6" t="s">
        <v>2159</v>
      </c>
      <c r="H914" s="6" t="s">
        <v>2160</v>
      </c>
      <c r="I914" s="6">
        <v>61</v>
      </c>
      <c r="J914" s="6"/>
      <c r="K914" s="7">
        <f t="shared" si="56"/>
        <v>0</v>
      </c>
      <c r="L914">
        <f t="shared" si="57"/>
        <v>1</v>
      </c>
      <c r="M914">
        <f t="shared" si="58"/>
        <v>1</v>
      </c>
    </row>
    <row r="915" spans="1:13" hidden="1">
      <c r="A915" s="6">
        <f t="shared" si="59"/>
        <v>911</v>
      </c>
      <c r="B915" s="6" t="s">
        <v>55</v>
      </c>
      <c r="C915" s="6">
        <v>92</v>
      </c>
      <c r="D915" s="6" t="s">
        <v>2161</v>
      </c>
      <c r="E915" s="6">
        <v>5</v>
      </c>
      <c r="F915" s="6" t="s">
        <v>61</v>
      </c>
      <c r="G915" s="6" t="s">
        <v>58</v>
      </c>
      <c r="H915" s="6" t="s">
        <v>312</v>
      </c>
      <c r="I915" s="6">
        <v>60</v>
      </c>
      <c r="J915" s="6"/>
      <c r="K915" s="7">
        <f t="shared" si="56"/>
        <v>0</v>
      </c>
      <c r="L915">
        <f t="shared" si="57"/>
        <v>1</v>
      </c>
      <c r="M915">
        <f t="shared" si="58"/>
        <v>1</v>
      </c>
    </row>
    <row r="916" spans="1:13" hidden="1">
      <c r="A916" s="6">
        <f t="shared" si="59"/>
        <v>912</v>
      </c>
      <c r="B916" s="6" t="s">
        <v>90</v>
      </c>
      <c r="C916" s="6">
        <v>54</v>
      </c>
      <c r="D916" s="6" t="s">
        <v>2162</v>
      </c>
      <c r="E916" s="6">
        <v>5</v>
      </c>
      <c r="F916" s="6" t="s">
        <v>282</v>
      </c>
      <c r="G916" s="6" t="s">
        <v>93</v>
      </c>
      <c r="H916" s="6" t="s">
        <v>2163</v>
      </c>
      <c r="I916" s="6">
        <v>60</v>
      </c>
      <c r="J916" s="6"/>
      <c r="K916" s="7">
        <f t="shared" si="56"/>
        <v>0</v>
      </c>
      <c r="L916">
        <f t="shared" si="57"/>
        <v>1</v>
      </c>
      <c r="M916">
        <f t="shared" si="58"/>
        <v>1</v>
      </c>
    </row>
    <row r="917" spans="1:13">
      <c r="A917" s="6">
        <f t="shared" si="59"/>
        <v>913</v>
      </c>
      <c r="B917" s="6" t="s">
        <v>323</v>
      </c>
      <c r="C917" s="6">
        <v>13</v>
      </c>
      <c r="D917" s="6" t="s">
        <v>2164</v>
      </c>
      <c r="E917" s="6">
        <v>5</v>
      </c>
      <c r="F917" s="6" t="s">
        <v>2165</v>
      </c>
      <c r="G917" s="6" t="s">
        <v>325</v>
      </c>
      <c r="H917" s="6" t="s">
        <v>2166</v>
      </c>
      <c r="I917" s="6">
        <v>60</v>
      </c>
      <c r="J917" s="6"/>
      <c r="K917" s="7">
        <f t="shared" si="56"/>
        <v>0</v>
      </c>
      <c r="L917">
        <f t="shared" si="57"/>
        <v>1</v>
      </c>
      <c r="M917">
        <f t="shared" si="58"/>
        <v>1</v>
      </c>
    </row>
    <row r="918" spans="1:13" hidden="1">
      <c r="A918" s="6">
        <f t="shared" si="59"/>
        <v>914</v>
      </c>
      <c r="B918" s="6" t="s">
        <v>95</v>
      </c>
      <c r="C918" s="6">
        <v>36</v>
      </c>
      <c r="D918" s="6" t="s">
        <v>2167</v>
      </c>
      <c r="E918" s="6">
        <v>5</v>
      </c>
      <c r="F918" s="6" t="s">
        <v>101</v>
      </c>
      <c r="G918" s="6" t="s">
        <v>274</v>
      </c>
      <c r="H918" s="6" t="s">
        <v>458</v>
      </c>
      <c r="I918" s="6">
        <v>60</v>
      </c>
      <c r="J918" s="6"/>
      <c r="K918" s="7">
        <f t="shared" si="56"/>
        <v>0</v>
      </c>
      <c r="L918">
        <f t="shared" si="57"/>
        <v>1</v>
      </c>
      <c r="M918">
        <f t="shared" si="58"/>
        <v>1</v>
      </c>
    </row>
    <row r="919" spans="1:13" hidden="1">
      <c r="A919" s="6">
        <f t="shared" si="59"/>
        <v>915</v>
      </c>
      <c r="B919" s="8" t="s">
        <v>31</v>
      </c>
      <c r="C919" s="8">
        <v>62</v>
      </c>
      <c r="D919" s="8" t="s">
        <v>2168</v>
      </c>
      <c r="E919" s="8">
        <v>5</v>
      </c>
      <c r="F919" s="8" t="s">
        <v>2141</v>
      </c>
      <c r="G919" s="8" t="s">
        <v>2169</v>
      </c>
      <c r="H919" s="8" t="s">
        <v>2170</v>
      </c>
      <c r="I919" s="8">
        <v>60</v>
      </c>
      <c r="J919" s="6"/>
      <c r="K919" s="7">
        <f t="shared" si="56"/>
        <v>0</v>
      </c>
      <c r="L919">
        <f t="shared" si="57"/>
        <v>1</v>
      </c>
      <c r="M919">
        <f t="shared" si="58"/>
        <v>1</v>
      </c>
    </row>
    <row r="920" spans="1:13" hidden="1">
      <c r="A920" s="6">
        <f t="shared" si="59"/>
        <v>916</v>
      </c>
      <c r="B920" s="6" t="s">
        <v>41</v>
      </c>
      <c r="C920" s="6">
        <v>30</v>
      </c>
      <c r="D920" s="6" t="s">
        <v>2171</v>
      </c>
      <c r="E920" s="6">
        <v>5</v>
      </c>
      <c r="F920" s="6" t="s">
        <v>254</v>
      </c>
      <c r="G920" s="6" t="s">
        <v>2033</v>
      </c>
      <c r="H920" s="6" t="s">
        <v>2034</v>
      </c>
      <c r="I920" s="6">
        <v>60</v>
      </c>
      <c r="J920" s="6"/>
      <c r="K920" s="7">
        <f t="shared" si="56"/>
        <v>0</v>
      </c>
      <c r="L920">
        <f t="shared" si="57"/>
        <v>1</v>
      </c>
      <c r="M920">
        <f t="shared" si="58"/>
        <v>1</v>
      </c>
    </row>
    <row r="921" spans="1:13" hidden="1">
      <c r="A921" s="6">
        <f t="shared" si="59"/>
        <v>917</v>
      </c>
      <c r="B921" s="6" t="s">
        <v>143</v>
      </c>
      <c r="C921" s="6">
        <v>26</v>
      </c>
      <c r="D921" s="6" t="s">
        <v>2172</v>
      </c>
      <c r="E921" s="6">
        <v>5</v>
      </c>
      <c r="F921" s="6" t="s">
        <v>1266</v>
      </c>
      <c r="G921" s="6" t="s">
        <v>2099</v>
      </c>
      <c r="H921" s="6" t="s">
        <v>2100</v>
      </c>
      <c r="I921" s="6">
        <v>60</v>
      </c>
      <c r="J921" s="6"/>
      <c r="K921" s="7">
        <f t="shared" si="56"/>
        <v>0</v>
      </c>
      <c r="L921">
        <f t="shared" si="57"/>
        <v>1</v>
      </c>
      <c r="M921">
        <f t="shared" si="58"/>
        <v>1</v>
      </c>
    </row>
    <row r="922" spans="1:13" hidden="1">
      <c r="A922" s="6">
        <f t="shared" si="59"/>
        <v>918</v>
      </c>
      <c r="B922" s="6" t="s">
        <v>198</v>
      </c>
      <c r="C922" s="6">
        <v>62</v>
      </c>
      <c r="D922" s="6" t="s">
        <v>2173</v>
      </c>
      <c r="E922" s="6">
        <v>5</v>
      </c>
      <c r="F922" s="6" t="s">
        <v>2174</v>
      </c>
      <c r="G922" s="6" t="s">
        <v>634</v>
      </c>
      <c r="H922" s="6" t="s">
        <v>2175</v>
      </c>
      <c r="I922" s="6">
        <v>60</v>
      </c>
      <c r="J922" s="6"/>
      <c r="K922" s="7">
        <f t="shared" si="56"/>
        <v>0</v>
      </c>
      <c r="L922">
        <f t="shared" si="57"/>
        <v>1</v>
      </c>
      <c r="M922">
        <f t="shared" si="58"/>
        <v>1</v>
      </c>
    </row>
    <row r="923" spans="1:13" hidden="1">
      <c r="A923" s="6">
        <f t="shared" si="59"/>
        <v>919</v>
      </c>
      <c r="B923" s="6" t="s">
        <v>153</v>
      </c>
      <c r="C923" s="6">
        <v>12</v>
      </c>
      <c r="D923" s="6" t="s">
        <v>2176</v>
      </c>
      <c r="E923" s="6">
        <v>5</v>
      </c>
      <c r="F923" s="6" t="s">
        <v>2177</v>
      </c>
      <c r="G923" s="6" t="s">
        <v>945</v>
      </c>
      <c r="H923" s="6" t="s">
        <v>2178</v>
      </c>
      <c r="I923" s="6">
        <v>60</v>
      </c>
      <c r="J923" s="6"/>
      <c r="K923" s="7">
        <f t="shared" si="56"/>
        <v>0</v>
      </c>
      <c r="L923">
        <f t="shared" si="57"/>
        <v>1</v>
      </c>
      <c r="M923">
        <f t="shared" si="58"/>
        <v>1</v>
      </c>
    </row>
    <row r="924" spans="1:13" hidden="1">
      <c r="A924" s="6">
        <f t="shared" si="59"/>
        <v>920</v>
      </c>
      <c r="B924" s="6" t="s">
        <v>153</v>
      </c>
      <c r="C924" s="6">
        <v>13</v>
      </c>
      <c r="D924" s="6" t="s">
        <v>2179</v>
      </c>
      <c r="E924" s="6">
        <v>5</v>
      </c>
      <c r="F924" s="6" t="s">
        <v>196</v>
      </c>
      <c r="G924" s="6" t="s">
        <v>694</v>
      </c>
      <c r="H924" s="6" t="s">
        <v>695</v>
      </c>
      <c r="I924" s="6">
        <v>60</v>
      </c>
      <c r="J924" s="6"/>
      <c r="K924" s="7">
        <f t="shared" si="56"/>
        <v>0</v>
      </c>
      <c r="L924">
        <f t="shared" si="57"/>
        <v>1</v>
      </c>
      <c r="M924">
        <f t="shared" si="58"/>
        <v>1</v>
      </c>
    </row>
    <row r="925" spans="1:13" hidden="1">
      <c r="A925" s="6">
        <f t="shared" si="59"/>
        <v>921</v>
      </c>
      <c r="B925" s="6" t="s">
        <v>219</v>
      </c>
      <c r="C925" s="6">
        <v>12</v>
      </c>
      <c r="D925" s="6" t="s">
        <v>2180</v>
      </c>
      <c r="E925" s="6">
        <v>5</v>
      </c>
      <c r="F925" s="6" t="s">
        <v>2181</v>
      </c>
      <c r="G925" s="6" t="s">
        <v>222</v>
      </c>
      <c r="H925" s="6" t="s">
        <v>2182</v>
      </c>
      <c r="I925" s="6">
        <v>60</v>
      </c>
      <c r="J925" s="6"/>
      <c r="K925" s="7">
        <f t="shared" si="56"/>
        <v>0</v>
      </c>
      <c r="L925">
        <f t="shared" si="57"/>
        <v>1</v>
      </c>
      <c r="M925">
        <f t="shared" si="58"/>
        <v>1</v>
      </c>
    </row>
    <row r="926" spans="1:13" hidden="1">
      <c r="A926" s="6">
        <f t="shared" si="59"/>
        <v>922</v>
      </c>
      <c r="B926" s="6" t="s">
        <v>548</v>
      </c>
      <c r="C926" s="6">
        <v>16</v>
      </c>
      <c r="D926" s="6" t="s">
        <v>2183</v>
      </c>
      <c r="E926" s="6">
        <v>5</v>
      </c>
      <c r="F926" s="6" t="s">
        <v>160</v>
      </c>
      <c r="G926" s="6" t="s">
        <v>2184</v>
      </c>
      <c r="H926" s="6" t="s">
        <v>2185</v>
      </c>
      <c r="I926" s="6">
        <v>60</v>
      </c>
      <c r="J926" s="6"/>
      <c r="K926" s="7">
        <f t="shared" si="56"/>
        <v>0</v>
      </c>
      <c r="L926">
        <f t="shared" si="57"/>
        <v>1</v>
      </c>
      <c r="M926">
        <f t="shared" si="58"/>
        <v>1</v>
      </c>
    </row>
    <row r="927" spans="1:13" hidden="1">
      <c r="A927" s="6">
        <f t="shared" si="59"/>
        <v>923</v>
      </c>
      <c r="B927" s="6" t="s">
        <v>224</v>
      </c>
      <c r="C927" s="6">
        <v>13</v>
      </c>
      <c r="D927" s="6" t="s">
        <v>2186</v>
      </c>
      <c r="E927" s="6">
        <v>5</v>
      </c>
      <c r="F927" s="6" t="s">
        <v>101</v>
      </c>
      <c r="G927" s="6" t="s">
        <v>2187</v>
      </c>
      <c r="H927" s="6" t="s">
        <v>2188</v>
      </c>
      <c r="I927" s="6">
        <v>60</v>
      </c>
      <c r="J927" s="6"/>
      <c r="K927" s="7">
        <f t="shared" si="56"/>
        <v>0</v>
      </c>
      <c r="L927">
        <f t="shared" si="57"/>
        <v>1</v>
      </c>
      <c r="M927">
        <f t="shared" si="58"/>
        <v>1</v>
      </c>
    </row>
    <row r="928" spans="1:13" hidden="1">
      <c r="A928" s="6">
        <f t="shared" si="59"/>
        <v>924</v>
      </c>
      <c r="B928" s="6" t="s">
        <v>67</v>
      </c>
      <c r="C928" s="6">
        <v>24</v>
      </c>
      <c r="D928" s="6" t="s">
        <v>2189</v>
      </c>
      <c r="E928" s="6">
        <v>5</v>
      </c>
      <c r="F928" s="6" t="s">
        <v>123</v>
      </c>
      <c r="G928" s="6" t="s">
        <v>124</v>
      </c>
      <c r="H928" s="6" t="s">
        <v>125</v>
      </c>
      <c r="I928" s="6">
        <v>60</v>
      </c>
      <c r="J928" s="6"/>
      <c r="K928" s="7">
        <f t="shared" si="56"/>
        <v>0</v>
      </c>
      <c r="L928">
        <f t="shared" si="57"/>
        <v>1</v>
      </c>
      <c r="M928">
        <f t="shared" si="58"/>
        <v>1</v>
      </c>
    </row>
    <row r="929" spans="1:13" hidden="1">
      <c r="A929" s="6">
        <f t="shared" si="59"/>
        <v>925</v>
      </c>
      <c r="B929" s="6" t="s">
        <v>67</v>
      </c>
      <c r="C929" s="6">
        <v>25</v>
      </c>
      <c r="D929" s="6" t="s">
        <v>2190</v>
      </c>
      <c r="E929" s="6">
        <v>5</v>
      </c>
      <c r="F929" s="6" t="s">
        <v>87</v>
      </c>
      <c r="G929" s="6" t="s">
        <v>1320</v>
      </c>
      <c r="H929" s="6" t="s">
        <v>2191</v>
      </c>
      <c r="I929" s="6">
        <v>60</v>
      </c>
      <c r="J929" s="6"/>
      <c r="K929" s="7">
        <f t="shared" si="56"/>
        <v>0</v>
      </c>
      <c r="L929">
        <f t="shared" si="57"/>
        <v>1</v>
      </c>
      <c r="M929">
        <f t="shared" si="58"/>
        <v>1</v>
      </c>
    </row>
    <row r="930" spans="1:13" hidden="1">
      <c r="A930" s="6">
        <f t="shared" si="59"/>
        <v>926</v>
      </c>
      <c r="B930" s="8" t="s">
        <v>238</v>
      </c>
      <c r="C930" s="8">
        <v>40</v>
      </c>
      <c r="D930" s="8" t="s">
        <v>2192</v>
      </c>
      <c r="E930" s="8">
        <v>5</v>
      </c>
      <c r="F930" s="8" t="s">
        <v>97</v>
      </c>
      <c r="G930" s="8" t="s">
        <v>240</v>
      </c>
      <c r="H930" s="8" t="s">
        <v>241</v>
      </c>
      <c r="I930" s="8">
        <v>60</v>
      </c>
      <c r="J930" s="6"/>
      <c r="K930" s="7">
        <f t="shared" si="56"/>
        <v>0</v>
      </c>
      <c r="L930">
        <f t="shared" si="57"/>
        <v>1</v>
      </c>
      <c r="M930">
        <f t="shared" si="58"/>
        <v>1</v>
      </c>
    </row>
    <row r="931" spans="1:13" hidden="1">
      <c r="A931" s="6">
        <f t="shared" si="59"/>
        <v>927</v>
      </c>
      <c r="B931" s="6" t="s">
        <v>238</v>
      </c>
      <c r="C931" s="6">
        <v>41</v>
      </c>
      <c r="D931" s="6" t="s">
        <v>2193</v>
      </c>
      <c r="E931" s="6">
        <v>5</v>
      </c>
      <c r="F931" s="6" t="s">
        <v>87</v>
      </c>
      <c r="G931" s="6" t="s">
        <v>2194</v>
      </c>
      <c r="H931" s="6" t="s">
        <v>2195</v>
      </c>
      <c r="I931" s="6">
        <v>60</v>
      </c>
      <c r="J931" s="6"/>
      <c r="K931" s="7">
        <f t="shared" si="56"/>
        <v>0</v>
      </c>
      <c r="L931">
        <f t="shared" si="57"/>
        <v>1</v>
      </c>
      <c r="M931">
        <f t="shared" si="58"/>
        <v>1</v>
      </c>
    </row>
    <row r="932" spans="1:13" hidden="1">
      <c r="A932" s="6">
        <f t="shared" si="59"/>
        <v>928</v>
      </c>
      <c r="B932" s="6" t="s">
        <v>50</v>
      </c>
      <c r="C932" s="6">
        <v>33</v>
      </c>
      <c r="D932" s="6" t="s">
        <v>2196</v>
      </c>
      <c r="E932" s="6">
        <v>5</v>
      </c>
      <c r="F932" s="6" t="s">
        <v>2197</v>
      </c>
      <c r="G932" s="6" t="s">
        <v>102</v>
      </c>
      <c r="H932" s="6" t="s">
        <v>2198</v>
      </c>
      <c r="I932" s="6">
        <v>60</v>
      </c>
      <c r="J932" s="6"/>
      <c r="K932" s="7">
        <f t="shared" si="56"/>
        <v>0</v>
      </c>
      <c r="L932">
        <f t="shared" si="57"/>
        <v>1</v>
      </c>
      <c r="M932">
        <f t="shared" si="58"/>
        <v>1</v>
      </c>
    </row>
    <row r="933" spans="1:13" hidden="1">
      <c r="A933" s="6">
        <f t="shared" si="59"/>
        <v>929</v>
      </c>
      <c r="B933" s="6" t="s">
        <v>50</v>
      </c>
      <c r="C933" s="6">
        <v>34</v>
      </c>
      <c r="D933" s="6" t="s">
        <v>2199</v>
      </c>
      <c r="E933" s="6">
        <v>5</v>
      </c>
      <c r="F933" s="6" t="s">
        <v>1170</v>
      </c>
      <c r="G933" s="6" t="s">
        <v>1171</v>
      </c>
      <c r="H933" s="6" t="s">
        <v>1172</v>
      </c>
      <c r="I933" s="6">
        <v>60</v>
      </c>
      <c r="J933" s="6"/>
      <c r="K933" s="7">
        <f t="shared" si="56"/>
        <v>0</v>
      </c>
      <c r="L933">
        <f t="shared" si="57"/>
        <v>1</v>
      </c>
      <c r="M933">
        <f t="shared" si="58"/>
        <v>1</v>
      </c>
    </row>
    <row r="934" spans="1:13" hidden="1">
      <c r="A934" s="6">
        <f t="shared" si="59"/>
        <v>930</v>
      </c>
      <c r="B934" s="6" t="s">
        <v>1102</v>
      </c>
      <c r="C934" s="6">
        <v>6</v>
      </c>
      <c r="D934" s="6" t="s">
        <v>2200</v>
      </c>
      <c r="E934" s="6">
        <v>5</v>
      </c>
      <c r="F934" s="6" t="s">
        <v>2010</v>
      </c>
      <c r="G934" s="6" t="s">
        <v>2011</v>
      </c>
      <c r="H934" s="6" t="s">
        <v>2012</v>
      </c>
      <c r="I934" s="6">
        <v>60</v>
      </c>
      <c r="J934" s="6"/>
      <c r="K934" s="7">
        <f t="shared" si="56"/>
        <v>0</v>
      </c>
      <c r="L934">
        <f t="shared" si="57"/>
        <v>1</v>
      </c>
      <c r="M934">
        <f t="shared" si="58"/>
        <v>1</v>
      </c>
    </row>
    <row r="935" spans="1:13" hidden="1">
      <c r="A935" s="6">
        <f t="shared" si="59"/>
        <v>931</v>
      </c>
      <c r="B935" s="6" t="s">
        <v>1111</v>
      </c>
      <c r="C935" s="6">
        <v>9</v>
      </c>
      <c r="D935" s="6" t="s">
        <v>2201</v>
      </c>
      <c r="E935" s="6">
        <v>5</v>
      </c>
      <c r="F935" s="6" t="s">
        <v>1659</v>
      </c>
      <c r="G935" s="6" t="s">
        <v>2202</v>
      </c>
      <c r="H935" s="6" t="s">
        <v>2203</v>
      </c>
      <c r="I935" s="6">
        <v>60</v>
      </c>
      <c r="J935" s="6"/>
      <c r="K935" s="7">
        <f t="shared" si="56"/>
        <v>0</v>
      </c>
      <c r="L935">
        <f t="shared" si="57"/>
        <v>1</v>
      </c>
      <c r="M935">
        <f t="shared" si="58"/>
        <v>1</v>
      </c>
    </row>
    <row r="936" spans="1:13" hidden="1">
      <c r="A936" s="6">
        <f t="shared" si="59"/>
        <v>932</v>
      </c>
      <c r="B936" s="6" t="s">
        <v>1111</v>
      </c>
      <c r="C936" s="6">
        <v>10</v>
      </c>
      <c r="D936" s="6" t="s">
        <v>2204</v>
      </c>
      <c r="E936" s="6">
        <v>5</v>
      </c>
      <c r="F936" s="6" t="s">
        <v>87</v>
      </c>
      <c r="G936" s="6" t="s">
        <v>2205</v>
      </c>
      <c r="H936" s="6" t="s">
        <v>2206</v>
      </c>
      <c r="I936" s="6">
        <v>60</v>
      </c>
      <c r="J936" s="6"/>
      <c r="K936" s="7">
        <f t="shared" si="56"/>
        <v>0</v>
      </c>
      <c r="L936">
        <f t="shared" si="57"/>
        <v>1</v>
      </c>
      <c r="M936">
        <f t="shared" si="58"/>
        <v>1</v>
      </c>
    </row>
    <row r="937" spans="1:13" hidden="1">
      <c r="A937" s="6">
        <f t="shared" si="59"/>
        <v>933</v>
      </c>
      <c r="B937" s="6" t="s">
        <v>55</v>
      </c>
      <c r="C937" s="6">
        <v>93</v>
      </c>
      <c r="D937" s="6" t="s">
        <v>2207</v>
      </c>
      <c r="E937" s="6">
        <v>5</v>
      </c>
      <c r="F937" s="6" t="s">
        <v>1592</v>
      </c>
      <c r="G937" s="6" t="s">
        <v>1593</v>
      </c>
      <c r="H937" s="6" t="s">
        <v>1594</v>
      </c>
      <c r="I937" s="6">
        <v>59</v>
      </c>
      <c r="J937" s="6"/>
      <c r="K937" s="7">
        <f t="shared" si="56"/>
        <v>0</v>
      </c>
      <c r="L937">
        <f t="shared" si="57"/>
        <v>1</v>
      </c>
      <c r="M937">
        <f t="shared" si="58"/>
        <v>1</v>
      </c>
    </row>
    <row r="938" spans="1:13" hidden="1">
      <c r="A938" s="6">
        <f t="shared" si="59"/>
        <v>934</v>
      </c>
      <c r="B938" s="6" t="s">
        <v>90</v>
      </c>
      <c r="C938" s="6">
        <v>55</v>
      </c>
      <c r="D938" s="6" t="s">
        <v>2208</v>
      </c>
      <c r="E938" s="6">
        <v>5</v>
      </c>
      <c r="F938" s="6" t="s">
        <v>1853</v>
      </c>
      <c r="G938" s="6" t="s">
        <v>2209</v>
      </c>
      <c r="H938" s="6" t="s">
        <v>2210</v>
      </c>
      <c r="I938" s="6">
        <v>59</v>
      </c>
      <c r="J938" s="6"/>
      <c r="K938" s="7">
        <f t="shared" si="56"/>
        <v>0</v>
      </c>
      <c r="L938">
        <f t="shared" si="57"/>
        <v>1</v>
      </c>
      <c r="M938">
        <f t="shared" si="58"/>
        <v>1</v>
      </c>
    </row>
    <row r="939" spans="1:13" hidden="1">
      <c r="A939" s="6">
        <f t="shared" si="59"/>
        <v>935</v>
      </c>
      <c r="B939" s="6" t="s">
        <v>95</v>
      </c>
      <c r="C939" s="6">
        <v>37</v>
      </c>
      <c r="D939" s="6" t="s">
        <v>2211</v>
      </c>
      <c r="E939" s="6">
        <v>5</v>
      </c>
      <c r="F939" s="6" t="s">
        <v>505</v>
      </c>
      <c r="G939" s="6" t="s">
        <v>363</v>
      </c>
      <c r="H939" s="6" t="s">
        <v>2212</v>
      </c>
      <c r="I939" s="6">
        <v>59</v>
      </c>
      <c r="J939" s="6"/>
      <c r="K939" s="7">
        <f t="shared" si="56"/>
        <v>0</v>
      </c>
      <c r="L939">
        <f t="shared" si="57"/>
        <v>1</v>
      </c>
      <c r="M939">
        <f t="shared" si="58"/>
        <v>1</v>
      </c>
    </row>
    <row r="940" spans="1:13" hidden="1">
      <c r="A940" s="6">
        <f t="shared" si="59"/>
        <v>936</v>
      </c>
      <c r="B940" s="6" t="s">
        <v>41</v>
      </c>
      <c r="C940" s="6">
        <v>31</v>
      </c>
      <c r="D940" s="6" t="s">
        <v>2213</v>
      </c>
      <c r="E940" s="6">
        <v>5</v>
      </c>
      <c r="F940" s="6" t="s">
        <v>1659</v>
      </c>
      <c r="G940" s="6" t="s">
        <v>2214</v>
      </c>
      <c r="H940" s="6" t="s">
        <v>2215</v>
      </c>
      <c r="I940" s="6">
        <v>59</v>
      </c>
      <c r="J940" s="6"/>
      <c r="K940" s="7">
        <f t="shared" si="56"/>
        <v>0</v>
      </c>
      <c r="L940">
        <f t="shared" si="57"/>
        <v>1</v>
      </c>
      <c r="M940">
        <f t="shared" si="58"/>
        <v>1</v>
      </c>
    </row>
    <row r="941" spans="1:13" hidden="1">
      <c r="A941" s="6">
        <f t="shared" si="59"/>
        <v>937</v>
      </c>
      <c r="B941" s="6" t="s">
        <v>118</v>
      </c>
      <c r="C941" s="6">
        <v>30</v>
      </c>
      <c r="D941" s="6" t="s">
        <v>2216</v>
      </c>
      <c r="E941" s="6">
        <v>5</v>
      </c>
      <c r="F941" s="6" t="s">
        <v>69</v>
      </c>
      <c r="G941" s="6" t="s">
        <v>2217</v>
      </c>
      <c r="H941" s="6" t="s">
        <v>2218</v>
      </c>
      <c r="I941" s="6">
        <v>59</v>
      </c>
      <c r="J941" s="6"/>
      <c r="K941" s="7">
        <f t="shared" si="56"/>
        <v>0</v>
      </c>
      <c r="L941">
        <f t="shared" si="57"/>
        <v>1</v>
      </c>
      <c r="M941">
        <f t="shared" si="58"/>
        <v>1</v>
      </c>
    </row>
    <row r="942" spans="1:13" hidden="1">
      <c r="A942" s="6">
        <f t="shared" si="59"/>
        <v>938</v>
      </c>
      <c r="B942" s="6" t="s">
        <v>118</v>
      </c>
      <c r="C942" s="6">
        <v>30</v>
      </c>
      <c r="D942" s="6" t="s">
        <v>2216</v>
      </c>
      <c r="E942" s="6">
        <v>5</v>
      </c>
      <c r="F942" s="6" t="s">
        <v>69</v>
      </c>
      <c r="G942" s="6" t="s">
        <v>2217</v>
      </c>
      <c r="H942" s="6" t="s">
        <v>2218</v>
      </c>
      <c r="I942" s="6">
        <v>59</v>
      </c>
      <c r="J942" s="6"/>
      <c r="K942" s="7">
        <f t="shared" si="56"/>
        <v>0</v>
      </c>
      <c r="L942">
        <f t="shared" si="57"/>
        <v>1</v>
      </c>
      <c r="M942">
        <f t="shared" si="58"/>
        <v>1</v>
      </c>
    </row>
    <row r="943" spans="1:13" hidden="1">
      <c r="A943" s="6">
        <f t="shared" si="59"/>
        <v>939</v>
      </c>
      <c r="B943" s="6" t="s">
        <v>26</v>
      </c>
      <c r="C943" s="6">
        <v>28</v>
      </c>
      <c r="D943" s="6" t="s">
        <v>2219</v>
      </c>
      <c r="E943" s="6">
        <v>5</v>
      </c>
      <c r="F943" s="6" t="s">
        <v>204</v>
      </c>
      <c r="G943" s="6" t="s">
        <v>1536</v>
      </c>
      <c r="H943" s="6" t="s">
        <v>1537</v>
      </c>
      <c r="I943" s="6">
        <v>59</v>
      </c>
      <c r="J943" s="6"/>
      <c r="K943" s="7">
        <f t="shared" si="56"/>
        <v>0</v>
      </c>
      <c r="L943">
        <f t="shared" si="57"/>
        <v>1</v>
      </c>
      <c r="M943">
        <f t="shared" si="58"/>
        <v>1</v>
      </c>
    </row>
    <row r="944" spans="1:13" hidden="1">
      <c r="A944" s="6">
        <f t="shared" si="59"/>
        <v>940</v>
      </c>
      <c r="B944" s="6" t="s">
        <v>148</v>
      </c>
      <c r="C944" s="6">
        <v>56</v>
      </c>
      <c r="D944" s="6" t="s">
        <v>2220</v>
      </c>
      <c r="E944" s="6">
        <v>5</v>
      </c>
      <c r="F944" s="6" t="s">
        <v>286</v>
      </c>
      <c r="G944" s="6" t="s">
        <v>287</v>
      </c>
      <c r="H944" s="6" t="s">
        <v>288</v>
      </c>
      <c r="I944" s="6">
        <v>59</v>
      </c>
      <c r="J944" s="6"/>
      <c r="K944" s="7">
        <f t="shared" si="56"/>
        <v>0</v>
      </c>
      <c r="L944">
        <f t="shared" si="57"/>
        <v>1</v>
      </c>
      <c r="M944">
        <f t="shared" si="58"/>
        <v>1</v>
      </c>
    </row>
    <row r="945" spans="1:13" hidden="1">
      <c r="A945" s="6">
        <f t="shared" si="59"/>
        <v>941</v>
      </c>
      <c r="B945" s="6" t="s">
        <v>198</v>
      </c>
      <c r="C945" s="6">
        <v>63</v>
      </c>
      <c r="D945" s="6" t="s">
        <v>2221</v>
      </c>
      <c r="E945" s="6">
        <v>5</v>
      </c>
      <c r="F945" s="6" t="s">
        <v>2222</v>
      </c>
      <c r="G945" s="6" t="s">
        <v>634</v>
      </c>
      <c r="H945" s="6" t="s">
        <v>2223</v>
      </c>
      <c r="I945" s="6">
        <v>59</v>
      </c>
      <c r="J945" s="6"/>
      <c r="K945" s="7">
        <f t="shared" si="56"/>
        <v>0</v>
      </c>
      <c r="L945">
        <f t="shared" si="57"/>
        <v>1</v>
      </c>
      <c r="M945">
        <f t="shared" si="58"/>
        <v>1</v>
      </c>
    </row>
    <row r="946" spans="1:13" hidden="1">
      <c r="A946" s="6">
        <f t="shared" si="59"/>
        <v>942</v>
      </c>
      <c r="B946" s="6" t="s">
        <v>219</v>
      </c>
      <c r="C946" s="6">
        <v>13</v>
      </c>
      <c r="D946" s="6" t="s">
        <v>2224</v>
      </c>
      <c r="E946" s="6">
        <v>5</v>
      </c>
      <c r="F946" s="6" t="s">
        <v>375</v>
      </c>
      <c r="G946" s="6" t="s">
        <v>376</v>
      </c>
      <c r="H946" s="6" t="s">
        <v>1428</v>
      </c>
      <c r="I946" s="6">
        <v>59</v>
      </c>
      <c r="J946" s="6"/>
      <c r="K946" s="7">
        <f t="shared" si="56"/>
        <v>0</v>
      </c>
      <c r="L946">
        <f t="shared" si="57"/>
        <v>1</v>
      </c>
      <c r="M946">
        <f t="shared" si="58"/>
        <v>1</v>
      </c>
    </row>
    <row r="947" spans="1:13" hidden="1">
      <c r="A947" s="6">
        <f t="shared" si="59"/>
        <v>943</v>
      </c>
      <c r="B947" s="6" t="s">
        <v>158</v>
      </c>
      <c r="C947" s="6">
        <v>20</v>
      </c>
      <c r="D947" s="6" t="s">
        <v>2225</v>
      </c>
      <c r="E947" s="6">
        <v>5</v>
      </c>
      <c r="F947" s="6" t="s">
        <v>226</v>
      </c>
      <c r="G947" s="6" t="s">
        <v>776</v>
      </c>
      <c r="H947" s="6" t="s">
        <v>1160</v>
      </c>
      <c r="I947" s="6">
        <v>59</v>
      </c>
      <c r="J947" s="6"/>
      <c r="K947" s="7">
        <f t="shared" si="56"/>
        <v>0</v>
      </c>
      <c r="L947">
        <f t="shared" si="57"/>
        <v>1</v>
      </c>
      <c r="M947">
        <f t="shared" si="58"/>
        <v>1</v>
      </c>
    </row>
    <row r="948" spans="1:13" hidden="1">
      <c r="A948" s="6">
        <f t="shared" si="59"/>
        <v>944</v>
      </c>
      <c r="B948" s="6" t="s">
        <v>55</v>
      </c>
      <c r="C948" s="6">
        <v>94</v>
      </c>
      <c r="D948" s="6" t="s">
        <v>2226</v>
      </c>
      <c r="E948" s="6">
        <v>5</v>
      </c>
      <c r="F948" s="6" t="s">
        <v>1365</v>
      </c>
      <c r="G948" s="6" t="s">
        <v>1366</v>
      </c>
      <c r="H948" s="6" t="s">
        <v>1367</v>
      </c>
      <c r="I948" s="6">
        <v>58</v>
      </c>
      <c r="J948" s="6"/>
      <c r="K948" s="7">
        <f t="shared" si="56"/>
        <v>0</v>
      </c>
      <c r="L948">
        <f t="shared" si="57"/>
        <v>1</v>
      </c>
      <c r="M948">
        <f t="shared" si="58"/>
        <v>1</v>
      </c>
    </row>
    <row r="949" spans="1:13" hidden="1">
      <c r="A949" s="6">
        <f t="shared" si="59"/>
        <v>945</v>
      </c>
      <c r="B949" s="6" t="s">
        <v>95</v>
      </c>
      <c r="C949" s="6">
        <v>38</v>
      </c>
      <c r="D949" s="6" t="s">
        <v>2227</v>
      </c>
      <c r="E949" s="6">
        <v>5</v>
      </c>
      <c r="F949" s="6" t="s">
        <v>1083</v>
      </c>
      <c r="G949" s="6" t="s">
        <v>2228</v>
      </c>
      <c r="H949" s="6" t="s">
        <v>2229</v>
      </c>
      <c r="I949" s="6">
        <v>58</v>
      </c>
      <c r="J949" s="6"/>
      <c r="K949" s="7">
        <f t="shared" si="56"/>
        <v>0</v>
      </c>
      <c r="L949">
        <f t="shared" si="57"/>
        <v>1</v>
      </c>
      <c r="M949">
        <f t="shared" si="58"/>
        <v>1</v>
      </c>
    </row>
    <row r="950" spans="1:13" hidden="1">
      <c r="A950" s="6">
        <f t="shared" si="59"/>
        <v>946</v>
      </c>
      <c r="B950" s="6" t="s">
        <v>95</v>
      </c>
      <c r="C950" s="6">
        <v>39</v>
      </c>
      <c r="D950" s="6" t="s">
        <v>2230</v>
      </c>
      <c r="E950" s="6">
        <v>5</v>
      </c>
      <c r="F950" s="6" t="s">
        <v>1978</v>
      </c>
      <c r="G950" s="6" t="s">
        <v>1979</v>
      </c>
      <c r="H950" s="6" t="s">
        <v>1980</v>
      </c>
      <c r="I950" s="6">
        <v>58</v>
      </c>
      <c r="J950" s="6"/>
      <c r="K950" s="7">
        <f t="shared" si="56"/>
        <v>0</v>
      </c>
      <c r="L950">
        <f t="shared" si="57"/>
        <v>1</v>
      </c>
      <c r="M950">
        <f t="shared" si="58"/>
        <v>1</v>
      </c>
    </row>
    <row r="951" spans="1:13" hidden="1">
      <c r="A951" s="6">
        <f t="shared" si="59"/>
        <v>947</v>
      </c>
      <c r="B951" s="6" t="s">
        <v>31</v>
      </c>
      <c r="C951" s="6">
        <v>63</v>
      </c>
      <c r="D951" s="6" t="s">
        <v>2231</v>
      </c>
      <c r="E951" s="6">
        <v>5</v>
      </c>
      <c r="F951" s="6" t="s">
        <v>200</v>
      </c>
      <c r="G951" s="6" t="s">
        <v>34</v>
      </c>
      <c r="H951" s="6" t="s">
        <v>2232</v>
      </c>
      <c r="I951" s="6">
        <v>58</v>
      </c>
      <c r="J951" s="6"/>
      <c r="K951" s="7">
        <f t="shared" si="56"/>
        <v>0</v>
      </c>
      <c r="L951">
        <f t="shared" si="57"/>
        <v>1</v>
      </c>
      <c r="M951">
        <f t="shared" si="58"/>
        <v>1</v>
      </c>
    </row>
    <row r="952" spans="1:13" hidden="1">
      <c r="A952" s="6">
        <f t="shared" si="59"/>
        <v>948</v>
      </c>
      <c r="B952" s="6" t="s">
        <v>113</v>
      </c>
      <c r="C952" s="6">
        <v>18</v>
      </c>
      <c r="D952" s="6" t="s">
        <v>2233</v>
      </c>
      <c r="E952" s="6">
        <v>5</v>
      </c>
      <c r="F952" s="6" t="s">
        <v>1141</v>
      </c>
      <c r="G952" s="6" t="s">
        <v>2234</v>
      </c>
      <c r="H952" s="6" t="s">
        <v>2235</v>
      </c>
      <c r="I952" s="6">
        <v>58</v>
      </c>
      <c r="J952" s="6"/>
      <c r="K952" s="7">
        <f t="shared" si="56"/>
        <v>0</v>
      </c>
      <c r="L952">
        <f t="shared" si="57"/>
        <v>1</v>
      </c>
      <c r="M952">
        <f t="shared" si="58"/>
        <v>1</v>
      </c>
    </row>
    <row r="953" spans="1:13" hidden="1">
      <c r="A953" s="6">
        <f t="shared" si="59"/>
        <v>949</v>
      </c>
      <c r="B953" s="6" t="s">
        <v>118</v>
      </c>
      <c r="C953" s="6">
        <v>31</v>
      </c>
      <c r="D953" s="6" t="s">
        <v>2236</v>
      </c>
      <c r="E953" s="6">
        <v>5</v>
      </c>
      <c r="F953" s="6" t="s">
        <v>69</v>
      </c>
      <c r="G953" s="6" t="s">
        <v>2237</v>
      </c>
      <c r="H953" s="6" t="s">
        <v>2238</v>
      </c>
      <c r="I953" s="6">
        <v>58</v>
      </c>
      <c r="J953" s="6"/>
      <c r="K953" s="7">
        <f t="shared" si="56"/>
        <v>0</v>
      </c>
      <c r="L953">
        <f t="shared" si="57"/>
        <v>1</v>
      </c>
      <c r="M953">
        <f t="shared" si="58"/>
        <v>1</v>
      </c>
    </row>
    <row r="954" spans="1:13" hidden="1">
      <c r="A954" s="6">
        <f t="shared" si="59"/>
        <v>950</v>
      </c>
      <c r="B954" s="6" t="s">
        <v>118</v>
      </c>
      <c r="C954" s="6">
        <v>31</v>
      </c>
      <c r="D954" s="6" t="s">
        <v>2236</v>
      </c>
      <c r="E954" s="6">
        <v>5</v>
      </c>
      <c r="F954" s="6" t="s">
        <v>69</v>
      </c>
      <c r="G954" s="6" t="s">
        <v>2237</v>
      </c>
      <c r="H954" s="6" t="s">
        <v>2238</v>
      </c>
      <c r="I954" s="6">
        <v>58</v>
      </c>
      <c r="J954" s="6"/>
      <c r="K954" s="7">
        <f t="shared" si="56"/>
        <v>0</v>
      </c>
      <c r="L954">
        <f t="shared" si="57"/>
        <v>1</v>
      </c>
      <c r="M954">
        <f t="shared" si="58"/>
        <v>1</v>
      </c>
    </row>
    <row r="955" spans="1:13" hidden="1">
      <c r="A955" s="6">
        <f t="shared" si="59"/>
        <v>951</v>
      </c>
      <c r="B955" s="6" t="s">
        <v>26</v>
      </c>
      <c r="C955" s="6">
        <v>29</v>
      </c>
      <c r="D955" s="6" t="s">
        <v>2239</v>
      </c>
      <c r="E955" s="6">
        <v>5</v>
      </c>
      <c r="F955" s="6" t="s">
        <v>204</v>
      </c>
      <c r="G955" s="6" t="s">
        <v>1536</v>
      </c>
      <c r="H955" s="6" t="s">
        <v>1537</v>
      </c>
      <c r="I955" s="6">
        <v>58</v>
      </c>
      <c r="J955" s="6"/>
      <c r="K955" s="7">
        <f t="shared" si="56"/>
        <v>0</v>
      </c>
      <c r="L955">
        <f t="shared" si="57"/>
        <v>1</v>
      </c>
      <c r="M955">
        <f t="shared" si="58"/>
        <v>1</v>
      </c>
    </row>
    <row r="956" spans="1:13" hidden="1">
      <c r="A956" s="6">
        <f t="shared" si="59"/>
        <v>952</v>
      </c>
      <c r="B956" s="6" t="s">
        <v>143</v>
      </c>
      <c r="C956" s="6">
        <v>27</v>
      </c>
      <c r="D956" s="6" t="s">
        <v>2240</v>
      </c>
      <c r="E956" s="6">
        <v>5</v>
      </c>
      <c r="F956" s="6" t="s">
        <v>2241</v>
      </c>
      <c r="G956" s="6" t="s">
        <v>2242</v>
      </c>
      <c r="H956" s="6" t="s">
        <v>2243</v>
      </c>
      <c r="I956" s="6">
        <v>58</v>
      </c>
      <c r="J956" s="6"/>
      <c r="K956" s="7">
        <f t="shared" si="56"/>
        <v>0</v>
      </c>
      <c r="L956">
        <f t="shared" si="57"/>
        <v>1</v>
      </c>
      <c r="M956">
        <f t="shared" si="58"/>
        <v>1</v>
      </c>
    </row>
    <row r="957" spans="1:13" hidden="1">
      <c r="A957" s="6">
        <f t="shared" si="59"/>
        <v>953</v>
      </c>
      <c r="B957" s="6" t="s">
        <v>148</v>
      </c>
      <c r="C957" s="6">
        <v>57</v>
      </c>
      <c r="D957" s="6" t="s">
        <v>1882</v>
      </c>
      <c r="E957" s="6">
        <v>5</v>
      </c>
      <c r="F957" s="6" t="s">
        <v>1667</v>
      </c>
      <c r="G957" s="6" t="s">
        <v>1668</v>
      </c>
      <c r="H957" s="6" t="s">
        <v>1671</v>
      </c>
      <c r="I957" s="6">
        <v>58</v>
      </c>
      <c r="J957" s="6"/>
      <c r="K957" s="7">
        <f t="shared" si="56"/>
        <v>0</v>
      </c>
      <c r="L957">
        <f t="shared" si="57"/>
        <v>1</v>
      </c>
      <c r="M957">
        <f t="shared" si="58"/>
        <v>1</v>
      </c>
    </row>
    <row r="958" spans="1:13" hidden="1">
      <c r="A958" s="6">
        <f t="shared" si="59"/>
        <v>954</v>
      </c>
      <c r="B958" s="6" t="s">
        <v>198</v>
      </c>
      <c r="C958" s="6">
        <v>64</v>
      </c>
      <c r="D958" s="6" t="s">
        <v>2244</v>
      </c>
      <c r="E958" s="6">
        <v>5</v>
      </c>
      <c r="F958" s="6" t="s">
        <v>540</v>
      </c>
      <c r="G958" s="6" t="s">
        <v>213</v>
      </c>
      <c r="H958" s="6" t="s">
        <v>541</v>
      </c>
      <c r="I958" s="6">
        <v>58</v>
      </c>
      <c r="J958" s="6"/>
      <c r="K958" s="7">
        <f t="shared" si="56"/>
        <v>0</v>
      </c>
      <c r="L958">
        <f t="shared" si="57"/>
        <v>1</v>
      </c>
      <c r="M958">
        <f t="shared" si="58"/>
        <v>1</v>
      </c>
    </row>
    <row r="959" spans="1:13" hidden="1">
      <c r="A959" s="6">
        <f t="shared" si="59"/>
        <v>955</v>
      </c>
      <c r="B959" s="6" t="s">
        <v>158</v>
      </c>
      <c r="C959" s="6">
        <v>21</v>
      </c>
      <c r="D959" s="6" t="s">
        <v>2245</v>
      </c>
      <c r="E959" s="6">
        <v>5</v>
      </c>
      <c r="F959" s="6" t="s">
        <v>328</v>
      </c>
      <c r="G959" s="6" t="s">
        <v>776</v>
      </c>
      <c r="H959" s="6" t="s">
        <v>777</v>
      </c>
      <c r="I959" s="6">
        <v>58</v>
      </c>
      <c r="J959" s="6"/>
      <c r="K959" s="7">
        <f t="shared" si="56"/>
        <v>0</v>
      </c>
      <c r="L959">
        <f t="shared" si="57"/>
        <v>1</v>
      </c>
      <c r="M959">
        <f t="shared" si="58"/>
        <v>1</v>
      </c>
    </row>
    <row r="960" spans="1:13" hidden="1">
      <c r="A960" s="6">
        <f t="shared" si="59"/>
        <v>956</v>
      </c>
      <c r="B960" s="6" t="s">
        <v>233</v>
      </c>
      <c r="C960" s="6">
        <v>43</v>
      </c>
      <c r="D960" s="6" t="s">
        <v>2246</v>
      </c>
      <c r="E960" s="6">
        <v>5</v>
      </c>
      <c r="F960" s="6" t="s">
        <v>2247</v>
      </c>
      <c r="G960" s="6" t="s">
        <v>2114</v>
      </c>
      <c r="H960" s="6" t="s">
        <v>2248</v>
      </c>
      <c r="I960" s="6">
        <v>58</v>
      </c>
      <c r="J960" s="6"/>
      <c r="K960" s="7">
        <f t="shared" si="56"/>
        <v>0</v>
      </c>
      <c r="L960">
        <f t="shared" si="57"/>
        <v>1</v>
      </c>
      <c r="M960">
        <f t="shared" si="58"/>
        <v>1</v>
      </c>
    </row>
    <row r="961" spans="1:13" hidden="1">
      <c r="A961" s="6">
        <f t="shared" si="59"/>
        <v>957</v>
      </c>
      <c r="B961" s="6" t="s">
        <v>1111</v>
      </c>
      <c r="C961" s="6">
        <v>11</v>
      </c>
      <c r="D961" s="6" t="s">
        <v>2249</v>
      </c>
      <c r="E961" s="6">
        <v>5</v>
      </c>
      <c r="F961" s="6" t="s">
        <v>2128</v>
      </c>
      <c r="G961" s="6" t="s">
        <v>2250</v>
      </c>
      <c r="H961" s="6" t="s">
        <v>2130</v>
      </c>
      <c r="I961" s="6">
        <v>58</v>
      </c>
      <c r="J961" s="6"/>
      <c r="K961" s="7">
        <f t="shared" si="56"/>
        <v>0</v>
      </c>
      <c r="L961">
        <f t="shared" si="57"/>
        <v>1</v>
      </c>
      <c r="M961">
        <f t="shared" si="58"/>
        <v>1</v>
      </c>
    </row>
    <row r="962" spans="1:13" hidden="1">
      <c r="A962" s="6">
        <f t="shared" si="59"/>
        <v>958</v>
      </c>
      <c r="B962" s="6" t="s">
        <v>108</v>
      </c>
      <c r="C962" s="6">
        <v>60</v>
      </c>
      <c r="D962" s="6" t="s">
        <v>2251</v>
      </c>
      <c r="E962" s="6">
        <v>5</v>
      </c>
      <c r="F962" s="6" t="s">
        <v>2252</v>
      </c>
      <c r="G962" s="6" t="s">
        <v>509</v>
      </c>
      <c r="H962" s="6" t="s">
        <v>2253</v>
      </c>
      <c r="I962" s="6">
        <v>57</v>
      </c>
      <c r="J962" s="6"/>
      <c r="K962" s="7">
        <f t="shared" si="56"/>
        <v>0</v>
      </c>
      <c r="L962">
        <f t="shared" si="57"/>
        <v>1</v>
      </c>
      <c r="M962">
        <f t="shared" si="58"/>
        <v>1</v>
      </c>
    </row>
    <row r="963" spans="1:13" hidden="1">
      <c r="A963" s="6">
        <f t="shared" si="59"/>
        <v>959</v>
      </c>
      <c r="B963" s="6" t="s">
        <v>31</v>
      </c>
      <c r="C963" s="6">
        <v>64</v>
      </c>
      <c r="D963" s="6" t="s">
        <v>2254</v>
      </c>
      <c r="E963" s="6">
        <v>5</v>
      </c>
      <c r="F963" s="6" t="s">
        <v>2141</v>
      </c>
      <c r="G963" s="6" t="s">
        <v>2169</v>
      </c>
      <c r="H963" s="6" t="s">
        <v>2170</v>
      </c>
      <c r="I963" s="6">
        <v>57</v>
      </c>
      <c r="J963" s="6"/>
      <c r="K963" s="7">
        <f t="shared" si="56"/>
        <v>0</v>
      </c>
      <c r="L963">
        <f t="shared" si="57"/>
        <v>1</v>
      </c>
      <c r="M963">
        <f t="shared" si="58"/>
        <v>1</v>
      </c>
    </row>
    <row r="964" spans="1:13" hidden="1">
      <c r="A964" s="6">
        <f t="shared" si="59"/>
        <v>960</v>
      </c>
      <c r="B964" s="6" t="s">
        <v>198</v>
      </c>
      <c r="C964" s="6">
        <v>65</v>
      </c>
      <c r="D964" s="6" t="s">
        <v>2255</v>
      </c>
      <c r="E964" s="6">
        <v>5</v>
      </c>
      <c r="F964" s="6" t="s">
        <v>633</v>
      </c>
      <c r="G964" s="6" t="s">
        <v>634</v>
      </c>
      <c r="H964" s="6" t="s">
        <v>635</v>
      </c>
      <c r="I964" s="6">
        <v>57</v>
      </c>
      <c r="J964" s="6"/>
      <c r="K964" s="7">
        <f t="shared" si="56"/>
        <v>0</v>
      </c>
      <c r="L964">
        <f t="shared" si="57"/>
        <v>1</v>
      </c>
      <c r="M964">
        <f t="shared" si="58"/>
        <v>1</v>
      </c>
    </row>
    <row r="965" spans="1:13" hidden="1">
      <c r="A965" s="6">
        <f t="shared" si="59"/>
        <v>961</v>
      </c>
      <c r="B965" s="6" t="s">
        <v>219</v>
      </c>
      <c r="C965" s="6">
        <v>14</v>
      </c>
      <c r="D965" s="6" t="s">
        <v>2256</v>
      </c>
      <c r="E965" s="6">
        <v>5</v>
      </c>
      <c r="F965" s="6" t="s">
        <v>375</v>
      </c>
      <c r="G965" s="6" t="s">
        <v>376</v>
      </c>
      <c r="H965" s="6" t="s">
        <v>1428</v>
      </c>
      <c r="I965" s="6">
        <v>57</v>
      </c>
      <c r="J965" s="6"/>
      <c r="K965" s="7">
        <f t="shared" ref="K965:K1028" si="60">IF(OR(J965=1,J965=2,J965=3),1,0)</f>
        <v>0</v>
      </c>
      <c r="L965">
        <f t="shared" ref="L965:L1028" si="61">IF(I965&gt;=$K$2,1,0)</f>
        <v>1</v>
      </c>
      <c r="M965">
        <f t="shared" ref="M965:M1028" si="62">IF(OR(K965=1,L965=1),1,0)</f>
        <v>1</v>
      </c>
    </row>
    <row r="966" spans="1:13" hidden="1">
      <c r="A966" s="6">
        <f t="shared" si="59"/>
        <v>962</v>
      </c>
      <c r="B966" s="6" t="s">
        <v>67</v>
      </c>
      <c r="C966" s="6">
        <v>26</v>
      </c>
      <c r="D966" s="6" t="s">
        <v>2257</v>
      </c>
      <c r="E966" s="6">
        <v>5</v>
      </c>
      <c r="F966" s="6" t="s">
        <v>1564</v>
      </c>
      <c r="G966" s="6" t="s">
        <v>1320</v>
      </c>
      <c r="H966" s="6" t="s">
        <v>1834</v>
      </c>
      <c r="I966" s="6">
        <v>57</v>
      </c>
      <c r="J966" s="6"/>
      <c r="K966" s="7">
        <f t="shared" si="60"/>
        <v>0</v>
      </c>
      <c r="L966">
        <f t="shared" si="61"/>
        <v>1</v>
      </c>
      <c r="M966">
        <f t="shared" si="62"/>
        <v>1</v>
      </c>
    </row>
    <row r="967" spans="1:13" hidden="1">
      <c r="A967" s="6">
        <f t="shared" ref="A967:A1022" si="63">A966+1</f>
        <v>963</v>
      </c>
      <c r="B967" s="6" t="s">
        <v>233</v>
      </c>
      <c r="C967" s="6">
        <v>44</v>
      </c>
      <c r="D967" s="6" t="s">
        <v>2258</v>
      </c>
      <c r="E967" s="6">
        <v>5</v>
      </c>
      <c r="F967" s="6" t="s">
        <v>1784</v>
      </c>
      <c r="G967" s="6" t="s">
        <v>1785</v>
      </c>
      <c r="H967" s="6" t="s">
        <v>1786</v>
      </c>
      <c r="I967" s="6">
        <v>57</v>
      </c>
      <c r="J967" s="6"/>
      <c r="K967" s="7">
        <f t="shared" si="60"/>
        <v>0</v>
      </c>
      <c r="L967">
        <f t="shared" si="61"/>
        <v>1</v>
      </c>
      <c r="M967">
        <f t="shared" si="62"/>
        <v>1</v>
      </c>
    </row>
    <row r="968" spans="1:13" hidden="1">
      <c r="A968" s="6">
        <f t="shared" si="63"/>
        <v>964</v>
      </c>
      <c r="B968" s="6" t="s">
        <v>233</v>
      </c>
      <c r="C968" s="6">
        <v>45</v>
      </c>
      <c r="D968" s="6" t="s">
        <v>2259</v>
      </c>
      <c r="E968" s="6">
        <v>5</v>
      </c>
      <c r="F968" s="6" t="s">
        <v>2113</v>
      </c>
      <c r="G968" s="6" t="s">
        <v>2114</v>
      </c>
      <c r="H968" s="6" t="s">
        <v>2115</v>
      </c>
      <c r="I968" s="6">
        <v>57</v>
      </c>
      <c r="J968" s="6"/>
      <c r="K968" s="7">
        <f t="shared" si="60"/>
        <v>0</v>
      </c>
      <c r="L968">
        <f t="shared" si="61"/>
        <v>1</v>
      </c>
      <c r="M968">
        <f t="shared" si="62"/>
        <v>1</v>
      </c>
    </row>
    <row r="969" spans="1:13" hidden="1">
      <c r="A969" s="6">
        <f t="shared" si="63"/>
        <v>965</v>
      </c>
      <c r="B969" s="6" t="s">
        <v>233</v>
      </c>
      <c r="C969" s="6">
        <v>46</v>
      </c>
      <c r="D969" s="6" t="s">
        <v>2260</v>
      </c>
      <c r="E969" s="6">
        <v>5</v>
      </c>
      <c r="F969" s="6" t="s">
        <v>1446</v>
      </c>
      <c r="G969" s="6" t="s">
        <v>1447</v>
      </c>
      <c r="H969" s="6" t="s">
        <v>1448</v>
      </c>
      <c r="I969" s="6">
        <v>57</v>
      </c>
      <c r="J969" s="6"/>
      <c r="K969" s="7">
        <f t="shared" si="60"/>
        <v>0</v>
      </c>
      <c r="L969">
        <f t="shared" si="61"/>
        <v>1</v>
      </c>
      <c r="M969">
        <f t="shared" si="62"/>
        <v>1</v>
      </c>
    </row>
    <row r="970" spans="1:13" hidden="1">
      <c r="A970" s="6">
        <f t="shared" si="63"/>
        <v>966</v>
      </c>
      <c r="B970" s="6" t="s">
        <v>238</v>
      </c>
      <c r="C970" s="6">
        <v>42</v>
      </c>
      <c r="D970" s="6" t="s">
        <v>2261</v>
      </c>
      <c r="E970" s="6">
        <v>5</v>
      </c>
      <c r="F970" s="6" t="s">
        <v>502</v>
      </c>
      <c r="G970" s="6" t="s">
        <v>2262</v>
      </c>
      <c r="H970" s="6" t="s">
        <v>976</v>
      </c>
      <c r="I970" s="6">
        <v>57</v>
      </c>
      <c r="J970" s="6"/>
      <c r="K970" s="7">
        <f t="shared" si="60"/>
        <v>0</v>
      </c>
      <c r="L970">
        <f t="shared" si="61"/>
        <v>1</v>
      </c>
      <c r="M970">
        <f t="shared" si="62"/>
        <v>1</v>
      </c>
    </row>
    <row r="971" spans="1:13" hidden="1">
      <c r="A971" s="6">
        <f t="shared" si="63"/>
        <v>967</v>
      </c>
      <c r="B971" s="6" t="s">
        <v>1111</v>
      </c>
      <c r="C971" s="6">
        <v>12</v>
      </c>
      <c r="D971" s="6" t="s">
        <v>2263</v>
      </c>
      <c r="E971" s="6">
        <v>5</v>
      </c>
      <c r="F971" s="6" t="s">
        <v>2124</v>
      </c>
      <c r="G971" s="6" t="s">
        <v>2125</v>
      </c>
      <c r="H971" s="6" t="s">
        <v>2126</v>
      </c>
      <c r="I971" s="6">
        <v>57</v>
      </c>
      <c r="J971" s="6"/>
      <c r="K971" s="7">
        <f t="shared" si="60"/>
        <v>0</v>
      </c>
      <c r="L971">
        <f t="shared" si="61"/>
        <v>1</v>
      </c>
      <c r="M971">
        <f t="shared" si="62"/>
        <v>1</v>
      </c>
    </row>
    <row r="972" spans="1:13" hidden="1">
      <c r="A972" s="6">
        <f t="shared" si="63"/>
        <v>968</v>
      </c>
      <c r="B972" s="6" t="s">
        <v>1111</v>
      </c>
      <c r="C972" s="6">
        <v>13</v>
      </c>
      <c r="D972" s="6" t="s">
        <v>2264</v>
      </c>
      <c r="E972" s="6">
        <v>5</v>
      </c>
      <c r="F972" s="6" t="s">
        <v>2265</v>
      </c>
      <c r="G972" s="6" t="s">
        <v>2266</v>
      </c>
      <c r="H972" s="6" t="s">
        <v>2267</v>
      </c>
      <c r="I972" s="6">
        <v>57</v>
      </c>
      <c r="J972" s="6"/>
      <c r="K972" s="7">
        <f t="shared" si="60"/>
        <v>0</v>
      </c>
      <c r="L972">
        <f t="shared" si="61"/>
        <v>1</v>
      </c>
      <c r="M972">
        <f t="shared" si="62"/>
        <v>1</v>
      </c>
    </row>
    <row r="973" spans="1:13" hidden="1">
      <c r="A973" s="6">
        <f t="shared" si="63"/>
        <v>969</v>
      </c>
      <c r="B973" s="6" t="s">
        <v>95</v>
      </c>
      <c r="C973" s="6">
        <v>40</v>
      </c>
      <c r="D973" s="6" t="s">
        <v>2268</v>
      </c>
      <c r="E973" s="6">
        <v>5</v>
      </c>
      <c r="F973" s="6" t="s">
        <v>2269</v>
      </c>
      <c r="G973" s="6" t="s">
        <v>2270</v>
      </c>
      <c r="H973" s="6" t="s">
        <v>2271</v>
      </c>
      <c r="I973" s="6">
        <v>56</v>
      </c>
      <c r="J973" s="6"/>
      <c r="K973" s="7">
        <f t="shared" si="60"/>
        <v>0</v>
      </c>
      <c r="L973">
        <f t="shared" si="61"/>
        <v>1</v>
      </c>
      <c r="M973">
        <f t="shared" si="62"/>
        <v>1</v>
      </c>
    </row>
    <row r="974" spans="1:13" hidden="1">
      <c r="A974" s="6">
        <f t="shared" si="63"/>
        <v>970</v>
      </c>
      <c r="B974" s="6" t="s">
        <v>118</v>
      </c>
      <c r="C974" s="6">
        <v>32</v>
      </c>
      <c r="D974" s="6" t="s">
        <v>2272</v>
      </c>
      <c r="E974" s="6">
        <v>5</v>
      </c>
      <c r="F974" s="6" t="s">
        <v>69</v>
      </c>
      <c r="G974" s="6" t="s">
        <v>2069</v>
      </c>
      <c r="H974" s="6" t="s">
        <v>660</v>
      </c>
      <c r="I974" s="6">
        <v>56</v>
      </c>
      <c r="J974" s="6"/>
      <c r="K974" s="7">
        <f t="shared" si="60"/>
        <v>0</v>
      </c>
      <c r="L974">
        <f t="shared" si="61"/>
        <v>1</v>
      </c>
      <c r="M974">
        <f t="shared" si="62"/>
        <v>1</v>
      </c>
    </row>
    <row r="975" spans="1:13" hidden="1">
      <c r="A975" s="6">
        <f t="shared" si="63"/>
        <v>971</v>
      </c>
      <c r="B975" s="6" t="s">
        <v>118</v>
      </c>
      <c r="C975" s="6">
        <v>32</v>
      </c>
      <c r="D975" s="6" t="s">
        <v>2272</v>
      </c>
      <c r="E975" s="6">
        <v>5</v>
      </c>
      <c r="F975" s="6" t="s">
        <v>69</v>
      </c>
      <c r="G975" s="6" t="s">
        <v>2069</v>
      </c>
      <c r="H975" s="6" t="s">
        <v>660</v>
      </c>
      <c r="I975" s="6">
        <v>56</v>
      </c>
      <c r="J975" s="6"/>
      <c r="K975" s="7">
        <f t="shared" si="60"/>
        <v>0</v>
      </c>
      <c r="L975">
        <f t="shared" si="61"/>
        <v>1</v>
      </c>
      <c r="M975">
        <f t="shared" si="62"/>
        <v>1</v>
      </c>
    </row>
    <row r="976" spans="1:13" hidden="1">
      <c r="A976" s="6">
        <f t="shared" si="63"/>
        <v>972</v>
      </c>
      <c r="B976" s="6" t="s">
        <v>238</v>
      </c>
      <c r="C976" s="6">
        <v>43</v>
      </c>
      <c r="D976" s="6" t="s">
        <v>2273</v>
      </c>
      <c r="E976" s="6">
        <v>5</v>
      </c>
      <c r="F976" s="6" t="s">
        <v>2274</v>
      </c>
      <c r="G976" s="6" t="s">
        <v>2275</v>
      </c>
      <c r="H976" s="6" t="s">
        <v>2276</v>
      </c>
      <c r="I976" s="6">
        <v>56</v>
      </c>
      <c r="J976" s="6"/>
      <c r="K976" s="7">
        <f t="shared" si="60"/>
        <v>0</v>
      </c>
      <c r="L976">
        <f t="shared" si="61"/>
        <v>1</v>
      </c>
      <c r="M976">
        <f t="shared" si="62"/>
        <v>1</v>
      </c>
    </row>
    <row r="977" spans="1:13" hidden="1">
      <c r="A977" s="6">
        <f t="shared" si="63"/>
        <v>973</v>
      </c>
      <c r="B977" s="6" t="s">
        <v>238</v>
      </c>
      <c r="C977" s="6">
        <v>44</v>
      </c>
      <c r="D977" s="6" t="s">
        <v>2277</v>
      </c>
      <c r="E977" s="6">
        <v>5</v>
      </c>
      <c r="F977" s="6" t="s">
        <v>2278</v>
      </c>
      <c r="G977" s="6" t="s">
        <v>2279</v>
      </c>
      <c r="H977" s="6" t="s">
        <v>660</v>
      </c>
      <c r="I977" s="6">
        <v>56</v>
      </c>
      <c r="J977" s="6"/>
      <c r="K977" s="7">
        <f t="shared" si="60"/>
        <v>0</v>
      </c>
      <c r="L977">
        <f t="shared" si="61"/>
        <v>1</v>
      </c>
      <c r="M977">
        <f t="shared" si="62"/>
        <v>1</v>
      </c>
    </row>
    <row r="978" spans="1:13" hidden="1">
      <c r="A978" s="6">
        <f t="shared" si="63"/>
        <v>974</v>
      </c>
      <c r="B978" s="6" t="s">
        <v>242</v>
      </c>
      <c r="C978" s="6">
        <v>33</v>
      </c>
      <c r="D978" s="6" t="s">
        <v>2280</v>
      </c>
      <c r="E978" s="6">
        <v>5</v>
      </c>
      <c r="F978" s="6" t="s">
        <v>2281</v>
      </c>
      <c r="G978" s="6" t="s">
        <v>2282</v>
      </c>
      <c r="H978" s="6" t="s">
        <v>2283</v>
      </c>
      <c r="I978" s="6">
        <v>56</v>
      </c>
      <c r="J978" s="6"/>
      <c r="K978" s="7">
        <f t="shared" si="60"/>
        <v>0</v>
      </c>
      <c r="L978">
        <f t="shared" si="61"/>
        <v>1</v>
      </c>
      <c r="M978">
        <f t="shared" si="62"/>
        <v>1</v>
      </c>
    </row>
    <row r="979" spans="1:13" hidden="1">
      <c r="A979" s="6">
        <f t="shared" si="63"/>
        <v>975</v>
      </c>
      <c r="B979" s="6" t="s">
        <v>55</v>
      </c>
      <c r="C979" s="6">
        <v>95</v>
      </c>
      <c r="D979" s="6" t="s">
        <v>2284</v>
      </c>
      <c r="E979" s="6">
        <v>5</v>
      </c>
      <c r="F979" s="6" t="s">
        <v>720</v>
      </c>
      <c r="G979" s="6" t="s">
        <v>74</v>
      </c>
      <c r="H979" s="6" t="s">
        <v>721</v>
      </c>
      <c r="I979" s="6">
        <v>55</v>
      </c>
      <c r="J979" s="6"/>
      <c r="K979" s="7">
        <f t="shared" si="60"/>
        <v>0</v>
      </c>
      <c r="L979">
        <f t="shared" si="61"/>
        <v>1</v>
      </c>
      <c r="M979">
        <f t="shared" si="62"/>
        <v>1</v>
      </c>
    </row>
    <row r="980" spans="1:13" hidden="1">
      <c r="A980" s="6">
        <f t="shared" si="63"/>
        <v>976</v>
      </c>
      <c r="B980" s="6" t="s">
        <v>55</v>
      </c>
      <c r="C980" s="6">
        <v>96</v>
      </c>
      <c r="D980" s="6" t="s">
        <v>2285</v>
      </c>
      <c r="E980" s="6">
        <v>5</v>
      </c>
      <c r="F980" s="6" t="s">
        <v>1596</v>
      </c>
      <c r="G980" s="6" t="s">
        <v>1597</v>
      </c>
      <c r="H980" s="6" t="s">
        <v>1598</v>
      </c>
      <c r="I980" s="6">
        <v>55</v>
      </c>
      <c r="J980" s="6"/>
      <c r="K980" s="7">
        <f t="shared" si="60"/>
        <v>0</v>
      </c>
      <c r="L980">
        <f t="shared" si="61"/>
        <v>1</v>
      </c>
      <c r="M980">
        <f t="shared" si="62"/>
        <v>1</v>
      </c>
    </row>
    <row r="981" spans="1:13" hidden="1">
      <c r="A981" s="6">
        <f t="shared" si="63"/>
        <v>977</v>
      </c>
      <c r="B981" s="6" t="s">
        <v>31</v>
      </c>
      <c r="C981" s="6">
        <v>65</v>
      </c>
      <c r="D981" s="6" t="s">
        <v>2286</v>
      </c>
      <c r="E981" s="6">
        <v>5</v>
      </c>
      <c r="F981" s="6" t="s">
        <v>87</v>
      </c>
      <c r="G981" s="6" t="s">
        <v>2287</v>
      </c>
      <c r="H981" s="6" t="s">
        <v>2288</v>
      </c>
      <c r="I981" s="6">
        <v>55</v>
      </c>
      <c r="J981" s="6"/>
      <c r="K981" s="7">
        <f t="shared" si="60"/>
        <v>0</v>
      </c>
      <c r="L981">
        <f t="shared" si="61"/>
        <v>1</v>
      </c>
      <c r="M981">
        <f t="shared" si="62"/>
        <v>1</v>
      </c>
    </row>
    <row r="982" spans="1:13" hidden="1">
      <c r="A982" s="6">
        <f t="shared" si="63"/>
        <v>978</v>
      </c>
      <c r="B982" s="6" t="s">
        <v>26</v>
      </c>
      <c r="C982" s="6">
        <v>30</v>
      </c>
      <c r="D982" s="6" t="s">
        <v>2289</v>
      </c>
      <c r="E982" s="6">
        <v>5</v>
      </c>
      <c r="F982" s="6" t="s">
        <v>226</v>
      </c>
      <c r="G982" s="6" t="s">
        <v>850</v>
      </c>
      <c r="H982" s="6" t="s">
        <v>851</v>
      </c>
      <c r="I982" s="6">
        <v>55</v>
      </c>
      <c r="J982" s="6"/>
      <c r="K982" s="7">
        <f t="shared" si="60"/>
        <v>0</v>
      </c>
      <c r="L982">
        <f t="shared" si="61"/>
        <v>1</v>
      </c>
      <c r="M982">
        <f t="shared" si="62"/>
        <v>1</v>
      </c>
    </row>
    <row r="983" spans="1:13" hidden="1">
      <c r="A983" s="6">
        <f t="shared" si="63"/>
        <v>979</v>
      </c>
      <c r="B983" s="6" t="s">
        <v>31</v>
      </c>
      <c r="C983" s="6">
        <v>66</v>
      </c>
      <c r="D983" s="6" t="s">
        <v>2290</v>
      </c>
      <c r="E983" s="6">
        <v>5</v>
      </c>
      <c r="F983" s="6" t="s">
        <v>2291</v>
      </c>
      <c r="G983" s="6" t="s">
        <v>2292</v>
      </c>
      <c r="H983" s="6" t="s">
        <v>2293</v>
      </c>
      <c r="I983" s="6">
        <v>54</v>
      </c>
      <c r="J983" s="6"/>
      <c r="K983" s="7">
        <f t="shared" si="60"/>
        <v>0</v>
      </c>
      <c r="L983">
        <f t="shared" si="61"/>
        <v>1</v>
      </c>
      <c r="M983">
        <f t="shared" si="62"/>
        <v>1</v>
      </c>
    </row>
    <row r="984" spans="1:13" hidden="1">
      <c r="A984" s="6">
        <f t="shared" si="63"/>
        <v>980</v>
      </c>
      <c r="B984" s="6" t="s">
        <v>113</v>
      </c>
      <c r="C984" s="6">
        <v>19</v>
      </c>
      <c r="D984" s="6" t="s">
        <v>2294</v>
      </c>
      <c r="E984" s="6">
        <v>5</v>
      </c>
      <c r="F984" s="6" t="s">
        <v>796</v>
      </c>
      <c r="G984" s="6" t="s">
        <v>1284</v>
      </c>
      <c r="H984" s="6" t="s">
        <v>1991</v>
      </c>
      <c r="I984" s="6">
        <v>54</v>
      </c>
      <c r="J984" s="6"/>
      <c r="K984" s="7">
        <f t="shared" si="60"/>
        <v>0</v>
      </c>
      <c r="L984">
        <f t="shared" si="61"/>
        <v>1</v>
      </c>
      <c r="M984">
        <f t="shared" si="62"/>
        <v>1</v>
      </c>
    </row>
    <row r="985" spans="1:13" hidden="1">
      <c r="A985" s="6">
        <f t="shared" si="63"/>
        <v>981</v>
      </c>
      <c r="B985" s="6" t="s">
        <v>148</v>
      </c>
      <c r="C985" s="6">
        <v>58</v>
      </c>
      <c r="D985" s="6" t="s">
        <v>2295</v>
      </c>
      <c r="E985" s="6">
        <v>5</v>
      </c>
      <c r="F985" s="6" t="s">
        <v>2296</v>
      </c>
      <c r="G985" s="6" t="s">
        <v>2297</v>
      </c>
      <c r="H985" s="6" t="s">
        <v>2298</v>
      </c>
      <c r="I985" s="6">
        <v>54</v>
      </c>
      <c r="J985" s="6"/>
      <c r="K985" s="7">
        <f t="shared" si="60"/>
        <v>0</v>
      </c>
      <c r="L985">
        <f t="shared" si="61"/>
        <v>1</v>
      </c>
      <c r="M985">
        <f t="shared" si="62"/>
        <v>1</v>
      </c>
    </row>
    <row r="986" spans="1:13" hidden="1">
      <c r="A986" s="6">
        <f t="shared" si="63"/>
        <v>982</v>
      </c>
      <c r="B986" s="6" t="s">
        <v>198</v>
      </c>
      <c r="C986" s="6">
        <v>66</v>
      </c>
      <c r="D986" s="6" t="s">
        <v>2299</v>
      </c>
      <c r="E986" s="6">
        <v>5</v>
      </c>
      <c r="F986" s="6" t="s">
        <v>160</v>
      </c>
      <c r="G986" s="6" t="s">
        <v>209</v>
      </c>
      <c r="H986" s="6" t="s">
        <v>2300</v>
      </c>
      <c r="I986" s="6">
        <v>54</v>
      </c>
      <c r="J986" s="6"/>
      <c r="K986" s="7">
        <f t="shared" si="60"/>
        <v>0</v>
      </c>
      <c r="L986">
        <f t="shared" si="61"/>
        <v>1</v>
      </c>
      <c r="M986">
        <f t="shared" si="62"/>
        <v>1</v>
      </c>
    </row>
    <row r="987" spans="1:13" hidden="1">
      <c r="A987" s="6">
        <f t="shared" si="63"/>
        <v>983</v>
      </c>
      <c r="B987" s="6" t="s">
        <v>219</v>
      </c>
      <c r="C987" s="6">
        <v>15</v>
      </c>
      <c r="D987" s="6" t="s">
        <v>2301</v>
      </c>
      <c r="E987" s="6">
        <v>5</v>
      </c>
      <c r="F987" s="6" t="s">
        <v>700</v>
      </c>
      <c r="G987" s="6" t="s">
        <v>701</v>
      </c>
      <c r="H987" s="6" t="s">
        <v>702</v>
      </c>
      <c r="I987" s="6">
        <v>54</v>
      </c>
      <c r="J987" s="6"/>
      <c r="K987" s="7">
        <f t="shared" si="60"/>
        <v>0</v>
      </c>
      <c r="L987">
        <f t="shared" si="61"/>
        <v>1</v>
      </c>
      <c r="M987">
        <f t="shared" si="62"/>
        <v>1</v>
      </c>
    </row>
    <row r="988" spans="1:13" hidden="1">
      <c r="A988" s="6">
        <f t="shared" si="63"/>
        <v>984</v>
      </c>
      <c r="B988" s="6" t="s">
        <v>233</v>
      </c>
      <c r="C988" s="6">
        <v>47</v>
      </c>
      <c r="D988" s="6" t="s">
        <v>2302</v>
      </c>
      <c r="E988" s="6">
        <v>5</v>
      </c>
      <c r="F988" s="6" t="s">
        <v>1570</v>
      </c>
      <c r="G988" s="6" t="s">
        <v>1571</v>
      </c>
      <c r="H988" s="6" t="s">
        <v>1572</v>
      </c>
      <c r="I988" s="6">
        <v>54</v>
      </c>
      <c r="J988" s="6"/>
      <c r="K988" s="7">
        <f t="shared" si="60"/>
        <v>0</v>
      </c>
      <c r="L988">
        <f t="shared" si="61"/>
        <v>1</v>
      </c>
      <c r="M988">
        <f t="shared" si="62"/>
        <v>1</v>
      </c>
    </row>
    <row r="989" spans="1:13" hidden="1">
      <c r="A989" s="6">
        <f t="shared" si="63"/>
        <v>985</v>
      </c>
      <c r="B989" s="6" t="s">
        <v>198</v>
      </c>
      <c r="C989" s="6">
        <v>67</v>
      </c>
      <c r="D989" s="6" t="s">
        <v>2303</v>
      </c>
      <c r="E989" s="6">
        <v>5</v>
      </c>
      <c r="F989" s="6" t="s">
        <v>87</v>
      </c>
      <c r="G989" s="6" t="s">
        <v>543</v>
      </c>
      <c r="H989" s="6" t="s">
        <v>544</v>
      </c>
      <c r="I989" s="6">
        <v>53</v>
      </c>
      <c r="J989" s="6"/>
      <c r="K989" s="7">
        <f t="shared" si="60"/>
        <v>0</v>
      </c>
      <c r="L989">
        <f t="shared" si="61"/>
        <v>1</v>
      </c>
      <c r="M989">
        <f t="shared" si="62"/>
        <v>1</v>
      </c>
    </row>
    <row r="990" spans="1:13" hidden="1">
      <c r="A990" s="6">
        <f t="shared" si="63"/>
        <v>986</v>
      </c>
      <c r="B990" s="6" t="s">
        <v>158</v>
      </c>
      <c r="C990" s="6">
        <v>22</v>
      </c>
      <c r="D990" s="6" t="s">
        <v>2304</v>
      </c>
      <c r="E990" s="6">
        <v>5</v>
      </c>
      <c r="F990" s="6" t="s">
        <v>2045</v>
      </c>
      <c r="G990" s="6" t="s">
        <v>2046</v>
      </c>
      <c r="H990" s="6" t="s">
        <v>2047</v>
      </c>
      <c r="I990" s="6">
        <v>53</v>
      </c>
      <c r="J990" s="6"/>
      <c r="K990" s="7">
        <f t="shared" si="60"/>
        <v>0</v>
      </c>
      <c r="L990">
        <f t="shared" si="61"/>
        <v>1</v>
      </c>
      <c r="M990">
        <f t="shared" si="62"/>
        <v>1</v>
      </c>
    </row>
    <row r="991" spans="1:13" hidden="1">
      <c r="A991" s="6">
        <f t="shared" si="63"/>
        <v>987</v>
      </c>
      <c r="B991" s="6" t="s">
        <v>158</v>
      </c>
      <c r="C991" s="6">
        <v>23</v>
      </c>
      <c r="D991" s="6" t="s">
        <v>2305</v>
      </c>
      <c r="E991" s="6">
        <v>5</v>
      </c>
      <c r="F991" s="6" t="s">
        <v>87</v>
      </c>
      <c r="G991" s="6" t="s">
        <v>2306</v>
      </c>
      <c r="H991" s="6" t="s">
        <v>2307</v>
      </c>
      <c r="I991" s="6">
        <v>53</v>
      </c>
      <c r="J991" s="6"/>
      <c r="K991" s="7">
        <f t="shared" si="60"/>
        <v>0</v>
      </c>
      <c r="L991">
        <f t="shared" si="61"/>
        <v>1</v>
      </c>
      <c r="M991">
        <f t="shared" si="62"/>
        <v>1</v>
      </c>
    </row>
    <row r="992" spans="1:13" hidden="1">
      <c r="A992" s="6">
        <f t="shared" si="63"/>
        <v>988</v>
      </c>
      <c r="B992" s="6" t="s">
        <v>126</v>
      </c>
      <c r="C992" s="6">
        <v>18</v>
      </c>
      <c r="D992" s="6" t="s">
        <v>2308</v>
      </c>
      <c r="E992" s="6">
        <v>5</v>
      </c>
      <c r="F992" s="6" t="s">
        <v>2309</v>
      </c>
      <c r="G992" s="6" t="s">
        <v>1579</v>
      </c>
      <c r="H992" s="6" t="s">
        <v>2310</v>
      </c>
      <c r="I992" s="6">
        <v>53</v>
      </c>
      <c r="J992" s="6"/>
      <c r="K992" s="7">
        <f t="shared" si="60"/>
        <v>0</v>
      </c>
      <c r="L992">
        <f t="shared" si="61"/>
        <v>1</v>
      </c>
      <c r="M992">
        <f t="shared" si="62"/>
        <v>1</v>
      </c>
    </row>
    <row r="993" spans="1:13" hidden="1">
      <c r="A993" s="6">
        <f t="shared" si="63"/>
        <v>989</v>
      </c>
      <c r="B993" s="6" t="s">
        <v>1102</v>
      </c>
      <c r="C993" s="6">
        <v>7</v>
      </c>
      <c r="D993" s="6" t="s">
        <v>2311</v>
      </c>
      <c r="E993" s="6">
        <v>5</v>
      </c>
      <c r="F993" s="6" t="s">
        <v>2312</v>
      </c>
      <c r="G993" s="6" t="s">
        <v>2313</v>
      </c>
      <c r="H993" s="6" t="s">
        <v>2314</v>
      </c>
      <c r="I993" s="6">
        <v>53</v>
      </c>
      <c r="J993" s="6"/>
      <c r="K993" s="7">
        <f t="shared" si="60"/>
        <v>0</v>
      </c>
      <c r="L993">
        <f t="shared" si="61"/>
        <v>1</v>
      </c>
      <c r="M993">
        <f t="shared" si="62"/>
        <v>1</v>
      </c>
    </row>
    <row r="994" spans="1:13" hidden="1">
      <c r="A994" s="6">
        <f t="shared" si="63"/>
        <v>990</v>
      </c>
      <c r="B994" s="6" t="s">
        <v>1102</v>
      </c>
      <c r="C994" s="6">
        <v>8</v>
      </c>
      <c r="D994" s="6" t="s">
        <v>2315</v>
      </c>
      <c r="E994" s="6">
        <v>5</v>
      </c>
      <c r="F994" s="6" t="s">
        <v>2316</v>
      </c>
      <c r="G994" s="6" t="s">
        <v>2317</v>
      </c>
      <c r="H994" s="6" t="s">
        <v>2318</v>
      </c>
      <c r="I994" s="6">
        <v>53</v>
      </c>
      <c r="J994" s="6"/>
      <c r="K994" s="7">
        <f t="shared" si="60"/>
        <v>0</v>
      </c>
      <c r="L994">
        <f t="shared" si="61"/>
        <v>1</v>
      </c>
      <c r="M994">
        <f t="shared" si="62"/>
        <v>1</v>
      </c>
    </row>
    <row r="995" spans="1:13" hidden="1">
      <c r="A995" s="6">
        <f t="shared" si="63"/>
        <v>991</v>
      </c>
      <c r="B995" s="6" t="s">
        <v>2156</v>
      </c>
      <c r="C995" s="6">
        <v>2</v>
      </c>
      <c r="D995" s="6" t="s">
        <v>2319</v>
      </c>
      <c r="E995" s="6">
        <v>5</v>
      </c>
      <c r="F995" s="6" t="s">
        <v>2158</v>
      </c>
      <c r="G995" s="6" t="s">
        <v>2159</v>
      </c>
      <c r="H995" s="6" t="s">
        <v>2160</v>
      </c>
      <c r="I995" s="6">
        <v>53</v>
      </c>
      <c r="J995" s="6"/>
      <c r="K995" s="7">
        <f t="shared" si="60"/>
        <v>0</v>
      </c>
      <c r="L995">
        <f t="shared" si="61"/>
        <v>1</v>
      </c>
      <c r="M995">
        <f t="shared" si="62"/>
        <v>1</v>
      </c>
    </row>
    <row r="996" spans="1:13" hidden="1">
      <c r="A996" s="6">
        <f t="shared" si="63"/>
        <v>992</v>
      </c>
      <c r="B996" s="6" t="s">
        <v>224</v>
      </c>
      <c r="C996" s="6">
        <v>14</v>
      </c>
      <c r="D996" s="6" t="s">
        <v>2320</v>
      </c>
      <c r="E996" s="6">
        <v>5</v>
      </c>
      <c r="F996" s="6" t="s">
        <v>1824</v>
      </c>
      <c r="G996" s="6" t="s">
        <v>1727</v>
      </c>
      <c r="H996" s="6" t="s">
        <v>1825</v>
      </c>
      <c r="I996" s="6">
        <v>52</v>
      </c>
      <c r="J996" s="6"/>
      <c r="K996" s="7">
        <f t="shared" si="60"/>
        <v>0</v>
      </c>
      <c r="L996">
        <f t="shared" si="61"/>
        <v>1</v>
      </c>
      <c r="M996">
        <f t="shared" si="62"/>
        <v>1</v>
      </c>
    </row>
    <row r="997" spans="1:13" hidden="1">
      <c r="A997" s="6">
        <f t="shared" si="63"/>
        <v>993</v>
      </c>
      <c r="B997" s="6" t="s">
        <v>41</v>
      </c>
      <c r="C997" s="6">
        <v>32</v>
      </c>
      <c r="D997" s="6" t="s">
        <v>2321</v>
      </c>
      <c r="E997" s="6">
        <v>5</v>
      </c>
      <c r="F997" s="6" t="s">
        <v>2322</v>
      </c>
      <c r="G997" s="6" t="s">
        <v>841</v>
      </c>
      <c r="H997" s="6" t="s">
        <v>2323</v>
      </c>
      <c r="I997" s="6">
        <v>51</v>
      </c>
      <c r="J997" s="6"/>
      <c r="K997" s="7">
        <f t="shared" si="60"/>
        <v>0</v>
      </c>
      <c r="L997">
        <f t="shared" si="61"/>
        <v>1</v>
      </c>
      <c r="M997">
        <f t="shared" si="62"/>
        <v>1</v>
      </c>
    </row>
    <row r="998" spans="1:13" hidden="1">
      <c r="A998" s="6">
        <f t="shared" si="63"/>
        <v>994</v>
      </c>
      <c r="B998" s="6" t="s">
        <v>26</v>
      </c>
      <c r="C998" s="6">
        <v>31</v>
      </c>
      <c r="D998" s="6" t="s">
        <v>2324</v>
      </c>
      <c r="E998" s="6">
        <v>5</v>
      </c>
      <c r="F998" s="6" t="s">
        <v>2325</v>
      </c>
      <c r="G998" s="6" t="s">
        <v>2326</v>
      </c>
      <c r="H998" s="6" t="s">
        <v>2327</v>
      </c>
      <c r="I998" s="6">
        <v>51</v>
      </c>
      <c r="J998" s="6"/>
      <c r="K998" s="7">
        <f t="shared" si="60"/>
        <v>0</v>
      </c>
      <c r="L998">
        <f t="shared" si="61"/>
        <v>1</v>
      </c>
      <c r="M998">
        <f t="shared" si="62"/>
        <v>1</v>
      </c>
    </row>
    <row r="999" spans="1:13" hidden="1">
      <c r="A999" s="6">
        <f t="shared" si="63"/>
        <v>995</v>
      </c>
      <c r="B999" s="6" t="s">
        <v>26</v>
      </c>
      <c r="C999" s="6">
        <v>32</v>
      </c>
      <c r="D999" s="6" t="s">
        <v>2328</v>
      </c>
      <c r="E999" s="6">
        <v>5</v>
      </c>
      <c r="F999" s="6" t="s">
        <v>615</v>
      </c>
      <c r="G999" s="6" t="s">
        <v>616</v>
      </c>
      <c r="H999" s="6" t="s">
        <v>617</v>
      </c>
      <c r="I999" s="6">
        <v>51</v>
      </c>
      <c r="J999" s="6"/>
      <c r="K999" s="7">
        <f t="shared" si="60"/>
        <v>0</v>
      </c>
      <c r="L999">
        <f t="shared" si="61"/>
        <v>1</v>
      </c>
      <c r="M999">
        <f t="shared" si="62"/>
        <v>1</v>
      </c>
    </row>
    <row r="1000" spans="1:13" hidden="1">
      <c r="A1000" s="6">
        <f t="shared" si="63"/>
        <v>996</v>
      </c>
      <c r="B1000" s="6" t="s">
        <v>143</v>
      </c>
      <c r="C1000" s="6">
        <v>28</v>
      </c>
      <c r="D1000" s="6" t="s">
        <v>2329</v>
      </c>
      <c r="E1000" s="6">
        <v>5</v>
      </c>
      <c r="F1000" s="6" t="s">
        <v>2241</v>
      </c>
      <c r="G1000" s="6" t="s">
        <v>2242</v>
      </c>
      <c r="H1000" s="6" t="s">
        <v>2330</v>
      </c>
      <c r="I1000" s="6">
        <v>51</v>
      </c>
      <c r="J1000" s="6"/>
      <c r="K1000" s="7">
        <f t="shared" si="60"/>
        <v>0</v>
      </c>
      <c r="L1000">
        <f t="shared" si="61"/>
        <v>1</v>
      </c>
      <c r="M1000">
        <f t="shared" si="62"/>
        <v>1</v>
      </c>
    </row>
    <row r="1001" spans="1:13" hidden="1">
      <c r="A1001" s="6">
        <f t="shared" si="63"/>
        <v>997</v>
      </c>
      <c r="B1001" s="6" t="s">
        <v>158</v>
      </c>
      <c r="C1001" s="6">
        <v>24</v>
      </c>
      <c r="D1001" s="6" t="s">
        <v>2331</v>
      </c>
      <c r="E1001" s="6">
        <v>5</v>
      </c>
      <c r="F1001" s="6" t="s">
        <v>87</v>
      </c>
      <c r="G1001" s="6" t="s">
        <v>2306</v>
      </c>
      <c r="H1001" s="6" t="s">
        <v>2307</v>
      </c>
      <c r="I1001" s="6">
        <v>51</v>
      </c>
      <c r="J1001" s="6"/>
      <c r="K1001" s="7">
        <f t="shared" si="60"/>
        <v>0</v>
      </c>
      <c r="L1001">
        <f t="shared" si="61"/>
        <v>1</v>
      </c>
      <c r="M1001">
        <f t="shared" si="62"/>
        <v>1</v>
      </c>
    </row>
    <row r="1002" spans="1:13" hidden="1">
      <c r="A1002" s="6">
        <f t="shared" si="63"/>
        <v>998</v>
      </c>
      <c r="B1002" s="6" t="s">
        <v>1102</v>
      </c>
      <c r="C1002" s="6">
        <v>9</v>
      </c>
      <c r="D1002" s="6" t="s">
        <v>2332</v>
      </c>
      <c r="E1002" s="6">
        <v>5</v>
      </c>
      <c r="F1002" s="6" t="s">
        <v>2333</v>
      </c>
      <c r="G1002" s="6" t="s">
        <v>2334</v>
      </c>
      <c r="H1002" s="6" t="s">
        <v>2335</v>
      </c>
      <c r="I1002" s="6">
        <v>51</v>
      </c>
      <c r="J1002" s="6"/>
      <c r="K1002" s="7">
        <f t="shared" si="60"/>
        <v>0</v>
      </c>
      <c r="L1002">
        <f t="shared" si="61"/>
        <v>1</v>
      </c>
      <c r="M1002">
        <f t="shared" si="62"/>
        <v>1</v>
      </c>
    </row>
    <row r="1003" spans="1:13">
      <c r="A1003" s="6">
        <f t="shared" si="63"/>
        <v>999</v>
      </c>
      <c r="B1003" s="6" t="s">
        <v>323</v>
      </c>
      <c r="C1003" s="6">
        <v>14</v>
      </c>
      <c r="D1003" s="6" t="s">
        <v>2336</v>
      </c>
      <c r="E1003" s="6">
        <v>5</v>
      </c>
      <c r="F1003" s="6" t="s">
        <v>2337</v>
      </c>
      <c r="G1003" s="6" t="s">
        <v>2338</v>
      </c>
      <c r="H1003" s="6" t="s">
        <v>2339</v>
      </c>
      <c r="I1003" s="6">
        <v>50</v>
      </c>
      <c r="J1003" s="6"/>
      <c r="K1003" s="7">
        <f t="shared" si="60"/>
        <v>0</v>
      </c>
      <c r="L1003">
        <f t="shared" si="61"/>
        <v>1</v>
      </c>
      <c r="M1003">
        <f t="shared" si="62"/>
        <v>1</v>
      </c>
    </row>
    <row r="1004" spans="1:13" hidden="1">
      <c r="A1004" s="6">
        <f t="shared" si="63"/>
        <v>1000</v>
      </c>
      <c r="B1004" s="6" t="s">
        <v>148</v>
      </c>
      <c r="C1004" s="6">
        <v>59</v>
      </c>
      <c r="D1004" s="6" t="s">
        <v>2340</v>
      </c>
      <c r="E1004" s="6">
        <v>5</v>
      </c>
      <c r="F1004" s="6" t="s">
        <v>1663</v>
      </c>
      <c r="G1004" s="6" t="s">
        <v>1664</v>
      </c>
      <c r="H1004" s="6" t="s">
        <v>1665</v>
      </c>
      <c r="I1004" s="6">
        <v>50</v>
      </c>
      <c r="J1004" s="6"/>
      <c r="K1004" s="7">
        <f t="shared" si="60"/>
        <v>0</v>
      </c>
      <c r="L1004">
        <f t="shared" si="61"/>
        <v>1</v>
      </c>
      <c r="M1004">
        <f t="shared" si="62"/>
        <v>1</v>
      </c>
    </row>
    <row r="1005" spans="1:13" hidden="1">
      <c r="A1005" s="6">
        <f t="shared" si="63"/>
        <v>1001</v>
      </c>
      <c r="B1005" s="6" t="s">
        <v>427</v>
      </c>
      <c r="C1005" s="6">
        <v>10</v>
      </c>
      <c r="D1005" s="6" t="s">
        <v>2341</v>
      </c>
      <c r="E1005" s="6">
        <v>5</v>
      </c>
      <c r="F1005" s="6" t="s">
        <v>1780</v>
      </c>
      <c r="G1005" s="6" t="s">
        <v>1781</v>
      </c>
      <c r="H1005" s="6" t="s">
        <v>1782</v>
      </c>
      <c r="I1005" s="6">
        <v>50</v>
      </c>
      <c r="J1005" s="6"/>
      <c r="K1005" s="7">
        <f t="shared" si="60"/>
        <v>0</v>
      </c>
      <c r="L1005">
        <f t="shared" si="61"/>
        <v>1</v>
      </c>
      <c r="M1005">
        <f t="shared" si="62"/>
        <v>1</v>
      </c>
    </row>
    <row r="1006" spans="1:13" hidden="1">
      <c r="A1006" s="6">
        <f t="shared" si="63"/>
        <v>1002</v>
      </c>
      <c r="B1006" s="6" t="s">
        <v>879</v>
      </c>
      <c r="C1006" s="6">
        <v>11</v>
      </c>
      <c r="D1006" s="6" t="s">
        <v>2342</v>
      </c>
      <c r="E1006" s="6">
        <v>5</v>
      </c>
      <c r="F1006" s="6" t="s">
        <v>1000</v>
      </c>
      <c r="G1006" s="6" t="s">
        <v>1001</v>
      </c>
      <c r="H1006" s="6" t="s">
        <v>1002</v>
      </c>
      <c r="I1006" s="6">
        <v>50</v>
      </c>
      <c r="J1006" s="6"/>
      <c r="K1006" s="7">
        <f t="shared" si="60"/>
        <v>0</v>
      </c>
      <c r="L1006">
        <f t="shared" si="61"/>
        <v>1</v>
      </c>
      <c r="M1006">
        <f t="shared" si="62"/>
        <v>1</v>
      </c>
    </row>
    <row r="1007" spans="1:13" hidden="1">
      <c r="A1007" s="6">
        <f t="shared" si="63"/>
        <v>1003</v>
      </c>
      <c r="B1007" s="6" t="s">
        <v>879</v>
      </c>
      <c r="C1007" s="6">
        <v>12</v>
      </c>
      <c r="D1007" s="6" t="s">
        <v>2343</v>
      </c>
      <c r="E1007" s="6">
        <v>5</v>
      </c>
      <c r="F1007" s="6" t="s">
        <v>2344</v>
      </c>
      <c r="G1007" s="6" t="s">
        <v>1001</v>
      </c>
      <c r="H1007" s="6" t="s">
        <v>2345</v>
      </c>
      <c r="I1007" s="6">
        <v>49</v>
      </c>
      <c r="J1007" s="6"/>
      <c r="K1007" s="7">
        <f t="shared" si="60"/>
        <v>0</v>
      </c>
      <c r="L1007">
        <f t="shared" si="61"/>
        <v>1</v>
      </c>
      <c r="M1007">
        <f t="shared" si="62"/>
        <v>1</v>
      </c>
    </row>
    <row r="1008" spans="1:13" hidden="1">
      <c r="A1008" s="6">
        <f t="shared" si="63"/>
        <v>1004</v>
      </c>
      <c r="B1008" s="6" t="s">
        <v>113</v>
      </c>
      <c r="C1008" s="6">
        <v>20</v>
      </c>
      <c r="D1008" s="6" t="s">
        <v>2346</v>
      </c>
      <c r="E1008" s="6">
        <v>5</v>
      </c>
      <c r="F1008" s="6" t="s">
        <v>2347</v>
      </c>
      <c r="G1008" s="6" t="s">
        <v>141</v>
      </c>
      <c r="H1008" s="6" t="s">
        <v>2348</v>
      </c>
      <c r="I1008" s="6">
        <v>47</v>
      </c>
      <c r="J1008" s="6"/>
      <c r="K1008" s="7">
        <f t="shared" si="60"/>
        <v>0</v>
      </c>
      <c r="L1008">
        <f t="shared" si="61"/>
        <v>1</v>
      </c>
      <c r="M1008">
        <f t="shared" si="62"/>
        <v>1</v>
      </c>
    </row>
    <row r="1009" spans="1:13" hidden="1">
      <c r="A1009" s="6">
        <f t="shared" si="63"/>
        <v>1005</v>
      </c>
      <c r="B1009" s="6" t="s">
        <v>158</v>
      </c>
      <c r="C1009" s="6">
        <v>25</v>
      </c>
      <c r="D1009" s="6" t="s">
        <v>2349</v>
      </c>
      <c r="E1009" s="6">
        <v>5</v>
      </c>
      <c r="F1009" s="6" t="s">
        <v>1827</v>
      </c>
      <c r="G1009" s="6" t="s">
        <v>1828</v>
      </c>
      <c r="H1009" s="6" t="s">
        <v>1829</v>
      </c>
      <c r="I1009" s="6">
        <v>47</v>
      </c>
      <c r="J1009" s="6"/>
      <c r="K1009" s="7">
        <f t="shared" si="60"/>
        <v>0</v>
      </c>
      <c r="L1009">
        <f t="shared" si="61"/>
        <v>1</v>
      </c>
      <c r="M1009">
        <f t="shared" si="62"/>
        <v>1</v>
      </c>
    </row>
    <row r="1010" spans="1:13" hidden="1">
      <c r="A1010" s="6">
        <f t="shared" si="63"/>
        <v>1006</v>
      </c>
      <c r="B1010" s="6" t="s">
        <v>1102</v>
      </c>
      <c r="C1010" s="6">
        <v>10</v>
      </c>
      <c r="D1010" s="6" t="s">
        <v>2350</v>
      </c>
      <c r="E1010" s="6">
        <v>5</v>
      </c>
      <c r="F1010" s="6" t="s">
        <v>2351</v>
      </c>
      <c r="G1010" s="6" t="s">
        <v>2352</v>
      </c>
      <c r="H1010" s="6" t="s">
        <v>2353</v>
      </c>
      <c r="I1010" s="6">
        <v>47</v>
      </c>
      <c r="J1010" s="6"/>
      <c r="K1010" s="7">
        <f t="shared" si="60"/>
        <v>0</v>
      </c>
      <c r="L1010">
        <f t="shared" si="61"/>
        <v>1</v>
      </c>
      <c r="M1010">
        <f t="shared" si="62"/>
        <v>1</v>
      </c>
    </row>
    <row r="1011" spans="1:13" hidden="1">
      <c r="A1011" s="6">
        <f t="shared" si="63"/>
        <v>1007</v>
      </c>
      <c r="B1011" s="6" t="s">
        <v>1102</v>
      </c>
      <c r="C1011" s="6">
        <v>11</v>
      </c>
      <c r="D1011" s="6" t="s">
        <v>2354</v>
      </c>
      <c r="E1011" s="6">
        <v>5</v>
      </c>
      <c r="F1011" s="6" t="s">
        <v>1849</v>
      </c>
      <c r="G1011" s="6" t="s">
        <v>1850</v>
      </c>
      <c r="H1011" s="6" t="s">
        <v>1851</v>
      </c>
      <c r="I1011" s="6">
        <v>47</v>
      </c>
      <c r="J1011" s="6"/>
      <c r="K1011" s="7">
        <f t="shared" si="60"/>
        <v>0</v>
      </c>
      <c r="L1011">
        <f t="shared" si="61"/>
        <v>1</v>
      </c>
      <c r="M1011">
        <f t="shared" si="62"/>
        <v>1</v>
      </c>
    </row>
    <row r="1012" spans="1:13" hidden="1">
      <c r="A1012" s="6">
        <f t="shared" si="63"/>
        <v>1008</v>
      </c>
      <c r="B1012" s="6" t="s">
        <v>143</v>
      </c>
      <c r="C1012" s="6">
        <v>29</v>
      </c>
      <c r="D1012" s="6" t="s">
        <v>2355</v>
      </c>
      <c r="E1012" s="6">
        <v>5</v>
      </c>
      <c r="F1012" s="6" t="s">
        <v>620</v>
      </c>
      <c r="G1012" s="6" t="s">
        <v>621</v>
      </c>
      <c r="H1012" s="6" t="s">
        <v>853</v>
      </c>
      <c r="I1012" s="6">
        <v>46</v>
      </c>
      <c r="J1012" s="6"/>
      <c r="K1012" s="7">
        <f t="shared" si="60"/>
        <v>0</v>
      </c>
      <c r="L1012">
        <f t="shared" si="61"/>
        <v>1</v>
      </c>
      <c r="M1012">
        <f t="shared" si="62"/>
        <v>1</v>
      </c>
    </row>
    <row r="1013" spans="1:13" hidden="1">
      <c r="A1013" s="6">
        <f t="shared" si="63"/>
        <v>1009</v>
      </c>
      <c r="B1013" s="6" t="s">
        <v>153</v>
      </c>
      <c r="C1013" s="6">
        <v>14</v>
      </c>
      <c r="D1013" s="6" t="s">
        <v>2356</v>
      </c>
      <c r="E1013" s="6">
        <v>5</v>
      </c>
      <c r="F1013" s="6" t="s">
        <v>803</v>
      </c>
      <c r="G1013" s="6" t="s">
        <v>945</v>
      </c>
      <c r="H1013" s="6" t="s">
        <v>946</v>
      </c>
      <c r="I1013" s="6">
        <v>45</v>
      </c>
      <c r="J1013" s="6"/>
      <c r="K1013" s="7">
        <f t="shared" si="60"/>
        <v>0</v>
      </c>
      <c r="L1013">
        <f t="shared" si="61"/>
        <v>1</v>
      </c>
      <c r="M1013">
        <f t="shared" si="62"/>
        <v>1</v>
      </c>
    </row>
    <row r="1014" spans="1:13" hidden="1">
      <c r="A1014" s="6">
        <f t="shared" si="63"/>
        <v>1010</v>
      </c>
      <c r="B1014" s="6" t="s">
        <v>126</v>
      </c>
      <c r="C1014" s="6">
        <v>19</v>
      </c>
      <c r="D1014" s="6" t="s">
        <v>2357</v>
      </c>
      <c r="E1014" s="6">
        <v>5</v>
      </c>
      <c r="F1014" s="6" t="s">
        <v>2358</v>
      </c>
      <c r="G1014" s="6" t="s">
        <v>2359</v>
      </c>
      <c r="H1014" s="6" t="s">
        <v>2360</v>
      </c>
      <c r="I1014" s="6">
        <v>45</v>
      </c>
      <c r="J1014" s="6"/>
      <c r="K1014" s="7">
        <f t="shared" si="60"/>
        <v>0</v>
      </c>
      <c r="L1014">
        <f t="shared" si="61"/>
        <v>1</v>
      </c>
      <c r="M1014">
        <f t="shared" si="62"/>
        <v>1</v>
      </c>
    </row>
    <row r="1015" spans="1:13">
      <c r="A1015" s="6">
        <f t="shared" si="63"/>
        <v>1011</v>
      </c>
      <c r="B1015" s="6" t="s">
        <v>323</v>
      </c>
      <c r="C1015" s="6">
        <v>15</v>
      </c>
      <c r="D1015" s="6" t="s">
        <v>2361</v>
      </c>
      <c r="E1015" s="6">
        <v>5</v>
      </c>
      <c r="F1015" s="6" t="s">
        <v>2337</v>
      </c>
      <c r="G1015" s="6" t="s">
        <v>2338</v>
      </c>
      <c r="H1015" s="6" t="s">
        <v>2339</v>
      </c>
      <c r="I1015" s="6">
        <v>42</v>
      </c>
      <c r="J1015" s="6"/>
      <c r="K1015" s="7">
        <f t="shared" si="60"/>
        <v>0</v>
      </c>
      <c r="L1015">
        <f t="shared" si="61"/>
        <v>1</v>
      </c>
      <c r="M1015">
        <f t="shared" si="62"/>
        <v>1</v>
      </c>
    </row>
    <row r="1016" spans="1:13" hidden="1">
      <c r="A1016" s="6">
        <f t="shared" si="63"/>
        <v>1012</v>
      </c>
      <c r="B1016" s="6" t="s">
        <v>143</v>
      </c>
      <c r="C1016" s="6">
        <v>30</v>
      </c>
      <c r="D1016" s="6" t="s">
        <v>2362</v>
      </c>
      <c r="E1016" s="6">
        <v>5</v>
      </c>
      <c r="F1016" s="6" t="s">
        <v>1266</v>
      </c>
      <c r="G1016" s="6" t="s">
        <v>2099</v>
      </c>
      <c r="H1016" s="6" t="s">
        <v>2100</v>
      </c>
      <c r="I1016" s="6">
        <v>40</v>
      </c>
      <c r="J1016" s="6"/>
      <c r="K1016" s="7">
        <f t="shared" si="60"/>
        <v>0</v>
      </c>
      <c r="L1016">
        <f t="shared" si="61"/>
        <v>1</v>
      </c>
      <c r="M1016">
        <f t="shared" si="62"/>
        <v>1</v>
      </c>
    </row>
    <row r="1017" spans="1:13" hidden="1">
      <c r="A1017" s="6">
        <f t="shared" si="63"/>
        <v>1013</v>
      </c>
      <c r="B1017" s="6" t="s">
        <v>118</v>
      </c>
      <c r="C1017" s="6">
        <v>33</v>
      </c>
      <c r="D1017" s="6" t="s">
        <v>2363</v>
      </c>
      <c r="E1017" s="6">
        <v>5</v>
      </c>
      <c r="F1017" s="6" t="s">
        <v>328</v>
      </c>
      <c r="G1017" s="6" t="s">
        <v>2364</v>
      </c>
      <c r="H1017" s="6" t="s">
        <v>2365</v>
      </c>
      <c r="I1017" s="6">
        <v>39</v>
      </c>
      <c r="J1017" s="6"/>
      <c r="K1017" s="7">
        <f t="shared" si="60"/>
        <v>0</v>
      </c>
      <c r="L1017">
        <f t="shared" si="61"/>
        <v>1</v>
      </c>
      <c r="M1017">
        <f t="shared" si="62"/>
        <v>1</v>
      </c>
    </row>
    <row r="1018" spans="1:13" hidden="1">
      <c r="A1018" s="6">
        <f t="shared" si="63"/>
        <v>1014</v>
      </c>
      <c r="B1018" s="6" t="s">
        <v>118</v>
      </c>
      <c r="C1018" s="6">
        <v>33</v>
      </c>
      <c r="D1018" s="6" t="s">
        <v>2363</v>
      </c>
      <c r="E1018" s="6">
        <v>5</v>
      </c>
      <c r="F1018" s="6" t="s">
        <v>328</v>
      </c>
      <c r="G1018" s="6" t="s">
        <v>2364</v>
      </c>
      <c r="H1018" s="6" t="s">
        <v>2365</v>
      </c>
      <c r="I1018" s="6">
        <v>39</v>
      </c>
      <c r="J1018" s="6"/>
      <c r="K1018" s="7">
        <f t="shared" si="60"/>
        <v>0</v>
      </c>
      <c r="L1018">
        <f t="shared" si="61"/>
        <v>1</v>
      </c>
      <c r="M1018">
        <f t="shared" si="62"/>
        <v>1</v>
      </c>
    </row>
    <row r="1019" spans="1:13" hidden="1">
      <c r="A1019" s="6">
        <f t="shared" si="63"/>
        <v>1015</v>
      </c>
      <c r="B1019" s="6" t="s">
        <v>219</v>
      </c>
      <c r="C1019" s="6">
        <v>16</v>
      </c>
      <c r="D1019" s="6" t="s">
        <v>2366</v>
      </c>
      <c r="E1019" s="6">
        <v>5</v>
      </c>
      <c r="F1019" s="6" t="s">
        <v>1230</v>
      </c>
      <c r="G1019" s="6" t="s">
        <v>1231</v>
      </c>
      <c r="H1019" s="6" t="s">
        <v>1232</v>
      </c>
      <c r="I1019" s="6">
        <v>39</v>
      </c>
      <c r="J1019" s="6"/>
      <c r="K1019" s="7">
        <f t="shared" si="60"/>
        <v>0</v>
      </c>
      <c r="L1019">
        <f t="shared" si="61"/>
        <v>1</v>
      </c>
      <c r="M1019">
        <f t="shared" si="62"/>
        <v>1</v>
      </c>
    </row>
    <row r="1020" spans="1:13" hidden="1">
      <c r="A1020" s="6">
        <f t="shared" si="63"/>
        <v>1016</v>
      </c>
      <c r="B1020" s="6" t="s">
        <v>55</v>
      </c>
      <c r="C1020" s="6">
        <v>97</v>
      </c>
      <c r="D1020" s="6" t="s">
        <v>2367</v>
      </c>
      <c r="E1020" s="6">
        <v>5</v>
      </c>
      <c r="F1020" s="6" t="s">
        <v>1592</v>
      </c>
      <c r="G1020" s="6" t="s">
        <v>1593</v>
      </c>
      <c r="H1020" s="6" t="s">
        <v>1594</v>
      </c>
      <c r="I1020" s="6">
        <v>36</v>
      </c>
      <c r="J1020" s="6"/>
      <c r="K1020" s="7">
        <f t="shared" si="60"/>
        <v>0</v>
      </c>
      <c r="L1020">
        <f t="shared" si="61"/>
        <v>1</v>
      </c>
      <c r="M1020">
        <f t="shared" si="62"/>
        <v>1</v>
      </c>
    </row>
    <row r="1021" spans="1:13" hidden="1">
      <c r="A1021" s="6">
        <f t="shared" si="63"/>
        <v>1017</v>
      </c>
      <c r="B1021" s="6" t="s">
        <v>879</v>
      </c>
      <c r="C1021" s="6">
        <v>13</v>
      </c>
      <c r="D1021" s="6" t="s">
        <v>2357</v>
      </c>
      <c r="E1021" s="6">
        <v>5</v>
      </c>
      <c r="F1021" s="6" t="s">
        <v>1000</v>
      </c>
      <c r="G1021" s="6" t="s">
        <v>1001</v>
      </c>
      <c r="H1021" s="6" t="s">
        <v>1002</v>
      </c>
      <c r="I1021" s="6">
        <v>35</v>
      </c>
      <c r="J1021" s="6"/>
      <c r="K1021" s="7">
        <f t="shared" si="60"/>
        <v>0</v>
      </c>
      <c r="L1021">
        <f t="shared" si="61"/>
        <v>1</v>
      </c>
      <c r="M1021">
        <f t="shared" si="62"/>
        <v>1</v>
      </c>
    </row>
    <row r="1022" spans="1:13" hidden="1">
      <c r="A1022" s="6">
        <f t="shared" si="63"/>
        <v>1018</v>
      </c>
      <c r="B1022" s="6" t="s">
        <v>113</v>
      </c>
      <c r="C1022" s="6">
        <v>21</v>
      </c>
      <c r="D1022" s="6" t="s">
        <v>2368</v>
      </c>
      <c r="E1022" s="6">
        <v>5</v>
      </c>
      <c r="F1022" s="6" t="s">
        <v>1141</v>
      </c>
      <c r="G1022" s="6" t="s">
        <v>2234</v>
      </c>
      <c r="H1022" s="6" t="s">
        <v>2235</v>
      </c>
      <c r="I1022" s="6">
        <v>34</v>
      </c>
      <c r="J1022" s="6"/>
      <c r="K1022" s="7">
        <f t="shared" si="60"/>
        <v>0</v>
      </c>
      <c r="L1022">
        <f t="shared" si="61"/>
        <v>1</v>
      </c>
      <c r="M1022">
        <f t="shared" si="62"/>
        <v>1</v>
      </c>
    </row>
    <row r="1023" spans="1:13" hidden="1">
      <c r="A1023" s="6">
        <v>1020</v>
      </c>
      <c r="B1023" s="6" t="s">
        <v>323</v>
      </c>
      <c r="C1023" s="6">
        <v>16</v>
      </c>
      <c r="D1023" s="6" t="s">
        <v>2369</v>
      </c>
      <c r="E1023" s="6">
        <v>5</v>
      </c>
      <c r="F1023" s="6" t="s">
        <v>2165</v>
      </c>
      <c r="G1023" s="6" t="s">
        <v>325</v>
      </c>
      <c r="H1023" s="6" t="s">
        <v>2166</v>
      </c>
      <c r="I1023" s="6">
        <v>0</v>
      </c>
      <c r="J1023" s="6"/>
      <c r="K1023" s="7">
        <f t="shared" si="60"/>
        <v>0</v>
      </c>
      <c r="L1023">
        <f t="shared" si="61"/>
        <v>1</v>
      </c>
      <c r="M1023">
        <f t="shared" si="62"/>
        <v>1</v>
      </c>
    </row>
    <row r="1024" spans="1:13" hidden="1">
      <c r="A1024" s="6">
        <v>1021</v>
      </c>
      <c r="B1024" s="6" t="s">
        <v>31</v>
      </c>
      <c r="C1024" s="6">
        <v>67</v>
      </c>
      <c r="D1024" s="6" t="s">
        <v>2370</v>
      </c>
      <c r="E1024" s="6">
        <v>5</v>
      </c>
      <c r="F1024" s="6" t="s">
        <v>160</v>
      </c>
      <c r="G1024" s="6" t="s">
        <v>2371</v>
      </c>
      <c r="H1024" s="6" t="s">
        <v>2089</v>
      </c>
      <c r="I1024" s="6">
        <v>0</v>
      </c>
      <c r="J1024" s="6"/>
      <c r="K1024" s="7">
        <f t="shared" si="60"/>
        <v>0</v>
      </c>
      <c r="L1024">
        <f t="shared" si="61"/>
        <v>1</v>
      </c>
      <c r="M1024">
        <f t="shared" si="62"/>
        <v>1</v>
      </c>
    </row>
    <row r="1025" spans="1:13" hidden="1">
      <c r="A1025" s="6">
        <v>1022</v>
      </c>
      <c r="B1025" s="6" t="s">
        <v>31</v>
      </c>
      <c r="C1025" s="6">
        <v>68</v>
      </c>
      <c r="D1025" s="6" t="s">
        <v>2372</v>
      </c>
      <c r="E1025" s="6">
        <v>5</v>
      </c>
      <c r="F1025" s="6" t="s">
        <v>1987</v>
      </c>
      <c r="G1025" s="6" t="s">
        <v>34</v>
      </c>
      <c r="H1025" s="6" t="s">
        <v>1988</v>
      </c>
      <c r="I1025" s="6">
        <v>0</v>
      </c>
      <c r="J1025" s="6"/>
      <c r="K1025" s="7">
        <f t="shared" si="60"/>
        <v>0</v>
      </c>
      <c r="L1025">
        <f t="shared" si="61"/>
        <v>1</v>
      </c>
      <c r="M1025">
        <f t="shared" si="62"/>
        <v>1</v>
      </c>
    </row>
    <row r="1026" spans="1:13" hidden="1">
      <c r="A1026" s="6">
        <v>1023</v>
      </c>
      <c r="B1026" s="6" t="s">
        <v>31</v>
      </c>
      <c r="C1026" s="6">
        <v>69</v>
      </c>
      <c r="D1026" s="6" t="s">
        <v>2373</v>
      </c>
      <c r="E1026" s="6">
        <v>5</v>
      </c>
      <c r="F1026" s="6" t="s">
        <v>138</v>
      </c>
      <c r="G1026" s="6" t="s">
        <v>2374</v>
      </c>
      <c r="H1026" s="6" t="s">
        <v>2375</v>
      </c>
      <c r="I1026" s="6">
        <v>0</v>
      </c>
      <c r="J1026" s="6"/>
      <c r="K1026" s="7">
        <f t="shared" si="60"/>
        <v>0</v>
      </c>
      <c r="L1026">
        <f t="shared" si="61"/>
        <v>1</v>
      </c>
      <c r="M1026">
        <f t="shared" si="62"/>
        <v>1</v>
      </c>
    </row>
    <row r="1027" spans="1:13" hidden="1">
      <c r="A1027" s="6">
        <v>1024</v>
      </c>
      <c r="B1027" s="6" t="s">
        <v>31</v>
      </c>
      <c r="C1027" s="6">
        <v>70</v>
      </c>
      <c r="D1027" s="6" t="s">
        <v>2376</v>
      </c>
      <c r="E1027" s="6">
        <v>5</v>
      </c>
      <c r="F1027" s="6" t="s">
        <v>2377</v>
      </c>
      <c r="G1027" s="6" t="s">
        <v>2378</v>
      </c>
      <c r="H1027" s="6" t="s">
        <v>2379</v>
      </c>
      <c r="I1027" s="6">
        <v>0</v>
      </c>
      <c r="J1027" s="6"/>
      <c r="K1027" s="7">
        <f t="shared" si="60"/>
        <v>0</v>
      </c>
      <c r="L1027">
        <f t="shared" si="61"/>
        <v>1</v>
      </c>
      <c r="M1027">
        <f t="shared" si="62"/>
        <v>1</v>
      </c>
    </row>
    <row r="1028" spans="1:13" hidden="1">
      <c r="A1028" s="6">
        <v>1025</v>
      </c>
      <c r="B1028" s="6" t="s">
        <v>36</v>
      </c>
      <c r="C1028" s="6">
        <v>14</v>
      </c>
      <c r="D1028" s="6" t="s">
        <v>2380</v>
      </c>
      <c r="E1028" s="6">
        <v>5</v>
      </c>
      <c r="F1028" s="6" t="s">
        <v>737</v>
      </c>
      <c r="G1028" s="6" t="s">
        <v>2381</v>
      </c>
      <c r="H1028" s="6" t="s">
        <v>2382</v>
      </c>
      <c r="I1028" s="6">
        <v>0</v>
      </c>
      <c r="J1028" s="6"/>
      <c r="K1028" s="7">
        <f t="shared" si="60"/>
        <v>0</v>
      </c>
      <c r="L1028">
        <f t="shared" si="61"/>
        <v>1</v>
      </c>
      <c r="M1028">
        <f t="shared" si="62"/>
        <v>1</v>
      </c>
    </row>
    <row r="1029" spans="1:13" hidden="1">
      <c r="A1029" s="6">
        <v>1026</v>
      </c>
      <c r="B1029" s="6" t="s">
        <v>41</v>
      </c>
      <c r="C1029" s="6">
        <v>33</v>
      </c>
      <c r="D1029" s="6" t="s">
        <v>2383</v>
      </c>
      <c r="E1029" s="6">
        <v>5</v>
      </c>
      <c r="F1029" s="6" t="s">
        <v>101</v>
      </c>
      <c r="G1029" s="6" t="s">
        <v>2384</v>
      </c>
      <c r="H1029" s="6" t="s">
        <v>2385</v>
      </c>
      <c r="I1029" s="6">
        <v>0</v>
      </c>
      <c r="J1029" s="6"/>
      <c r="K1029" s="7">
        <f t="shared" ref="K1029:K1092" si="64">IF(OR(J1029=1,J1029=2,J1029=3),1,0)</f>
        <v>0</v>
      </c>
      <c r="L1029">
        <f t="shared" ref="L1029:L1092" si="65">IF(I1029&gt;=$K$2,1,0)</f>
        <v>1</v>
      </c>
      <c r="M1029">
        <f t="shared" ref="M1029:M1092" si="66">IF(OR(K1029=1,L1029=1),1,0)</f>
        <v>1</v>
      </c>
    </row>
    <row r="1030" spans="1:13" hidden="1">
      <c r="A1030" s="6">
        <v>1027</v>
      </c>
      <c r="B1030" s="6" t="s">
        <v>26</v>
      </c>
      <c r="C1030" s="6">
        <v>33</v>
      </c>
      <c r="D1030" s="6" t="s">
        <v>2386</v>
      </c>
      <c r="E1030" s="6">
        <v>5</v>
      </c>
      <c r="F1030" s="6" t="s">
        <v>2387</v>
      </c>
      <c r="G1030" s="6" t="s">
        <v>2388</v>
      </c>
      <c r="H1030" s="6" t="s">
        <v>2389</v>
      </c>
      <c r="I1030" s="6">
        <v>0</v>
      </c>
      <c r="J1030" s="6"/>
      <c r="K1030" s="7">
        <f t="shared" si="64"/>
        <v>0</v>
      </c>
      <c r="L1030">
        <f t="shared" si="65"/>
        <v>1</v>
      </c>
      <c r="M1030">
        <f t="shared" si="66"/>
        <v>1</v>
      </c>
    </row>
    <row r="1031" spans="1:13" hidden="1">
      <c r="A1031" s="6">
        <v>1028</v>
      </c>
      <c r="B1031" s="6" t="s">
        <v>26</v>
      </c>
      <c r="C1031" s="6">
        <v>34</v>
      </c>
      <c r="D1031" s="6" t="s">
        <v>2390</v>
      </c>
      <c r="E1031" s="6">
        <v>5</v>
      </c>
      <c r="F1031" s="6" t="s">
        <v>101</v>
      </c>
      <c r="G1031" s="6" t="s">
        <v>48</v>
      </c>
      <c r="H1031" s="6" t="s">
        <v>2391</v>
      </c>
      <c r="I1031" s="6">
        <v>0</v>
      </c>
      <c r="J1031" s="6"/>
      <c r="K1031" s="7">
        <f t="shared" si="64"/>
        <v>0</v>
      </c>
      <c r="L1031">
        <f t="shared" si="65"/>
        <v>1</v>
      </c>
      <c r="M1031">
        <f t="shared" si="66"/>
        <v>1</v>
      </c>
    </row>
    <row r="1032" spans="1:13" hidden="1">
      <c r="A1032" s="6">
        <v>1029</v>
      </c>
      <c r="B1032" s="6" t="s">
        <v>26</v>
      </c>
      <c r="C1032" s="6">
        <v>35</v>
      </c>
      <c r="D1032" s="6" t="s">
        <v>2392</v>
      </c>
      <c r="E1032" s="6">
        <v>5</v>
      </c>
      <c r="F1032" s="6" t="s">
        <v>101</v>
      </c>
      <c r="G1032" s="6" t="s">
        <v>1214</v>
      </c>
      <c r="H1032" s="6" t="s">
        <v>1215</v>
      </c>
      <c r="I1032" s="6">
        <v>0</v>
      </c>
      <c r="J1032" s="6"/>
      <c r="K1032" s="7">
        <f t="shared" si="64"/>
        <v>0</v>
      </c>
      <c r="L1032">
        <f t="shared" si="65"/>
        <v>1</v>
      </c>
      <c r="M1032">
        <f t="shared" si="66"/>
        <v>1</v>
      </c>
    </row>
    <row r="1033" spans="1:13" hidden="1">
      <c r="A1033" s="6">
        <v>1030</v>
      </c>
      <c r="B1033" s="6" t="s">
        <v>198</v>
      </c>
      <c r="C1033" s="6">
        <v>68</v>
      </c>
      <c r="D1033" s="6" t="s">
        <v>2393</v>
      </c>
      <c r="E1033" s="6">
        <v>5</v>
      </c>
      <c r="F1033" s="6" t="s">
        <v>101</v>
      </c>
      <c r="G1033" s="6" t="s">
        <v>201</v>
      </c>
      <c r="H1033" s="6" t="s">
        <v>2394</v>
      </c>
      <c r="I1033" s="6">
        <v>0</v>
      </c>
      <c r="J1033" s="6"/>
      <c r="K1033" s="7">
        <f t="shared" si="64"/>
        <v>0</v>
      </c>
      <c r="L1033">
        <f t="shared" si="65"/>
        <v>1</v>
      </c>
      <c r="M1033">
        <f t="shared" si="66"/>
        <v>1</v>
      </c>
    </row>
    <row r="1034" spans="1:13" hidden="1">
      <c r="A1034" s="6">
        <v>1031</v>
      </c>
      <c r="B1034" s="8" t="s">
        <v>198</v>
      </c>
      <c r="C1034" s="8">
        <v>69</v>
      </c>
      <c r="D1034" s="8" t="s">
        <v>2395</v>
      </c>
      <c r="E1034" s="8">
        <v>5</v>
      </c>
      <c r="F1034" s="8" t="s">
        <v>145</v>
      </c>
      <c r="G1034" s="8" t="s">
        <v>209</v>
      </c>
      <c r="H1034" s="8" t="s">
        <v>2396</v>
      </c>
      <c r="I1034" s="8">
        <v>0</v>
      </c>
      <c r="J1034" s="6"/>
      <c r="K1034" s="7">
        <f t="shared" si="64"/>
        <v>0</v>
      </c>
      <c r="L1034">
        <f t="shared" si="65"/>
        <v>1</v>
      </c>
      <c r="M1034">
        <f t="shared" si="66"/>
        <v>1</v>
      </c>
    </row>
    <row r="1035" spans="1:13" hidden="1">
      <c r="A1035" s="6">
        <v>1032</v>
      </c>
      <c r="B1035" s="6" t="s">
        <v>158</v>
      </c>
      <c r="C1035" s="6">
        <v>26</v>
      </c>
      <c r="D1035" s="6" t="s">
        <v>2397</v>
      </c>
      <c r="E1035" s="6">
        <v>5</v>
      </c>
      <c r="F1035" s="6" t="s">
        <v>2398</v>
      </c>
      <c r="G1035" s="6" t="s">
        <v>2399</v>
      </c>
      <c r="H1035" s="6" t="s">
        <v>2400</v>
      </c>
      <c r="I1035" s="6">
        <v>0</v>
      </c>
      <c r="J1035" s="6"/>
      <c r="K1035" s="7">
        <f t="shared" si="64"/>
        <v>0</v>
      </c>
      <c r="L1035">
        <f t="shared" si="65"/>
        <v>1</v>
      </c>
      <c r="M1035">
        <f t="shared" si="66"/>
        <v>1</v>
      </c>
    </row>
    <row r="1036" spans="1:13" hidden="1">
      <c r="A1036" s="6">
        <v>1033</v>
      </c>
      <c r="B1036" s="6" t="s">
        <v>158</v>
      </c>
      <c r="C1036" s="6">
        <v>27</v>
      </c>
      <c r="D1036" s="6" t="s">
        <v>2401</v>
      </c>
      <c r="E1036" s="6">
        <v>5</v>
      </c>
      <c r="F1036" s="6" t="s">
        <v>160</v>
      </c>
      <c r="G1036" s="6" t="s">
        <v>161</v>
      </c>
      <c r="H1036" s="6" t="s">
        <v>162</v>
      </c>
      <c r="I1036" s="6">
        <v>0</v>
      </c>
      <c r="J1036" s="6"/>
      <c r="K1036" s="7">
        <f t="shared" si="64"/>
        <v>0</v>
      </c>
      <c r="L1036">
        <f t="shared" si="65"/>
        <v>1</v>
      </c>
      <c r="M1036">
        <f t="shared" si="66"/>
        <v>1</v>
      </c>
    </row>
    <row r="1037" spans="1:13" hidden="1">
      <c r="A1037" s="6">
        <v>1034</v>
      </c>
      <c r="B1037" s="6" t="s">
        <v>158</v>
      </c>
      <c r="C1037" s="6">
        <v>28</v>
      </c>
      <c r="D1037" s="6" t="s">
        <v>2402</v>
      </c>
      <c r="E1037" s="6">
        <v>5</v>
      </c>
      <c r="F1037" s="6" t="s">
        <v>2403</v>
      </c>
      <c r="G1037" s="6" t="s">
        <v>2404</v>
      </c>
      <c r="H1037" s="6" t="s">
        <v>2405</v>
      </c>
      <c r="I1037" s="6">
        <v>0</v>
      </c>
      <c r="J1037" s="6"/>
      <c r="K1037" s="7">
        <f t="shared" si="64"/>
        <v>0</v>
      </c>
      <c r="L1037">
        <f t="shared" si="65"/>
        <v>1</v>
      </c>
      <c r="M1037">
        <f t="shared" si="66"/>
        <v>1</v>
      </c>
    </row>
    <row r="1038" spans="1:13" hidden="1">
      <c r="A1038" s="6">
        <v>1035</v>
      </c>
      <c r="B1038" s="6" t="s">
        <v>158</v>
      </c>
      <c r="C1038" s="6">
        <v>29</v>
      </c>
      <c r="D1038" s="6" t="s">
        <v>2406</v>
      </c>
      <c r="E1038" s="6">
        <v>5</v>
      </c>
      <c r="F1038" s="6" t="s">
        <v>2407</v>
      </c>
      <c r="G1038" s="6" t="s">
        <v>2408</v>
      </c>
      <c r="H1038" s="6" t="s">
        <v>2409</v>
      </c>
      <c r="I1038" s="6">
        <v>0</v>
      </c>
      <c r="J1038" s="6"/>
      <c r="K1038" s="7">
        <f t="shared" si="64"/>
        <v>0</v>
      </c>
      <c r="L1038">
        <f t="shared" si="65"/>
        <v>1</v>
      </c>
      <c r="M1038">
        <f t="shared" si="66"/>
        <v>1</v>
      </c>
    </row>
    <row r="1039" spans="1:13" hidden="1">
      <c r="A1039" s="6">
        <v>1036</v>
      </c>
      <c r="B1039" s="6" t="s">
        <v>158</v>
      </c>
      <c r="C1039" s="6">
        <v>30</v>
      </c>
      <c r="D1039" s="6" t="s">
        <v>2410</v>
      </c>
      <c r="E1039" s="6">
        <v>5</v>
      </c>
      <c r="F1039" s="6" t="s">
        <v>2407</v>
      </c>
      <c r="G1039" s="6" t="s">
        <v>2408</v>
      </c>
      <c r="H1039" s="6" t="s">
        <v>2409</v>
      </c>
      <c r="I1039" s="6">
        <v>0</v>
      </c>
      <c r="J1039" s="6"/>
      <c r="K1039" s="7">
        <f t="shared" si="64"/>
        <v>0</v>
      </c>
      <c r="L1039">
        <f t="shared" si="65"/>
        <v>1</v>
      </c>
      <c r="M1039">
        <f t="shared" si="66"/>
        <v>1</v>
      </c>
    </row>
    <row r="1040" spans="1:13" hidden="1">
      <c r="A1040" s="6">
        <v>1037</v>
      </c>
      <c r="B1040" s="6" t="s">
        <v>233</v>
      </c>
      <c r="C1040" s="6">
        <v>48</v>
      </c>
      <c r="D1040" s="6" t="s">
        <v>2411</v>
      </c>
      <c r="E1040" s="6">
        <v>5</v>
      </c>
      <c r="F1040" s="6" t="s">
        <v>2412</v>
      </c>
      <c r="G1040" s="6" t="s">
        <v>2413</v>
      </c>
      <c r="H1040" s="6" t="s">
        <v>2414</v>
      </c>
      <c r="I1040" s="6">
        <v>0</v>
      </c>
      <c r="J1040" s="6"/>
      <c r="K1040" s="7">
        <f t="shared" si="64"/>
        <v>0</v>
      </c>
      <c r="L1040">
        <f t="shared" si="65"/>
        <v>1</v>
      </c>
      <c r="M1040">
        <f t="shared" si="66"/>
        <v>1</v>
      </c>
    </row>
    <row r="1041" spans="1:13" hidden="1">
      <c r="A1041" s="6">
        <v>1038</v>
      </c>
      <c r="B1041" s="6" t="s">
        <v>242</v>
      </c>
      <c r="C1041" s="6">
        <v>34</v>
      </c>
      <c r="D1041" s="6" t="s">
        <v>2415</v>
      </c>
      <c r="E1041" s="6">
        <v>5</v>
      </c>
      <c r="F1041" s="6" t="s">
        <v>1461</v>
      </c>
      <c r="G1041" s="6" t="s">
        <v>1462</v>
      </c>
      <c r="H1041" s="6" t="s">
        <v>1463</v>
      </c>
      <c r="I1041" s="6">
        <v>0</v>
      </c>
      <c r="J1041" s="6"/>
      <c r="K1041" s="7">
        <f t="shared" si="64"/>
        <v>0</v>
      </c>
      <c r="L1041">
        <f t="shared" si="65"/>
        <v>1</v>
      </c>
      <c r="M1041">
        <f t="shared" si="66"/>
        <v>1</v>
      </c>
    </row>
    <row r="1042" spans="1:13" hidden="1">
      <c r="A1042" s="6">
        <v>1039</v>
      </c>
      <c r="B1042" s="6" t="s">
        <v>242</v>
      </c>
      <c r="C1042" s="6">
        <v>35</v>
      </c>
      <c r="D1042" s="6" t="s">
        <v>2416</v>
      </c>
      <c r="E1042" s="6">
        <v>5</v>
      </c>
      <c r="F1042" s="6" t="s">
        <v>2417</v>
      </c>
      <c r="G1042" s="6" t="s">
        <v>2418</v>
      </c>
      <c r="H1042" s="6" t="s">
        <v>2419</v>
      </c>
      <c r="I1042" s="6">
        <v>0</v>
      </c>
      <c r="J1042" s="6"/>
      <c r="K1042" s="7">
        <f t="shared" si="64"/>
        <v>0</v>
      </c>
      <c r="L1042">
        <f t="shared" si="65"/>
        <v>1</v>
      </c>
      <c r="M1042">
        <f t="shared" si="66"/>
        <v>1</v>
      </c>
    </row>
    <row r="1043" spans="1:13" hidden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7">
        <f t="shared" si="64"/>
        <v>0</v>
      </c>
      <c r="L1043">
        <f t="shared" si="65"/>
        <v>1</v>
      </c>
      <c r="M1043">
        <f t="shared" si="66"/>
        <v>1</v>
      </c>
    </row>
    <row r="1044" spans="1:13" hidden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7">
        <f t="shared" si="64"/>
        <v>0</v>
      </c>
      <c r="L1044">
        <f t="shared" si="65"/>
        <v>1</v>
      </c>
      <c r="M1044">
        <f t="shared" si="66"/>
        <v>1</v>
      </c>
    </row>
    <row r="1045" spans="1:13" hidden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7">
        <f t="shared" si="64"/>
        <v>0</v>
      </c>
      <c r="L1045">
        <f t="shared" si="65"/>
        <v>1</v>
      </c>
      <c r="M1045">
        <f t="shared" si="66"/>
        <v>1</v>
      </c>
    </row>
    <row r="1046" spans="1:13" hidden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7">
        <f t="shared" si="64"/>
        <v>0</v>
      </c>
      <c r="L1046">
        <f t="shared" si="65"/>
        <v>1</v>
      </c>
      <c r="M1046">
        <f t="shared" si="66"/>
        <v>1</v>
      </c>
    </row>
    <row r="1047" spans="1:13" hidden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7">
        <f t="shared" si="64"/>
        <v>0</v>
      </c>
      <c r="L1047">
        <f t="shared" si="65"/>
        <v>1</v>
      </c>
      <c r="M1047">
        <f t="shared" si="66"/>
        <v>1</v>
      </c>
    </row>
    <row r="1048" spans="1:13" hidden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7">
        <f t="shared" si="64"/>
        <v>0</v>
      </c>
      <c r="L1048">
        <f t="shared" si="65"/>
        <v>1</v>
      </c>
      <c r="M1048">
        <f t="shared" si="66"/>
        <v>1</v>
      </c>
    </row>
    <row r="1049" spans="1:13" hidden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7">
        <f t="shared" si="64"/>
        <v>0</v>
      </c>
      <c r="L1049">
        <f t="shared" si="65"/>
        <v>1</v>
      </c>
      <c r="M1049">
        <f t="shared" si="66"/>
        <v>1</v>
      </c>
    </row>
    <row r="1050" spans="1:13" hidden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7">
        <f t="shared" si="64"/>
        <v>0</v>
      </c>
      <c r="L1050">
        <f t="shared" si="65"/>
        <v>1</v>
      </c>
      <c r="M1050">
        <f t="shared" si="66"/>
        <v>1</v>
      </c>
    </row>
    <row r="1051" spans="1:13" hidden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7">
        <f t="shared" si="64"/>
        <v>0</v>
      </c>
      <c r="L1051">
        <f t="shared" si="65"/>
        <v>1</v>
      </c>
      <c r="M1051">
        <f t="shared" si="66"/>
        <v>1</v>
      </c>
    </row>
    <row r="1052" spans="1:13" hidden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7">
        <f t="shared" si="64"/>
        <v>0</v>
      </c>
      <c r="L1052">
        <f t="shared" si="65"/>
        <v>1</v>
      </c>
      <c r="M1052">
        <f t="shared" si="66"/>
        <v>1</v>
      </c>
    </row>
    <row r="1053" spans="1:13" hidden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7">
        <f t="shared" si="64"/>
        <v>0</v>
      </c>
      <c r="L1053">
        <f t="shared" si="65"/>
        <v>1</v>
      </c>
      <c r="M1053">
        <f t="shared" si="66"/>
        <v>1</v>
      </c>
    </row>
    <row r="1054" spans="1:13" hidden="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7">
        <f t="shared" si="64"/>
        <v>0</v>
      </c>
      <c r="L1054">
        <f t="shared" si="65"/>
        <v>1</v>
      </c>
      <c r="M1054">
        <f t="shared" si="66"/>
        <v>1</v>
      </c>
    </row>
    <row r="1055" spans="1:13" hidden="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7">
        <f t="shared" si="64"/>
        <v>0</v>
      </c>
      <c r="L1055">
        <f t="shared" si="65"/>
        <v>1</v>
      </c>
      <c r="M1055">
        <f t="shared" si="66"/>
        <v>1</v>
      </c>
    </row>
    <row r="1056" spans="1:13" hidden="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7">
        <f t="shared" si="64"/>
        <v>0</v>
      </c>
      <c r="L1056">
        <f t="shared" si="65"/>
        <v>1</v>
      </c>
      <c r="M1056">
        <f t="shared" si="66"/>
        <v>1</v>
      </c>
    </row>
    <row r="1057" spans="1:13" hidden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7">
        <f t="shared" si="64"/>
        <v>0</v>
      </c>
      <c r="L1057">
        <f t="shared" si="65"/>
        <v>1</v>
      </c>
      <c r="M1057">
        <f t="shared" si="66"/>
        <v>1</v>
      </c>
    </row>
    <row r="1058" spans="1:13" hidden="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7">
        <f t="shared" si="64"/>
        <v>0</v>
      </c>
      <c r="L1058">
        <f t="shared" si="65"/>
        <v>1</v>
      </c>
      <c r="M1058">
        <f t="shared" si="66"/>
        <v>1</v>
      </c>
    </row>
    <row r="1059" spans="1:13" hidden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7">
        <f t="shared" si="64"/>
        <v>0</v>
      </c>
      <c r="L1059">
        <f t="shared" si="65"/>
        <v>1</v>
      </c>
      <c r="M1059">
        <f t="shared" si="66"/>
        <v>1</v>
      </c>
    </row>
    <row r="1060" spans="1:13" hidden="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7">
        <f t="shared" si="64"/>
        <v>0</v>
      </c>
      <c r="L1060">
        <f t="shared" si="65"/>
        <v>1</v>
      </c>
      <c r="M1060">
        <f t="shared" si="66"/>
        <v>1</v>
      </c>
    </row>
    <row r="1061" spans="1:13" hidden="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7">
        <f t="shared" si="64"/>
        <v>0</v>
      </c>
      <c r="L1061">
        <f t="shared" si="65"/>
        <v>1</v>
      </c>
      <c r="M1061">
        <f t="shared" si="66"/>
        <v>1</v>
      </c>
    </row>
    <row r="1062" spans="1:13" hidden="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7">
        <f t="shared" si="64"/>
        <v>0</v>
      </c>
      <c r="L1062">
        <f t="shared" si="65"/>
        <v>1</v>
      </c>
      <c r="M1062">
        <f t="shared" si="66"/>
        <v>1</v>
      </c>
    </row>
    <row r="1063" spans="1:13" hidden="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7">
        <f t="shared" si="64"/>
        <v>0</v>
      </c>
      <c r="L1063">
        <f t="shared" si="65"/>
        <v>1</v>
      </c>
      <c r="M1063">
        <f t="shared" si="66"/>
        <v>1</v>
      </c>
    </row>
    <row r="1064" spans="1:13" hidden="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7">
        <f t="shared" si="64"/>
        <v>0</v>
      </c>
      <c r="L1064">
        <f t="shared" si="65"/>
        <v>1</v>
      </c>
      <c r="M1064">
        <f t="shared" si="66"/>
        <v>1</v>
      </c>
    </row>
    <row r="1065" spans="1:13" hidden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7">
        <f t="shared" si="64"/>
        <v>0</v>
      </c>
      <c r="L1065">
        <f t="shared" si="65"/>
        <v>1</v>
      </c>
      <c r="M1065">
        <f t="shared" si="66"/>
        <v>1</v>
      </c>
    </row>
    <row r="1066" spans="1:13" hidden="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7">
        <f t="shared" si="64"/>
        <v>0</v>
      </c>
      <c r="L1066">
        <f t="shared" si="65"/>
        <v>1</v>
      </c>
      <c r="M1066">
        <f t="shared" si="66"/>
        <v>1</v>
      </c>
    </row>
    <row r="1067" spans="1:13" hidden="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7">
        <f t="shared" si="64"/>
        <v>0</v>
      </c>
      <c r="L1067">
        <f t="shared" si="65"/>
        <v>1</v>
      </c>
      <c r="M1067">
        <f t="shared" si="66"/>
        <v>1</v>
      </c>
    </row>
    <row r="1068" spans="1:13" hidden="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7">
        <f t="shared" si="64"/>
        <v>0</v>
      </c>
      <c r="L1068">
        <f t="shared" si="65"/>
        <v>1</v>
      </c>
      <c r="M1068">
        <f t="shared" si="66"/>
        <v>1</v>
      </c>
    </row>
    <row r="1069" spans="1:13" hidden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7">
        <f t="shared" si="64"/>
        <v>0</v>
      </c>
      <c r="L1069">
        <f t="shared" si="65"/>
        <v>1</v>
      </c>
      <c r="M1069">
        <f t="shared" si="66"/>
        <v>1</v>
      </c>
    </row>
    <row r="1070" spans="1:13" hidden="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7">
        <f t="shared" si="64"/>
        <v>0</v>
      </c>
      <c r="L1070">
        <f t="shared" si="65"/>
        <v>1</v>
      </c>
      <c r="M1070">
        <f t="shared" si="66"/>
        <v>1</v>
      </c>
    </row>
    <row r="1071" spans="1:13" hidden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7">
        <f t="shared" si="64"/>
        <v>0</v>
      </c>
      <c r="L1071">
        <f t="shared" si="65"/>
        <v>1</v>
      </c>
      <c r="M1071">
        <f t="shared" si="66"/>
        <v>1</v>
      </c>
    </row>
    <row r="1072" spans="1:13" hidden="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7">
        <f t="shared" si="64"/>
        <v>0</v>
      </c>
      <c r="L1072">
        <f t="shared" si="65"/>
        <v>1</v>
      </c>
      <c r="M1072">
        <f t="shared" si="66"/>
        <v>1</v>
      </c>
    </row>
    <row r="1073" spans="1:13" hidden="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7">
        <f t="shared" si="64"/>
        <v>0</v>
      </c>
      <c r="L1073">
        <f t="shared" si="65"/>
        <v>1</v>
      </c>
      <c r="M1073">
        <f t="shared" si="66"/>
        <v>1</v>
      </c>
    </row>
    <row r="1074" spans="1:13" hidden="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7">
        <f t="shared" si="64"/>
        <v>0</v>
      </c>
      <c r="L1074">
        <f t="shared" si="65"/>
        <v>1</v>
      </c>
      <c r="M1074">
        <f t="shared" si="66"/>
        <v>1</v>
      </c>
    </row>
    <row r="1075" spans="1:13" hidden="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7">
        <f t="shared" si="64"/>
        <v>0</v>
      </c>
      <c r="L1075">
        <f t="shared" si="65"/>
        <v>1</v>
      </c>
      <c r="M1075">
        <f t="shared" si="66"/>
        <v>1</v>
      </c>
    </row>
    <row r="1076" spans="1:13" hidden="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7">
        <f t="shared" si="64"/>
        <v>0</v>
      </c>
      <c r="L1076">
        <f t="shared" si="65"/>
        <v>1</v>
      </c>
      <c r="M1076">
        <f t="shared" si="66"/>
        <v>1</v>
      </c>
    </row>
    <row r="1077" spans="1:13" hidden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7">
        <f t="shared" si="64"/>
        <v>0</v>
      </c>
      <c r="L1077">
        <f t="shared" si="65"/>
        <v>1</v>
      </c>
      <c r="M1077">
        <f t="shared" si="66"/>
        <v>1</v>
      </c>
    </row>
    <row r="1078" spans="1:13" hidden="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7">
        <f t="shared" si="64"/>
        <v>0</v>
      </c>
      <c r="L1078">
        <f t="shared" si="65"/>
        <v>1</v>
      </c>
      <c r="M1078">
        <f t="shared" si="66"/>
        <v>1</v>
      </c>
    </row>
    <row r="1079" spans="1:13" hidden="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7">
        <f t="shared" si="64"/>
        <v>0</v>
      </c>
      <c r="L1079">
        <f t="shared" si="65"/>
        <v>1</v>
      </c>
      <c r="M1079">
        <f t="shared" si="66"/>
        <v>1</v>
      </c>
    </row>
    <row r="1080" spans="1:13" hidden="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7">
        <f t="shared" si="64"/>
        <v>0</v>
      </c>
      <c r="L1080">
        <f t="shared" si="65"/>
        <v>1</v>
      </c>
      <c r="M1080">
        <f t="shared" si="66"/>
        <v>1</v>
      </c>
    </row>
    <row r="1081" spans="1:13" hidden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7">
        <f t="shared" si="64"/>
        <v>0</v>
      </c>
      <c r="L1081">
        <f t="shared" si="65"/>
        <v>1</v>
      </c>
      <c r="M1081">
        <f t="shared" si="66"/>
        <v>1</v>
      </c>
    </row>
    <row r="1082" spans="1:13" hidden="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7">
        <f t="shared" si="64"/>
        <v>0</v>
      </c>
      <c r="L1082">
        <f t="shared" si="65"/>
        <v>1</v>
      </c>
      <c r="M1082">
        <f t="shared" si="66"/>
        <v>1</v>
      </c>
    </row>
    <row r="1083" spans="1:13" hidden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7">
        <f t="shared" si="64"/>
        <v>0</v>
      </c>
      <c r="L1083">
        <f t="shared" si="65"/>
        <v>1</v>
      </c>
      <c r="M1083">
        <f t="shared" si="66"/>
        <v>1</v>
      </c>
    </row>
    <row r="1084" spans="1:13" hidden="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7">
        <f t="shared" si="64"/>
        <v>0</v>
      </c>
      <c r="L1084">
        <f t="shared" si="65"/>
        <v>1</v>
      </c>
      <c r="M1084">
        <f t="shared" si="66"/>
        <v>1</v>
      </c>
    </row>
    <row r="1085" spans="1:13" hidden="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7">
        <f t="shared" si="64"/>
        <v>0</v>
      </c>
      <c r="L1085">
        <f t="shared" si="65"/>
        <v>1</v>
      </c>
      <c r="M1085">
        <f t="shared" si="66"/>
        <v>1</v>
      </c>
    </row>
    <row r="1086" spans="1:13" hidden="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7">
        <f t="shared" si="64"/>
        <v>0</v>
      </c>
      <c r="L1086">
        <f t="shared" si="65"/>
        <v>1</v>
      </c>
      <c r="M1086">
        <f t="shared" si="66"/>
        <v>1</v>
      </c>
    </row>
    <row r="1087" spans="1:13" hidden="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7">
        <f t="shared" si="64"/>
        <v>0</v>
      </c>
      <c r="L1087">
        <f t="shared" si="65"/>
        <v>1</v>
      </c>
      <c r="M1087">
        <f t="shared" si="66"/>
        <v>1</v>
      </c>
    </row>
    <row r="1088" spans="1:13" hidden="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7">
        <f t="shared" si="64"/>
        <v>0</v>
      </c>
      <c r="L1088">
        <f t="shared" si="65"/>
        <v>1</v>
      </c>
      <c r="M1088">
        <f t="shared" si="66"/>
        <v>1</v>
      </c>
    </row>
    <row r="1089" spans="1:13" hidden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7">
        <f t="shared" si="64"/>
        <v>0</v>
      </c>
      <c r="L1089">
        <f t="shared" si="65"/>
        <v>1</v>
      </c>
      <c r="M1089">
        <f t="shared" si="66"/>
        <v>1</v>
      </c>
    </row>
    <row r="1090" spans="1:13" hidden="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7">
        <f t="shared" si="64"/>
        <v>0</v>
      </c>
      <c r="L1090">
        <f t="shared" si="65"/>
        <v>1</v>
      </c>
      <c r="M1090">
        <f t="shared" si="66"/>
        <v>1</v>
      </c>
    </row>
    <row r="1091" spans="1:13" hidden="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7">
        <f t="shared" si="64"/>
        <v>0</v>
      </c>
      <c r="L1091">
        <f t="shared" si="65"/>
        <v>1</v>
      </c>
      <c r="M1091">
        <f t="shared" si="66"/>
        <v>1</v>
      </c>
    </row>
    <row r="1092" spans="1:13" hidden="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7">
        <f t="shared" si="64"/>
        <v>0</v>
      </c>
      <c r="L1092">
        <f t="shared" si="65"/>
        <v>1</v>
      </c>
      <c r="M1092">
        <f t="shared" si="66"/>
        <v>1</v>
      </c>
    </row>
    <row r="1093" spans="1:13" hidden="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7">
        <f t="shared" ref="K1093:K1156" si="67">IF(OR(J1093=1,J1093=2,J1093=3),1,0)</f>
        <v>0</v>
      </c>
      <c r="L1093">
        <f t="shared" ref="L1093:L1156" si="68">IF(I1093&gt;=$K$2,1,0)</f>
        <v>1</v>
      </c>
      <c r="M1093">
        <f t="shared" ref="M1093:M1156" si="69">IF(OR(K1093=1,L1093=1),1,0)</f>
        <v>1</v>
      </c>
    </row>
    <row r="1094" spans="1:13" hidden="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7">
        <f t="shared" si="67"/>
        <v>0</v>
      </c>
      <c r="L1094">
        <f t="shared" si="68"/>
        <v>1</v>
      </c>
      <c r="M1094">
        <f t="shared" si="69"/>
        <v>1</v>
      </c>
    </row>
    <row r="1095" spans="1:13" hidden="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7">
        <f t="shared" si="67"/>
        <v>0</v>
      </c>
      <c r="L1095">
        <f t="shared" si="68"/>
        <v>1</v>
      </c>
      <c r="M1095">
        <f t="shared" si="69"/>
        <v>1</v>
      </c>
    </row>
    <row r="1096" spans="1:13" hidden="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7">
        <f t="shared" si="67"/>
        <v>0</v>
      </c>
      <c r="L1096">
        <f t="shared" si="68"/>
        <v>1</v>
      </c>
      <c r="M1096">
        <f t="shared" si="69"/>
        <v>1</v>
      </c>
    </row>
    <row r="1097" spans="1:13" hidden="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7">
        <f t="shared" si="67"/>
        <v>0</v>
      </c>
      <c r="L1097">
        <f t="shared" si="68"/>
        <v>1</v>
      </c>
      <c r="M1097">
        <f t="shared" si="69"/>
        <v>1</v>
      </c>
    </row>
    <row r="1098" spans="1:13" hidden="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7">
        <f t="shared" si="67"/>
        <v>0</v>
      </c>
      <c r="L1098">
        <f t="shared" si="68"/>
        <v>1</v>
      </c>
      <c r="M1098">
        <f t="shared" si="69"/>
        <v>1</v>
      </c>
    </row>
    <row r="1099" spans="1:13" hidden="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7">
        <f t="shared" si="67"/>
        <v>0</v>
      </c>
      <c r="L1099">
        <f t="shared" si="68"/>
        <v>1</v>
      </c>
      <c r="M1099">
        <f t="shared" si="69"/>
        <v>1</v>
      </c>
    </row>
    <row r="1100" spans="1:13" hidden="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7">
        <f t="shared" si="67"/>
        <v>0</v>
      </c>
      <c r="L1100">
        <f t="shared" si="68"/>
        <v>1</v>
      </c>
      <c r="M1100">
        <f t="shared" si="69"/>
        <v>1</v>
      </c>
    </row>
    <row r="1101" spans="1:13" hidden="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7">
        <f t="shared" si="67"/>
        <v>0</v>
      </c>
      <c r="L1101">
        <f t="shared" si="68"/>
        <v>1</v>
      </c>
      <c r="M1101">
        <f t="shared" si="69"/>
        <v>1</v>
      </c>
    </row>
    <row r="1102" spans="1:13" hidden="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7">
        <f t="shared" si="67"/>
        <v>0</v>
      </c>
      <c r="L1102">
        <f t="shared" si="68"/>
        <v>1</v>
      </c>
      <c r="M1102">
        <f t="shared" si="69"/>
        <v>1</v>
      </c>
    </row>
    <row r="1103" spans="1:13" hidden="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7">
        <f t="shared" si="67"/>
        <v>0</v>
      </c>
      <c r="L1103">
        <f t="shared" si="68"/>
        <v>1</v>
      </c>
      <c r="M1103">
        <f t="shared" si="69"/>
        <v>1</v>
      </c>
    </row>
    <row r="1104" spans="1:13" hidden="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7">
        <f t="shared" si="67"/>
        <v>0</v>
      </c>
      <c r="L1104">
        <f t="shared" si="68"/>
        <v>1</v>
      </c>
      <c r="M1104">
        <f t="shared" si="69"/>
        <v>1</v>
      </c>
    </row>
    <row r="1105" spans="1:13" hidden="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7">
        <f t="shared" si="67"/>
        <v>0</v>
      </c>
      <c r="L1105">
        <f t="shared" si="68"/>
        <v>1</v>
      </c>
      <c r="M1105">
        <f t="shared" si="69"/>
        <v>1</v>
      </c>
    </row>
    <row r="1106" spans="1:13" hidden="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7">
        <f t="shared" si="67"/>
        <v>0</v>
      </c>
      <c r="L1106">
        <f t="shared" si="68"/>
        <v>1</v>
      </c>
      <c r="M1106">
        <f t="shared" si="69"/>
        <v>1</v>
      </c>
    </row>
    <row r="1107" spans="1:13" hidden="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7">
        <f t="shared" si="67"/>
        <v>0</v>
      </c>
      <c r="L1107">
        <f t="shared" si="68"/>
        <v>1</v>
      </c>
      <c r="M1107">
        <f t="shared" si="69"/>
        <v>1</v>
      </c>
    </row>
    <row r="1108" spans="1:13" hidden="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7">
        <f t="shared" si="67"/>
        <v>0</v>
      </c>
      <c r="L1108">
        <f t="shared" si="68"/>
        <v>1</v>
      </c>
      <c r="M1108">
        <f t="shared" si="69"/>
        <v>1</v>
      </c>
    </row>
    <row r="1109" spans="1:13" hidden="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7">
        <f t="shared" si="67"/>
        <v>0</v>
      </c>
      <c r="L1109">
        <f t="shared" si="68"/>
        <v>1</v>
      </c>
      <c r="M1109">
        <f t="shared" si="69"/>
        <v>1</v>
      </c>
    </row>
    <row r="1110" spans="1:13" hidden="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7">
        <f t="shared" si="67"/>
        <v>0</v>
      </c>
      <c r="L1110">
        <f t="shared" si="68"/>
        <v>1</v>
      </c>
      <c r="M1110">
        <f t="shared" si="69"/>
        <v>1</v>
      </c>
    </row>
    <row r="1111" spans="1:13" hidden="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7">
        <f t="shared" si="67"/>
        <v>0</v>
      </c>
      <c r="L1111">
        <f t="shared" si="68"/>
        <v>1</v>
      </c>
      <c r="M1111">
        <f t="shared" si="69"/>
        <v>1</v>
      </c>
    </row>
    <row r="1112" spans="1:13" hidden="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7">
        <f t="shared" si="67"/>
        <v>0</v>
      </c>
      <c r="L1112">
        <f t="shared" si="68"/>
        <v>1</v>
      </c>
      <c r="M1112">
        <f t="shared" si="69"/>
        <v>1</v>
      </c>
    </row>
    <row r="1113" spans="1:13" hidden="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7">
        <f t="shared" si="67"/>
        <v>0</v>
      </c>
      <c r="L1113">
        <f t="shared" si="68"/>
        <v>1</v>
      </c>
      <c r="M1113">
        <f t="shared" si="69"/>
        <v>1</v>
      </c>
    </row>
    <row r="1114" spans="1:13" hidden="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7">
        <f t="shared" si="67"/>
        <v>0</v>
      </c>
      <c r="L1114">
        <f t="shared" si="68"/>
        <v>1</v>
      </c>
      <c r="M1114">
        <f t="shared" si="69"/>
        <v>1</v>
      </c>
    </row>
    <row r="1115" spans="1:13" hidden="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7">
        <f t="shared" si="67"/>
        <v>0</v>
      </c>
      <c r="L1115">
        <f t="shared" si="68"/>
        <v>1</v>
      </c>
      <c r="M1115">
        <f t="shared" si="69"/>
        <v>1</v>
      </c>
    </row>
    <row r="1116" spans="1:13" hidden="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7">
        <f t="shared" si="67"/>
        <v>0</v>
      </c>
      <c r="L1116">
        <f t="shared" si="68"/>
        <v>1</v>
      </c>
      <c r="M1116">
        <f t="shared" si="69"/>
        <v>1</v>
      </c>
    </row>
    <row r="1117" spans="1:13" hidden="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7">
        <f t="shared" si="67"/>
        <v>0</v>
      </c>
      <c r="L1117">
        <f t="shared" si="68"/>
        <v>1</v>
      </c>
      <c r="M1117">
        <f t="shared" si="69"/>
        <v>1</v>
      </c>
    </row>
    <row r="1118" spans="1:13" hidden="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7">
        <f t="shared" si="67"/>
        <v>0</v>
      </c>
      <c r="L1118">
        <f t="shared" si="68"/>
        <v>1</v>
      </c>
      <c r="M1118">
        <f t="shared" si="69"/>
        <v>1</v>
      </c>
    </row>
    <row r="1119" spans="1:13" hidden="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7">
        <f t="shared" si="67"/>
        <v>0</v>
      </c>
      <c r="L1119">
        <f t="shared" si="68"/>
        <v>1</v>
      </c>
      <c r="M1119">
        <f t="shared" si="69"/>
        <v>1</v>
      </c>
    </row>
    <row r="1120" spans="1:13" hidden="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7">
        <f t="shared" si="67"/>
        <v>0</v>
      </c>
      <c r="L1120">
        <f t="shared" si="68"/>
        <v>1</v>
      </c>
      <c r="M1120">
        <f t="shared" si="69"/>
        <v>1</v>
      </c>
    </row>
    <row r="1121" spans="1:13" hidden="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7">
        <f t="shared" si="67"/>
        <v>0</v>
      </c>
      <c r="L1121">
        <f t="shared" si="68"/>
        <v>1</v>
      </c>
      <c r="M1121">
        <f t="shared" si="69"/>
        <v>1</v>
      </c>
    </row>
    <row r="1122" spans="1:13" hidden="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7">
        <f t="shared" si="67"/>
        <v>0</v>
      </c>
      <c r="L1122">
        <f t="shared" si="68"/>
        <v>1</v>
      </c>
      <c r="M1122">
        <f t="shared" si="69"/>
        <v>1</v>
      </c>
    </row>
    <row r="1123" spans="1:13" hidden="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7">
        <f t="shared" si="67"/>
        <v>0</v>
      </c>
      <c r="L1123">
        <f t="shared" si="68"/>
        <v>1</v>
      </c>
      <c r="M1123">
        <f t="shared" si="69"/>
        <v>1</v>
      </c>
    </row>
    <row r="1124" spans="1:13" hidden="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7">
        <f t="shared" si="67"/>
        <v>0</v>
      </c>
      <c r="L1124">
        <f t="shared" si="68"/>
        <v>1</v>
      </c>
      <c r="M1124">
        <f t="shared" si="69"/>
        <v>1</v>
      </c>
    </row>
    <row r="1125" spans="1:13" hidden="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7">
        <f t="shared" si="67"/>
        <v>0</v>
      </c>
      <c r="L1125">
        <f t="shared" si="68"/>
        <v>1</v>
      </c>
      <c r="M1125">
        <f t="shared" si="69"/>
        <v>1</v>
      </c>
    </row>
    <row r="1126" spans="1:13" hidden="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7">
        <f t="shared" si="67"/>
        <v>0</v>
      </c>
      <c r="L1126">
        <f t="shared" si="68"/>
        <v>1</v>
      </c>
      <c r="M1126">
        <f t="shared" si="69"/>
        <v>1</v>
      </c>
    </row>
    <row r="1127" spans="1:13" hidden="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7">
        <f t="shared" si="67"/>
        <v>0</v>
      </c>
      <c r="L1127">
        <f t="shared" si="68"/>
        <v>1</v>
      </c>
      <c r="M1127">
        <f t="shared" si="69"/>
        <v>1</v>
      </c>
    </row>
    <row r="1128" spans="1:13" hidden="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7">
        <f t="shared" si="67"/>
        <v>0</v>
      </c>
      <c r="L1128">
        <f t="shared" si="68"/>
        <v>1</v>
      </c>
      <c r="M1128">
        <f t="shared" si="69"/>
        <v>1</v>
      </c>
    </row>
    <row r="1129" spans="1:13" hidden="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7">
        <f t="shared" si="67"/>
        <v>0</v>
      </c>
      <c r="L1129">
        <f t="shared" si="68"/>
        <v>1</v>
      </c>
      <c r="M1129">
        <f t="shared" si="69"/>
        <v>1</v>
      </c>
    </row>
    <row r="1130" spans="1:13" hidden="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7">
        <f t="shared" si="67"/>
        <v>0</v>
      </c>
      <c r="L1130">
        <f t="shared" si="68"/>
        <v>1</v>
      </c>
      <c r="M1130">
        <f t="shared" si="69"/>
        <v>1</v>
      </c>
    </row>
    <row r="1131" spans="1:13" hidden="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7">
        <f t="shared" si="67"/>
        <v>0</v>
      </c>
      <c r="L1131">
        <f t="shared" si="68"/>
        <v>1</v>
      </c>
      <c r="M1131">
        <f t="shared" si="69"/>
        <v>1</v>
      </c>
    </row>
    <row r="1132" spans="1:13" hidden="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7">
        <f t="shared" si="67"/>
        <v>0</v>
      </c>
      <c r="L1132">
        <f t="shared" si="68"/>
        <v>1</v>
      </c>
      <c r="M1132">
        <f t="shared" si="69"/>
        <v>1</v>
      </c>
    </row>
    <row r="1133" spans="1:13" hidden="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7">
        <f t="shared" si="67"/>
        <v>0</v>
      </c>
      <c r="L1133">
        <f t="shared" si="68"/>
        <v>1</v>
      </c>
      <c r="M1133">
        <f t="shared" si="69"/>
        <v>1</v>
      </c>
    </row>
    <row r="1134" spans="1:13" hidden="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7">
        <f t="shared" si="67"/>
        <v>0</v>
      </c>
      <c r="L1134">
        <f t="shared" si="68"/>
        <v>1</v>
      </c>
      <c r="M1134">
        <f t="shared" si="69"/>
        <v>1</v>
      </c>
    </row>
    <row r="1135" spans="1:13" hidden="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7">
        <f t="shared" si="67"/>
        <v>0</v>
      </c>
      <c r="L1135">
        <f t="shared" si="68"/>
        <v>1</v>
      </c>
      <c r="M1135">
        <f t="shared" si="69"/>
        <v>1</v>
      </c>
    </row>
    <row r="1136" spans="1:13" hidden="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7">
        <f t="shared" si="67"/>
        <v>0</v>
      </c>
      <c r="L1136">
        <f t="shared" si="68"/>
        <v>1</v>
      </c>
      <c r="M1136">
        <f t="shared" si="69"/>
        <v>1</v>
      </c>
    </row>
    <row r="1137" spans="1:13" hidden="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7">
        <f t="shared" si="67"/>
        <v>0</v>
      </c>
      <c r="L1137">
        <f t="shared" si="68"/>
        <v>1</v>
      </c>
      <c r="M1137">
        <f t="shared" si="69"/>
        <v>1</v>
      </c>
    </row>
    <row r="1138" spans="1:13" hidden="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7">
        <f t="shared" si="67"/>
        <v>0</v>
      </c>
      <c r="L1138">
        <f t="shared" si="68"/>
        <v>1</v>
      </c>
      <c r="M1138">
        <f t="shared" si="69"/>
        <v>1</v>
      </c>
    </row>
    <row r="1139" spans="1:13" hidden="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7">
        <f t="shared" si="67"/>
        <v>0</v>
      </c>
      <c r="L1139">
        <f t="shared" si="68"/>
        <v>1</v>
      </c>
      <c r="M1139">
        <f t="shared" si="69"/>
        <v>1</v>
      </c>
    </row>
    <row r="1140" spans="1:13" hidden="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7">
        <f t="shared" si="67"/>
        <v>0</v>
      </c>
      <c r="L1140">
        <f t="shared" si="68"/>
        <v>1</v>
      </c>
      <c r="M1140">
        <f t="shared" si="69"/>
        <v>1</v>
      </c>
    </row>
    <row r="1141" spans="1:13" hidden="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7">
        <f t="shared" si="67"/>
        <v>0</v>
      </c>
      <c r="L1141">
        <f t="shared" si="68"/>
        <v>1</v>
      </c>
      <c r="M1141">
        <f t="shared" si="69"/>
        <v>1</v>
      </c>
    </row>
    <row r="1142" spans="1:13" hidden="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7">
        <f t="shared" si="67"/>
        <v>0</v>
      </c>
      <c r="L1142">
        <f t="shared" si="68"/>
        <v>1</v>
      </c>
      <c r="M1142">
        <f t="shared" si="69"/>
        <v>1</v>
      </c>
    </row>
    <row r="1143" spans="1:13" hidden="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7">
        <f t="shared" si="67"/>
        <v>0</v>
      </c>
      <c r="L1143">
        <f t="shared" si="68"/>
        <v>1</v>
      </c>
      <c r="M1143">
        <f t="shared" si="69"/>
        <v>1</v>
      </c>
    </row>
    <row r="1144" spans="1:13" hidden="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7">
        <f t="shared" si="67"/>
        <v>0</v>
      </c>
      <c r="L1144">
        <f t="shared" si="68"/>
        <v>1</v>
      </c>
      <c r="M1144">
        <f t="shared" si="69"/>
        <v>1</v>
      </c>
    </row>
    <row r="1145" spans="1:13" hidden="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7">
        <f t="shared" si="67"/>
        <v>0</v>
      </c>
      <c r="L1145">
        <f t="shared" si="68"/>
        <v>1</v>
      </c>
      <c r="M1145">
        <f t="shared" si="69"/>
        <v>1</v>
      </c>
    </row>
    <row r="1146" spans="1:13" hidden="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7">
        <f t="shared" si="67"/>
        <v>0</v>
      </c>
      <c r="L1146">
        <f t="shared" si="68"/>
        <v>1</v>
      </c>
      <c r="M1146">
        <f t="shared" si="69"/>
        <v>1</v>
      </c>
    </row>
    <row r="1147" spans="1:13" hidden="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7">
        <f t="shared" si="67"/>
        <v>0</v>
      </c>
      <c r="L1147">
        <f t="shared" si="68"/>
        <v>1</v>
      </c>
      <c r="M1147">
        <f t="shared" si="69"/>
        <v>1</v>
      </c>
    </row>
    <row r="1148" spans="1:13" hidden="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7">
        <f t="shared" si="67"/>
        <v>0</v>
      </c>
      <c r="L1148">
        <f t="shared" si="68"/>
        <v>1</v>
      </c>
      <c r="M1148">
        <f t="shared" si="69"/>
        <v>1</v>
      </c>
    </row>
    <row r="1149" spans="1:13" hidden="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7">
        <f t="shared" si="67"/>
        <v>0</v>
      </c>
      <c r="L1149">
        <f t="shared" si="68"/>
        <v>1</v>
      </c>
      <c r="M1149">
        <f t="shared" si="69"/>
        <v>1</v>
      </c>
    </row>
    <row r="1150" spans="1:13" hidden="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7">
        <f t="shared" si="67"/>
        <v>0</v>
      </c>
      <c r="L1150">
        <f t="shared" si="68"/>
        <v>1</v>
      </c>
      <c r="M1150">
        <f t="shared" si="69"/>
        <v>1</v>
      </c>
    </row>
    <row r="1151" spans="1:13" hidden="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7">
        <f t="shared" si="67"/>
        <v>0</v>
      </c>
      <c r="L1151">
        <f t="shared" si="68"/>
        <v>1</v>
      </c>
      <c r="M1151">
        <f t="shared" si="69"/>
        <v>1</v>
      </c>
    </row>
    <row r="1152" spans="1:13" hidden="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7">
        <f t="shared" si="67"/>
        <v>0</v>
      </c>
      <c r="L1152">
        <f t="shared" si="68"/>
        <v>1</v>
      </c>
      <c r="M1152">
        <f t="shared" si="69"/>
        <v>1</v>
      </c>
    </row>
    <row r="1153" spans="1:13" hidden="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7">
        <f t="shared" si="67"/>
        <v>0</v>
      </c>
      <c r="L1153">
        <f t="shared" si="68"/>
        <v>1</v>
      </c>
      <c r="M1153">
        <f t="shared" si="69"/>
        <v>1</v>
      </c>
    </row>
    <row r="1154" spans="1:13" hidden="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7">
        <f t="shared" si="67"/>
        <v>0</v>
      </c>
      <c r="L1154">
        <f t="shared" si="68"/>
        <v>1</v>
      </c>
      <c r="M1154">
        <f t="shared" si="69"/>
        <v>1</v>
      </c>
    </row>
    <row r="1155" spans="1:13" hidden="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7">
        <f t="shared" si="67"/>
        <v>0</v>
      </c>
      <c r="L1155">
        <f t="shared" si="68"/>
        <v>1</v>
      </c>
      <c r="M1155">
        <f t="shared" si="69"/>
        <v>1</v>
      </c>
    </row>
    <row r="1156" spans="1:13" hidden="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7">
        <f t="shared" si="67"/>
        <v>0</v>
      </c>
      <c r="L1156">
        <f t="shared" si="68"/>
        <v>1</v>
      </c>
      <c r="M1156">
        <f t="shared" si="69"/>
        <v>1</v>
      </c>
    </row>
    <row r="1157" spans="1:13" hidden="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7">
        <f t="shared" ref="K1157:K1220" si="70">IF(OR(J1157=1,J1157=2,J1157=3),1,0)</f>
        <v>0</v>
      </c>
      <c r="L1157">
        <f t="shared" ref="L1157:L1220" si="71">IF(I1157&gt;=$K$2,1,0)</f>
        <v>1</v>
      </c>
      <c r="M1157">
        <f t="shared" ref="M1157:M1220" si="72">IF(OR(K1157=1,L1157=1),1,0)</f>
        <v>1</v>
      </c>
    </row>
    <row r="1158" spans="1:13" hidden="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7">
        <f t="shared" si="70"/>
        <v>0</v>
      </c>
      <c r="L1158">
        <f t="shared" si="71"/>
        <v>1</v>
      </c>
      <c r="M1158">
        <f t="shared" si="72"/>
        <v>1</v>
      </c>
    </row>
    <row r="1159" spans="1:13" hidden="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7">
        <f t="shared" si="70"/>
        <v>0</v>
      </c>
      <c r="L1159">
        <f t="shared" si="71"/>
        <v>1</v>
      </c>
      <c r="M1159">
        <f t="shared" si="72"/>
        <v>1</v>
      </c>
    </row>
    <row r="1160" spans="1:13" hidden="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7">
        <f t="shared" si="70"/>
        <v>0</v>
      </c>
      <c r="L1160">
        <f t="shared" si="71"/>
        <v>1</v>
      </c>
      <c r="M1160">
        <f t="shared" si="72"/>
        <v>1</v>
      </c>
    </row>
    <row r="1161" spans="1:13" hidden="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7">
        <f t="shared" si="70"/>
        <v>0</v>
      </c>
      <c r="L1161">
        <f t="shared" si="71"/>
        <v>1</v>
      </c>
      <c r="M1161">
        <f t="shared" si="72"/>
        <v>1</v>
      </c>
    </row>
    <row r="1162" spans="1:13" hidden="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7">
        <f t="shared" si="70"/>
        <v>0</v>
      </c>
      <c r="L1162">
        <f t="shared" si="71"/>
        <v>1</v>
      </c>
      <c r="M1162">
        <f t="shared" si="72"/>
        <v>1</v>
      </c>
    </row>
    <row r="1163" spans="1:13" hidden="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7">
        <f t="shared" si="70"/>
        <v>0</v>
      </c>
      <c r="L1163">
        <f t="shared" si="71"/>
        <v>1</v>
      </c>
      <c r="M1163">
        <f t="shared" si="72"/>
        <v>1</v>
      </c>
    </row>
    <row r="1164" spans="1:13" hidden="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7">
        <f t="shared" si="70"/>
        <v>0</v>
      </c>
      <c r="L1164">
        <f t="shared" si="71"/>
        <v>1</v>
      </c>
      <c r="M1164">
        <f t="shared" si="72"/>
        <v>1</v>
      </c>
    </row>
    <row r="1165" spans="1:13" hidden="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7">
        <f t="shared" si="70"/>
        <v>0</v>
      </c>
      <c r="L1165">
        <f t="shared" si="71"/>
        <v>1</v>
      </c>
      <c r="M1165">
        <f t="shared" si="72"/>
        <v>1</v>
      </c>
    </row>
    <row r="1166" spans="1:13" hidden="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7">
        <f t="shared" si="70"/>
        <v>0</v>
      </c>
      <c r="L1166">
        <f t="shared" si="71"/>
        <v>1</v>
      </c>
      <c r="M1166">
        <f t="shared" si="72"/>
        <v>1</v>
      </c>
    </row>
    <row r="1167" spans="1:13" hidden="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7">
        <f t="shared" si="70"/>
        <v>0</v>
      </c>
      <c r="L1167">
        <f t="shared" si="71"/>
        <v>1</v>
      </c>
      <c r="M1167">
        <f t="shared" si="72"/>
        <v>1</v>
      </c>
    </row>
    <row r="1168" spans="1:13" hidden="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7">
        <f t="shared" si="70"/>
        <v>0</v>
      </c>
      <c r="L1168">
        <f t="shared" si="71"/>
        <v>1</v>
      </c>
      <c r="M1168">
        <f t="shared" si="72"/>
        <v>1</v>
      </c>
    </row>
    <row r="1169" spans="1:13" hidden="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7">
        <f t="shared" si="70"/>
        <v>0</v>
      </c>
      <c r="L1169">
        <f t="shared" si="71"/>
        <v>1</v>
      </c>
      <c r="M1169">
        <f t="shared" si="72"/>
        <v>1</v>
      </c>
    </row>
    <row r="1170" spans="1:13" hidden="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7">
        <f t="shared" si="70"/>
        <v>0</v>
      </c>
      <c r="L1170">
        <f t="shared" si="71"/>
        <v>1</v>
      </c>
      <c r="M1170">
        <f t="shared" si="72"/>
        <v>1</v>
      </c>
    </row>
    <row r="1171" spans="1:13" hidden="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7">
        <f t="shared" si="70"/>
        <v>0</v>
      </c>
      <c r="L1171">
        <f t="shared" si="71"/>
        <v>1</v>
      </c>
      <c r="M1171">
        <f t="shared" si="72"/>
        <v>1</v>
      </c>
    </row>
    <row r="1172" spans="1:13" hidden="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7">
        <f t="shared" si="70"/>
        <v>0</v>
      </c>
      <c r="L1172">
        <f t="shared" si="71"/>
        <v>1</v>
      </c>
      <c r="M1172">
        <f t="shared" si="72"/>
        <v>1</v>
      </c>
    </row>
    <row r="1173" spans="1:13" hidden="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7">
        <f t="shared" si="70"/>
        <v>0</v>
      </c>
      <c r="L1173">
        <f t="shared" si="71"/>
        <v>1</v>
      </c>
      <c r="M1173">
        <f t="shared" si="72"/>
        <v>1</v>
      </c>
    </row>
    <row r="1174" spans="1:13" hidden="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7">
        <f t="shared" si="70"/>
        <v>0</v>
      </c>
      <c r="L1174">
        <f t="shared" si="71"/>
        <v>1</v>
      </c>
      <c r="M1174">
        <f t="shared" si="72"/>
        <v>1</v>
      </c>
    </row>
    <row r="1175" spans="1:13" hidden="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7">
        <f t="shared" si="70"/>
        <v>0</v>
      </c>
      <c r="L1175">
        <f t="shared" si="71"/>
        <v>1</v>
      </c>
      <c r="M1175">
        <f t="shared" si="72"/>
        <v>1</v>
      </c>
    </row>
    <row r="1176" spans="1:13" hidden="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7">
        <f t="shared" si="70"/>
        <v>0</v>
      </c>
      <c r="L1176">
        <f t="shared" si="71"/>
        <v>1</v>
      </c>
      <c r="M1176">
        <f t="shared" si="72"/>
        <v>1</v>
      </c>
    </row>
    <row r="1177" spans="1:13" hidden="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7">
        <f t="shared" si="70"/>
        <v>0</v>
      </c>
      <c r="L1177">
        <f t="shared" si="71"/>
        <v>1</v>
      </c>
      <c r="M1177">
        <f t="shared" si="72"/>
        <v>1</v>
      </c>
    </row>
    <row r="1178" spans="1:13" hidden="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7">
        <f t="shared" si="70"/>
        <v>0</v>
      </c>
      <c r="L1178">
        <f t="shared" si="71"/>
        <v>1</v>
      </c>
      <c r="M1178">
        <f t="shared" si="72"/>
        <v>1</v>
      </c>
    </row>
    <row r="1179" spans="1:13" hidden="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7">
        <f t="shared" si="70"/>
        <v>0</v>
      </c>
      <c r="L1179">
        <f t="shared" si="71"/>
        <v>1</v>
      </c>
      <c r="M1179">
        <f t="shared" si="72"/>
        <v>1</v>
      </c>
    </row>
    <row r="1180" spans="1:13" hidden="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7">
        <f t="shared" si="70"/>
        <v>0</v>
      </c>
      <c r="L1180">
        <f t="shared" si="71"/>
        <v>1</v>
      </c>
      <c r="M1180">
        <f t="shared" si="72"/>
        <v>1</v>
      </c>
    </row>
    <row r="1181" spans="1:13" hidden="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7">
        <f t="shared" si="70"/>
        <v>0</v>
      </c>
      <c r="L1181">
        <f t="shared" si="71"/>
        <v>1</v>
      </c>
      <c r="M1181">
        <f t="shared" si="72"/>
        <v>1</v>
      </c>
    </row>
    <row r="1182" spans="1:13" hidden="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7">
        <f t="shared" si="70"/>
        <v>0</v>
      </c>
      <c r="L1182">
        <f t="shared" si="71"/>
        <v>1</v>
      </c>
      <c r="M1182">
        <f t="shared" si="72"/>
        <v>1</v>
      </c>
    </row>
    <row r="1183" spans="1:13" hidden="1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7">
        <f t="shared" si="70"/>
        <v>0</v>
      </c>
      <c r="L1183">
        <f t="shared" si="71"/>
        <v>1</v>
      </c>
      <c r="M1183">
        <f t="shared" si="72"/>
        <v>1</v>
      </c>
    </row>
    <row r="1184" spans="1:13" hidden="1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7">
        <f t="shared" si="70"/>
        <v>0</v>
      </c>
      <c r="L1184">
        <f t="shared" si="71"/>
        <v>1</v>
      </c>
      <c r="M1184">
        <f t="shared" si="72"/>
        <v>1</v>
      </c>
    </row>
    <row r="1185" spans="1:13" hidden="1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7">
        <f t="shared" si="70"/>
        <v>0</v>
      </c>
      <c r="L1185">
        <f t="shared" si="71"/>
        <v>1</v>
      </c>
      <c r="M1185">
        <f t="shared" si="72"/>
        <v>1</v>
      </c>
    </row>
    <row r="1186" spans="1:13" hidden="1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7">
        <f t="shared" si="70"/>
        <v>0</v>
      </c>
      <c r="L1186">
        <f t="shared" si="71"/>
        <v>1</v>
      </c>
      <c r="M1186">
        <f t="shared" si="72"/>
        <v>1</v>
      </c>
    </row>
    <row r="1187" spans="1:13" hidden="1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7">
        <f t="shared" si="70"/>
        <v>0</v>
      </c>
      <c r="L1187">
        <f t="shared" si="71"/>
        <v>1</v>
      </c>
      <c r="M1187">
        <f t="shared" si="72"/>
        <v>1</v>
      </c>
    </row>
    <row r="1188" spans="1:13" hidden="1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7">
        <f t="shared" si="70"/>
        <v>0</v>
      </c>
      <c r="L1188">
        <f t="shared" si="71"/>
        <v>1</v>
      </c>
      <c r="M1188">
        <f t="shared" si="72"/>
        <v>1</v>
      </c>
    </row>
    <row r="1189" spans="1:13" hidden="1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7">
        <f t="shared" si="70"/>
        <v>0</v>
      </c>
      <c r="L1189">
        <f t="shared" si="71"/>
        <v>1</v>
      </c>
      <c r="M1189">
        <f t="shared" si="72"/>
        <v>1</v>
      </c>
    </row>
    <row r="1190" spans="1:13" hidden="1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7">
        <f t="shared" si="70"/>
        <v>0</v>
      </c>
      <c r="L1190">
        <f t="shared" si="71"/>
        <v>1</v>
      </c>
      <c r="M1190">
        <f t="shared" si="72"/>
        <v>1</v>
      </c>
    </row>
    <row r="1191" spans="1:13" hidden="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7">
        <f t="shared" si="70"/>
        <v>0</v>
      </c>
      <c r="L1191">
        <f t="shared" si="71"/>
        <v>1</v>
      </c>
      <c r="M1191">
        <f t="shared" si="72"/>
        <v>1</v>
      </c>
    </row>
    <row r="1192" spans="1:13" hidden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7">
        <f t="shared" si="70"/>
        <v>0</v>
      </c>
      <c r="L1192">
        <f t="shared" si="71"/>
        <v>1</v>
      </c>
      <c r="M1192">
        <f t="shared" si="72"/>
        <v>1</v>
      </c>
    </row>
    <row r="1193" spans="1:13" hidden="1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7">
        <f t="shared" si="70"/>
        <v>0</v>
      </c>
      <c r="L1193">
        <f t="shared" si="71"/>
        <v>1</v>
      </c>
      <c r="M1193">
        <f t="shared" si="72"/>
        <v>1</v>
      </c>
    </row>
    <row r="1194" spans="1:13" hidden="1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7">
        <f t="shared" si="70"/>
        <v>0</v>
      </c>
      <c r="L1194">
        <f t="shared" si="71"/>
        <v>1</v>
      </c>
      <c r="M1194">
        <f t="shared" si="72"/>
        <v>1</v>
      </c>
    </row>
    <row r="1195" spans="1:13" hidden="1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7">
        <f t="shared" si="70"/>
        <v>0</v>
      </c>
      <c r="L1195">
        <f t="shared" si="71"/>
        <v>1</v>
      </c>
      <c r="M1195">
        <f t="shared" si="72"/>
        <v>1</v>
      </c>
    </row>
    <row r="1196" spans="1:13" hidden="1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7">
        <f t="shared" si="70"/>
        <v>0</v>
      </c>
      <c r="L1196">
        <f t="shared" si="71"/>
        <v>1</v>
      </c>
      <c r="M1196">
        <f t="shared" si="72"/>
        <v>1</v>
      </c>
    </row>
    <row r="1197" spans="1:13" hidden="1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7">
        <f t="shared" si="70"/>
        <v>0</v>
      </c>
      <c r="L1197">
        <f t="shared" si="71"/>
        <v>1</v>
      </c>
      <c r="M1197">
        <f t="shared" si="72"/>
        <v>1</v>
      </c>
    </row>
    <row r="1198" spans="1:13" hidden="1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7">
        <f t="shared" si="70"/>
        <v>0</v>
      </c>
      <c r="L1198">
        <f t="shared" si="71"/>
        <v>1</v>
      </c>
      <c r="M1198">
        <f t="shared" si="72"/>
        <v>1</v>
      </c>
    </row>
    <row r="1199" spans="1:13" hidden="1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7">
        <f t="shared" si="70"/>
        <v>0</v>
      </c>
      <c r="L1199">
        <f t="shared" si="71"/>
        <v>1</v>
      </c>
      <c r="M1199">
        <f t="shared" si="72"/>
        <v>1</v>
      </c>
    </row>
    <row r="1200" spans="1:13" hidden="1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7">
        <f t="shared" si="70"/>
        <v>0</v>
      </c>
      <c r="L1200">
        <f t="shared" si="71"/>
        <v>1</v>
      </c>
      <c r="M1200">
        <f t="shared" si="72"/>
        <v>1</v>
      </c>
    </row>
    <row r="1201" spans="1:13" hidden="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7">
        <f t="shared" si="70"/>
        <v>0</v>
      </c>
      <c r="L1201">
        <f t="shared" si="71"/>
        <v>1</v>
      </c>
      <c r="M1201">
        <f t="shared" si="72"/>
        <v>1</v>
      </c>
    </row>
    <row r="1202" spans="1:13" hidden="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7">
        <f t="shared" si="70"/>
        <v>0</v>
      </c>
      <c r="L1202">
        <f t="shared" si="71"/>
        <v>1</v>
      </c>
      <c r="M1202">
        <f t="shared" si="72"/>
        <v>1</v>
      </c>
    </row>
    <row r="1203" spans="1:13" hidden="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7">
        <f t="shared" si="70"/>
        <v>0</v>
      </c>
      <c r="L1203">
        <f t="shared" si="71"/>
        <v>1</v>
      </c>
      <c r="M1203">
        <f t="shared" si="72"/>
        <v>1</v>
      </c>
    </row>
    <row r="1204" spans="1:13" hidden="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7">
        <f t="shared" si="70"/>
        <v>0</v>
      </c>
      <c r="L1204">
        <f t="shared" si="71"/>
        <v>1</v>
      </c>
      <c r="M1204">
        <f t="shared" si="72"/>
        <v>1</v>
      </c>
    </row>
    <row r="1205" spans="1:13" hidden="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7">
        <f t="shared" si="70"/>
        <v>0</v>
      </c>
      <c r="L1205">
        <f t="shared" si="71"/>
        <v>1</v>
      </c>
      <c r="M1205">
        <f t="shared" si="72"/>
        <v>1</v>
      </c>
    </row>
    <row r="1206" spans="1:13" hidden="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7">
        <f t="shared" si="70"/>
        <v>0</v>
      </c>
      <c r="L1206">
        <f t="shared" si="71"/>
        <v>1</v>
      </c>
      <c r="M1206">
        <f t="shared" si="72"/>
        <v>1</v>
      </c>
    </row>
    <row r="1207" spans="1:13" hidden="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7">
        <f t="shared" si="70"/>
        <v>0</v>
      </c>
      <c r="L1207">
        <f t="shared" si="71"/>
        <v>1</v>
      </c>
      <c r="M1207">
        <f t="shared" si="72"/>
        <v>1</v>
      </c>
    </row>
    <row r="1208" spans="1:13" hidden="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7">
        <f t="shared" si="70"/>
        <v>0</v>
      </c>
      <c r="L1208">
        <f t="shared" si="71"/>
        <v>1</v>
      </c>
      <c r="M1208">
        <f t="shared" si="72"/>
        <v>1</v>
      </c>
    </row>
    <row r="1209" spans="1:13" hidden="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7">
        <f t="shared" si="70"/>
        <v>0</v>
      </c>
      <c r="L1209">
        <f t="shared" si="71"/>
        <v>1</v>
      </c>
      <c r="M1209">
        <f t="shared" si="72"/>
        <v>1</v>
      </c>
    </row>
    <row r="1210" spans="1:13" hidden="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7">
        <f t="shared" si="70"/>
        <v>0</v>
      </c>
      <c r="L1210">
        <f t="shared" si="71"/>
        <v>1</v>
      </c>
      <c r="M1210">
        <f t="shared" si="72"/>
        <v>1</v>
      </c>
    </row>
    <row r="1211" spans="1:13" hidden="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7">
        <f t="shared" si="70"/>
        <v>0</v>
      </c>
      <c r="L1211">
        <f t="shared" si="71"/>
        <v>1</v>
      </c>
      <c r="M1211">
        <f t="shared" si="72"/>
        <v>1</v>
      </c>
    </row>
    <row r="1212" spans="1:13" hidden="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7">
        <f t="shared" si="70"/>
        <v>0</v>
      </c>
      <c r="L1212">
        <f t="shared" si="71"/>
        <v>1</v>
      </c>
      <c r="M1212">
        <f t="shared" si="72"/>
        <v>1</v>
      </c>
    </row>
    <row r="1213" spans="1:13" hidden="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7">
        <f t="shared" si="70"/>
        <v>0</v>
      </c>
      <c r="L1213">
        <f t="shared" si="71"/>
        <v>1</v>
      </c>
      <c r="M1213">
        <f t="shared" si="72"/>
        <v>1</v>
      </c>
    </row>
    <row r="1214" spans="1:13" hidden="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7">
        <f t="shared" si="70"/>
        <v>0</v>
      </c>
      <c r="L1214">
        <f t="shared" si="71"/>
        <v>1</v>
      </c>
      <c r="M1214">
        <f t="shared" si="72"/>
        <v>1</v>
      </c>
    </row>
    <row r="1215" spans="1:13" hidden="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7">
        <f t="shared" si="70"/>
        <v>0</v>
      </c>
      <c r="L1215">
        <f t="shared" si="71"/>
        <v>1</v>
      </c>
      <c r="M1215">
        <f t="shared" si="72"/>
        <v>1</v>
      </c>
    </row>
    <row r="1216" spans="1:13" hidden="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7">
        <f t="shared" si="70"/>
        <v>0</v>
      </c>
      <c r="L1216">
        <f t="shared" si="71"/>
        <v>1</v>
      </c>
      <c r="M1216">
        <f t="shared" si="72"/>
        <v>1</v>
      </c>
    </row>
    <row r="1217" spans="1:13" hidden="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7">
        <f t="shared" si="70"/>
        <v>0</v>
      </c>
      <c r="L1217">
        <f t="shared" si="71"/>
        <v>1</v>
      </c>
      <c r="M1217">
        <f t="shared" si="72"/>
        <v>1</v>
      </c>
    </row>
    <row r="1218" spans="1:13" hidden="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7">
        <f t="shared" si="70"/>
        <v>0</v>
      </c>
      <c r="L1218">
        <f t="shared" si="71"/>
        <v>1</v>
      </c>
      <c r="M1218">
        <f t="shared" si="72"/>
        <v>1</v>
      </c>
    </row>
    <row r="1219" spans="1:13" hidden="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7">
        <f t="shared" si="70"/>
        <v>0</v>
      </c>
      <c r="L1219">
        <f t="shared" si="71"/>
        <v>1</v>
      </c>
      <c r="M1219">
        <f t="shared" si="72"/>
        <v>1</v>
      </c>
    </row>
    <row r="1220" spans="1:13" hidden="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7">
        <f t="shared" si="70"/>
        <v>0</v>
      </c>
      <c r="L1220">
        <f t="shared" si="71"/>
        <v>1</v>
      </c>
      <c r="M1220">
        <f t="shared" si="72"/>
        <v>1</v>
      </c>
    </row>
    <row r="1221" spans="1:13" hidden="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7">
        <f t="shared" ref="K1221:K1284" si="73">IF(OR(J1221=1,J1221=2,J1221=3),1,0)</f>
        <v>0</v>
      </c>
      <c r="L1221">
        <f t="shared" ref="L1221:L1284" si="74">IF(I1221&gt;=$K$2,1,0)</f>
        <v>1</v>
      </c>
      <c r="M1221">
        <f t="shared" ref="M1221:M1284" si="75">IF(OR(K1221=1,L1221=1),1,0)</f>
        <v>1</v>
      </c>
    </row>
    <row r="1222" spans="1:13" hidden="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7">
        <f t="shared" si="73"/>
        <v>0</v>
      </c>
      <c r="L1222">
        <f t="shared" si="74"/>
        <v>1</v>
      </c>
      <c r="M1222">
        <f t="shared" si="75"/>
        <v>1</v>
      </c>
    </row>
    <row r="1223" spans="1:13" hidden="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7">
        <f t="shared" si="73"/>
        <v>0</v>
      </c>
      <c r="L1223">
        <f t="shared" si="74"/>
        <v>1</v>
      </c>
      <c r="M1223">
        <f t="shared" si="75"/>
        <v>1</v>
      </c>
    </row>
    <row r="1224" spans="1:13" hidden="1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7">
        <f t="shared" si="73"/>
        <v>0</v>
      </c>
      <c r="L1224">
        <f t="shared" si="74"/>
        <v>1</v>
      </c>
      <c r="M1224">
        <f t="shared" si="75"/>
        <v>1</v>
      </c>
    </row>
    <row r="1225" spans="1:13" hidden="1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7">
        <f t="shared" si="73"/>
        <v>0</v>
      </c>
      <c r="L1225">
        <f t="shared" si="74"/>
        <v>1</v>
      </c>
      <c r="M1225">
        <f t="shared" si="75"/>
        <v>1</v>
      </c>
    </row>
    <row r="1226" spans="1:13" hidden="1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7">
        <f t="shared" si="73"/>
        <v>0</v>
      </c>
      <c r="L1226">
        <f t="shared" si="74"/>
        <v>1</v>
      </c>
      <c r="M1226">
        <f t="shared" si="75"/>
        <v>1</v>
      </c>
    </row>
    <row r="1227" spans="1:13" hidden="1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7">
        <f t="shared" si="73"/>
        <v>0</v>
      </c>
      <c r="L1227">
        <f t="shared" si="74"/>
        <v>1</v>
      </c>
      <c r="M1227">
        <f t="shared" si="75"/>
        <v>1</v>
      </c>
    </row>
    <row r="1228" spans="1:13" hidden="1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7">
        <f t="shared" si="73"/>
        <v>0</v>
      </c>
      <c r="L1228">
        <f t="shared" si="74"/>
        <v>1</v>
      </c>
      <c r="M1228">
        <f t="shared" si="75"/>
        <v>1</v>
      </c>
    </row>
    <row r="1229" spans="1:13" hidden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7">
        <f t="shared" si="73"/>
        <v>0</v>
      </c>
      <c r="L1229">
        <f t="shared" si="74"/>
        <v>1</v>
      </c>
      <c r="M1229">
        <f t="shared" si="75"/>
        <v>1</v>
      </c>
    </row>
    <row r="1230" spans="1:13" hidden="1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7">
        <f t="shared" si="73"/>
        <v>0</v>
      </c>
      <c r="L1230">
        <f t="shared" si="74"/>
        <v>1</v>
      </c>
      <c r="M1230">
        <f t="shared" si="75"/>
        <v>1</v>
      </c>
    </row>
    <row r="1231" spans="1:13" hidden="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7">
        <f t="shared" si="73"/>
        <v>0</v>
      </c>
      <c r="L1231">
        <f t="shared" si="74"/>
        <v>1</v>
      </c>
      <c r="M1231">
        <f t="shared" si="75"/>
        <v>1</v>
      </c>
    </row>
    <row r="1232" spans="1:13" hidden="1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7">
        <f t="shared" si="73"/>
        <v>0</v>
      </c>
      <c r="L1232">
        <f t="shared" si="74"/>
        <v>1</v>
      </c>
      <c r="M1232">
        <f t="shared" si="75"/>
        <v>1</v>
      </c>
    </row>
    <row r="1233" spans="1:13" hidden="1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7">
        <f t="shared" si="73"/>
        <v>0</v>
      </c>
      <c r="L1233">
        <f t="shared" si="74"/>
        <v>1</v>
      </c>
      <c r="M1233">
        <f t="shared" si="75"/>
        <v>1</v>
      </c>
    </row>
    <row r="1234" spans="1:13" hidden="1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7">
        <f t="shared" si="73"/>
        <v>0</v>
      </c>
      <c r="L1234">
        <f t="shared" si="74"/>
        <v>1</v>
      </c>
      <c r="M1234">
        <f t="shared" si="75"/>
        <v>1</v>
      </c>
    </row>
    <row r="1235" spans="1:13" hidden="1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7">
        <f t="shared" si="73"/>
        <v>0</v>
      </c>
      <c r="L1235">
        <f t="shared" si="74"/>
        <v>1</v>
      </c>
      <c r="M1235">
        <f t="shared" si="75"/>
        <v>1</v>
      </c>
    </row>
    <row r="1236" spans="1:13" hidden="1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7">
        <f t="shared" si="73"/>
        <v>0</v>
      </c>
      <c r="L1236">
        <f t="shared" si="74"/>
        <v>1</v>
      </c>
      <c r="M1236">
        <f t="shared" si="75"/>
        <v>1</v>
      </c>
    </row>
    <row r="1237" spans="1:13" hidden="1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7">
        <f t="shared" si="73"/>
        <v>0</v>
      </c>
      <c r="L1237">
        <f t="shared" si="74"/>
        <v>1</v>
      </c>
      <c r="M1237">
        <f t="shared" si="75"/>
        <v>1</v>
      </c>
    </row>
    <row r="1238" spans="1:13" hidden="1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7">
        <f t="shared" si="73"/>
        <v>0</v>
      </c>
      <c r="L1238">
        <f t="shared" si="74"/>
        <v>1</v>
      </c>
      <c r="M1238">
        <f t="shared" si="75"/>
        <v>1</v>
      </c>
    </row>
    <row r="1239" spans="1:13" hidden="1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7">
        <f t="shared" si="73"/>
        <v>0</v>
      </c>
      <c r="L1239">
        <f t="shared" si="74"/>
        <v>1</v>
      </c>
      <c r="M1239">
        <f t="shared" si="75"/>
        <v>1</v>
      </c>
    </row>
    <row r="1240" spans="1:13" hidden="1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7">
        <f t="shared" si="73"/>
        <v>0</v>
      </c>
      <c r="L1240">
        <f t="shared" si="74"/>
        <v>1</v>
      </c>
      <c r="M1240">
        <f t="shared" si="75"/>
        <v>1</v>
      </c>
    </row>
    <row r="1241" spans="1:13" hidden="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7">
        <f t="shared" si="73"/>
        <v>0</v>
      </c>
      <c r="L1241">
        <f t="shared" si="74"/>
        <v>1</v>
      </c>
      <c r="M1241">
        <f t="shared" si="75"/>
        <v>1</v>
      </c>
    </row>
    <row r="1242" spans="1:13" hidden="1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7">
        <f t="shared" si="73"/>
        <v>0</v>
      </c>
      <c r="L1242">
        <f t="shared" si="74"/>
        <v>1</v>
      </c>
      <c r="M1242">
        <f t="shared" si="75"/>
        <v>1</v>
      </c>
    </row>
    <row r="1243" spans="1:13" hidden="1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7">
        <f t="shared" si="73"/>
        <v>0</v>
      </c>
      <c r="L1243">
        <f t="shared" si="74"/>
        <v>1</v>
      </c>
      <c r="M1243">
        <f t="shared" si="75"/>
        <v>1</v>
      </c>
    </row>
    <row r="1244" spans="1:13" hidden="1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7">
        <f t="shared" si="73"/>
        <v>0</v>
      </c>
      <c r="L1244">
        <f t="shared" si="74"/>
        <v>1</v>
      </c>
      <c r="M1244">
        <f t="shared" si="75"/>
        <v>1</v>
      </c>
    </row>
    <row r="1245" spans="1:13" hidden="1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7">
        <f t="shared" si="73"/>
        <v>0</v>
      </c>
      <c r="L1245">
        <f t="shared" si="74"/>
        <v>1</v>
      </c>
      <c r="M1245">
        <f t="shared" si="75"/>
        <v>1</v>
      </c>
    </row>
    <row r="1246" spans="1:13" hidden="1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7">
        <f t="shared" si="73"/>
        <v>0</v>
      </c>
      <c r="L1246">
        <f t="shared" si="74"/>
        <v>1</v>
      </c>
      <c r="M1246">
        <f t="shared" si="75"/>
        <v>1</v>
      </c>
    </row>
    <row r="1247" spans="1:13" hidden="1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7">
        <f t="shared" si="73"/>
        <v>0</v>
      </c>
      <c r="L1247">
        <f t="shared" si="74"/>
        <v>1</v>
      </c>
      <c r="M1247">
        <f t="shared" si="75"/>
        <v>1</v>
      </c>
    </row>
    <row r="1248" spans="1:13" hidden="1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7">
        <f t="shared" si="73"/>
        <v>0</v>
      </c>
      <c r="L1248">
        <f t="shared" si="74"/>
        <v>1</v>
      </c>
      <c r="M1248">
        <f t="shared" si="75"/>
        <v>1</v>
      </c>
    </row>
    <row r="1249" spans="1:13" hidden="1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7">
        <f t="shared" si="73"/>
        <v>0</v>
      </c>
      <c r="L1249">
        <f t="shared" si="74"/>
        <v>1</v>
      </c>
      <c r="M1249">
        <f t="shared" si="75"/>
        <v>1</v>
      </c>
    </row>
    <row r="1250" spans="1:13" hidden="1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7">
        <f t="shared" si="73"/>
        <v>0</v>
      </c>
      <c r="L1250">
        <f t="shared" si="74"/>
        <v>1</v>
      </c>
      <c r="M1250">
        <f t="shared" si="75"/>
        <v>1</v>
      </c>
    </row>
    <row r="1251" spans="1:13" hidden="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7">
        <f t="shared" si="73"/>
        <v>0</v>
      </c>
      <c r="L1251">
        <f t="shared" si="74"/>
        <v>1</v>
      </c>
      <c r="M1251">
        <f t="shared" si="75"/>
        <v>1</v>
      </c>
    </row>
    <row r="1252" spans="1:13" hidden="1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7">
        <f t="shared" si="73"/>
        <v>0</v>
      </c>
      <c r="L1252">
        <f t="shared" si="74"/>
        <v>1</v>
      </c>
      <c r="M1252">
        <f t="shared" si="75"/>
        <v>1</v>
      </c>
    </row>
    <row r="1253" spans="1:13" hidden="1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7">
        <f t="shared" si="73"/>
        <v>0</v>
      </c>
      <c r="L1253">
        <f t="shared" si="74"/>
        <v>1</v>
      </c>
      <c r="M1253">
        <f t="shared" si="75"/>
        <v>1</v>
      </c>
    </row>
    <row r="1254" spans="1:13" hidden="1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7">
        <f t="shared" si="73"/>
        <v>0</v>
      </c>
      <c r="L1254">
        <f t="shared" si="74"/>
        <v>1</v>
      </c>
      <c r="M1254">
        <f t="shared" si="75"/>
        <v>1</v>
      </c>
    </row>
    <row r="1255" spans="1:13" hidden="1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7">
        <f t="shared" si="73"/>
        <v>0</v>
      </c>
      <c r="L1255">
        <f t="shared" si="74"/>
        <v>1</v>
      </c>
      <c r="M1255">
        <f t="shared" si="75"/>
        <v>1</v>
      </c>
    </row>
    <row r="1256" spans="1:13" hidden="1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7">
        <f t="shared" si="73"/>
        <v>0</v>
      </c>
      <c r="L1256">
        <f t="shared" si="74"/>
        <v>1</v>
      </c>
      <c r="M1256">
        <f t="shared" si="75"/>
        <v>1</v>
      </c>
    </row>
    <row r="1257" spans="1:13" hidden="1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7">
        <f t="shared" si="73"/>
        <v>0</v>
      </c>
      <c r="L1257">
        <f t="shared" si="74"/>
        <v>1</v>
      </c>
      <c r="M1257">
        <f t="shared" si="75"/>
        <v>1</v>
      </c>
    </row>
    <row r="1258" spans="1:13" hidden="1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7">
        <f t="shared" si="73"/>
        <v>0</v>
      </c>
      <c r="L1258">
        <f t="shared" si="74"/>
        <v>1</v>
      </c>
      <c r="M1258">
        <f t="shared" si="75"/>
        <v>1</v>
      </c>
    </row>
    <row r="1259" spans="1:13" hidden="1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7">
        <f t="shared" si="73"/>
        <v>0</v>
      </c>
      <c r="L1259">
        <f t="shared" si="74"/>
        <v>1</v>
      </c>
      <c r="M1259">
        <f t="shared" si="75"/>
        <v>1</v>
      </c>
    </row>
    <row r="1260" spans="1:13" hidden="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7">
        <f t="shared" si="73"/>
        <v>0</v>
      </c>
      <c r="L1260">
        <f t="shared" si="74"/>
        <v>1</v>
      </c>
      <c r="M1260">
        <f t="shared" si="75"/>
        <v>1</v>
      </c>
    </row>
    <row r="1261" spans="1:13" hidden="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7">
        <f t="shared" si="73"/>
        <v>0</v>
      </c>
      <c r="L1261">
        <f t="shared" si="74"/>
        <v>1</v>
      </c>
      <c r="M1261">
        <f t="shared" si="75"/>
        <v>1</v>
      </c>
    </row>
    <row r="1262" spans="1:13" hidden="1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7">
        <f t="shared" si="73"/>
        <v>0</v>
      </c>
      <c r="L1262">
        <f t="shared" si="74"/>
        <v>1</v>
      </c>
      <c r="M1262">
        <f t="shared" si="75"/>
        <v>1</v>
      </c>
    </row>
    <row r="1263" spans="1:13" hidden="1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7">
        <f t="shared" si="73"/>
        <v>0</v>
      </c>
      <c r="L1263">
        <f t="shared" si="74"/>
        <v>1</v>
      </c>
      <c r="M1263">
        <f t="shared" si="75"/>
        <v>1</v>
      </c>
    </row>
    <row r="1264" spans="1:13" hidden="1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7">
        <f t="shared" si="73"/>
        <v>0</v>
      </c>
      <c r="L1264">
        <f t="shared" si="74"/>
        <v>1</v>
      </c>
      <c r="M1264">
        <f t="shared" si="75"/>
        <v>1</v>
      </c>
    </row>
    <row r="1265" spans="1:13" hidden="1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7">
        <f t="shared" si="73"/>
        <v>0</v>
      </c>
      <c r="L1265">
        <f t="shared" si="74"/>
        <v>1</v>
      </c>
      <c r="M1265">
        <f t="shared" si="75"/>
        <v>1</v>
      </c>
    </row>
    <row r="1266" spans="1:13" hidden="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7">
        <f t="shared" si="73"/>
        <v>0</v>
      </c>
      <c r="L1266">
        <f t="shared" si="74"/>
        <v>1</v>
      </c>
      <c r="M1266">
        <f t="shared" si="75"/>
        <v>1</v>
      </c>
    </row>
    <row r="1267" spans="1:13" hidden="1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7">
        <f t="shared" si="73"/>
        <v>0</v>
      </c>
      <c r="L1267">
        <f t="shared" si="74"/>
        <v>1</v>
      </c>
      <c r="M1267">
        <f t="shared" si="75"/>
        <v>1</v>
      </c>
    </row>
    <row r="1268" spans="1:13" hidden="1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7">
        <f t="shared" si="73"/>
        <v>0</v>
      </c>
      <c r="L1268">
        <f t="shared" si="74"/>
        <v>1</v>
      </c>
      <c r="M1268">
        <f t="shared" si="75"/>
        <v>1</v>
      </c>
    </row>
    <row r="1269" spans="1:13" hidden="1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7">
        <f t="shared" si="73"/>
        <v>0</v>
      </c>
      <c r="L1269">
        <f t="shared" si="74"/>
        <v>1</v>
      </c>
      <c r="M1269">
        <f t="shared" si="75"/>
        <v>1</v>
      </c>
    </row>
    <row r="1270" spans="1:13" hidden="1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7">
        <f t="shared" si="73"/>
        <v>0</v>
      </c>
      <c r="L1270">
        <f t="shared" si="74"/>
        <v>1</v>
      </c>
      <c r="M1270">
        <f t="shared" si="75"/>
        <v>1</v>
      </c>
    </row>
    <row r="1271" spans="1:13" hidden="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7">
        <f t="shared" si="73"/>
        <v>0</v>
      </c>
      <c r="L1271">
        <f t="shared" si="74"/>
        <v>1</v>
      </c>
      <c r="M1271">
        <f t="shared" si="75"/>
        <v>1</v>
      </c>
    </row>
    <row r="1272" spans="1:13" hidden="1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7">
        <f t="shared" si="73"/>
        <v>0</v>
      </c>
      <c r="L1272">
        <f t="shared" si="74"/>
        <v>1</v>
      </c>
      <c r="M1272">
        <f t="shared" si="75"/>
        <v>1</v>
      </c>
    </row>
    <row r="1273" spans="1:13" hidden="1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7">
        <f t="shared" si="73"/>
        <v>0</v>
      </c>
      <c r="L1273">
        <f t="shared" si="74"/>
        <v>1</v>
      </c>
      <c r="M1273">
        <f t="shared" si="75"/>
        <v>1</v>
      </c>
    </row>
    <row r="1274" spans="1:13" hidden="1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7">
        <f t="shared" si="73"/>
        <v>0</v>
      </c>
      <c r="L1274">
        <f t="shared" si="74"/>
        <v>1</v>
      </c>
      <c r="M1274">
        <f t="shared" si="75"/>
        <v>1</v>
      </c>
    </row>
    <row r="1275" spans="1:13" hidden="1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7">
        <f t="shared" si="73"/>
        <v>0</v>
      </c>
      <c r="L1275">
        <f t="shared" si="74"/>
        <v>1</v>
      </c>
      <c r="M1275">
        <f t="shared" si="75"/>
        <v>1</v>
      </c>
    </row>
    <row r="1276" spans="1:13" hidden="1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7">
        <f t="shared" si="73"/>
        <v>0</v>
      </c>
      <c r="L1276">
        <f t="shared" si="74"/>
        <v>1</v>
      </c>
      <c r="M1276">
        <f t="shared" si="75"/>
        <v>1</v>
      </c>
    </row>
    <row r="1277" spans="1:13" hidden="1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7">
        <f t="shared" si="73"/>
        <v>0</v>
      </c>
      <c r="L1277">
        <f t="shared" si="74"/>
        <v>1</v>
      </c>
      <c r="M1277">
        <f t="shared" si="75"/>
        <v>1</v>
      </c>
    </row>
    <row r="1278" spans="1:13" hidden="1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7">
        <f t="shared" si="73"/>
        <v>0</v>
      </c>
      <c r="L1278">
        <f t="shared" si="74"/>
        <v>1</v>
      </c>
      <c r="M1278">
        <f t="shared" si="75"/>
        <v>1</v>
      </c>
    </row>
    <row r="1279" spans="1:13" hidden="1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7">
        <f t="shared" si="73"/>
        <v>0</v>
      </c>
      <c r="L1279">
        <f t="shared" si="74"/>
        <v>1</v>
      </c>
      <c r="M1279">
        <f t="shared" si="75"/>
        <v>1</v>
      </c>
    </row>
    <row r="1280" spans="1:13" hidden="1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7">
        <f t="shared" si="73"/>
        <v>0</v>
      </c>
      <c r="L1280">
        <f t="shared" si="74"/>
        <v>1</v>
      </c>
      <c r="M1280">
        <f t="shared" si="75"/>
        <v>1</v>
      </c>
    </row>
    <row r="1281" spans="1:13" hidden="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7">
        <f t="shared" si="73"/>
        <v>0</v>
      </c>
      <c r="L1281">
        <f t="shared" si="74"/>
        <v>1</v>
      </c>
      <c r="M1281">
        <f t="shared" si="75"/>
        <v>1</v>
      </c>
    </row>
    <row r="1282" spans="1:13" hidden="1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7">
        <f t="shared" si="73"/>
        <v>0</v>
      </c>
      <c r="L1282">
        <f t="shared" si="74"/>
        <v>1</v>
      </c>
      <c r="M1282">
        <f t="shared" si="75"/>
        <v>1</v>
      </c>
    </row>
    <row r="1283" spans="1:13" hidden="1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7">
        <f t="shared" si="73"/>
        <v>0</v>
      </c>
      <c r="L1283">
        <f t="shared" si="74"/>
        <v>1</v>
      </c>
      <c r="M1283">
        <f t="shared" si="75"/>
        <v>1</v>
      </c>
    </row>
    <row r="1284" spans="1:13" hidden="1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7">
        <f t="shared" si="73"/>
        <v>0</v>
      </c>
      <c r="L1284">
        <f t="shared" si="74"/>
        <v>1</v>
      </c>
      <c r="M1284">
        <f t="shared" si="75"/>
        <v>1</v>
      </c>
    </row>
    <row r="1285" spans="1:13" hidden="1">
      <c r="A1285" s="6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6">IF(OR(J1285=1,J1285=2,J1285=3),1,0)</f>
        <v>0</v>
      </c>
      <c r="L1285">
        <f t="shared" ref="L1285:L1348" si="77">IF(I1285&gt;=$K$2,1,0)</f>
        <v>1</v>
      </c>
      <c r="M1285">
        <f t="shared" ref="M1285:M1348" si="78">IF(OR(K1285=1,L1285=1),1,0)</f>
        <v>1</v>
      </c>
    </row>
    <row r="1286" spans="1:13" hidden="1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7">
        <f t="shared" si="76"/>
        <v>0</v>
      </c>
      <c r="L1286">
        <f t="shared" si="77"/>
        <v>1</v>
      </c>
      <c r="M1286">
        <f t="shared" si="78"/>
        <v>1</v>
      </c>
    </row>
    <row r="1287" spans="1:13" hidden="1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7">
        <f t="shared" si="76"/>
        <v>0</v>
      </c>
      <c r="L1287">
        <f t="shared" si="77"/>
        <v>1</v>
      </c>
      <c r="M1287">
        <f t="shared" si="78"/>
        <v>1</v>
      </c>
    </row>
    <row r="1288" spans="1:13" hidden="1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7">
        <f t="shared" si="76"/>
        <v>0</v>
      </c>
      <c r="L1288">
        <f t="shared" si="77"/>
        <v>1</v>
      </c>
      <c r="M1288">
        <f t="shared" si="78"/>
        <v>1</v>
      </c>
    </row>
    <row r="1289" spans="1:13" hidden="1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7">
        <f t="shared" si="76"/>
        <v>0</v>
      </c>
      <c r="L1289">
        <f t="shared" si="77"/>
        <v>1</v>
      </c>
      <c r="M1289">
        <f t="shared" si="78"/>
        <v>1</v>
      </c>
    </row>
    <row r="1290" spans="1:13" hidden="1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7">
        <f t="shared" si="76"/>
        <v>0</v>
      </c>
      <c r="L1290">
        <f t="shared" si="77"/>
        <v>1</v>
      </c>
      <c r="M1290">
        <f t="shared" si="78"/>
        <v>1</v>
      </c>
    </row>
    <row r="1291" spans="1:13" hidden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7">
        <f t="shared" si="76"/>
        <v>0</v>
      </c>
      <c r="L1291">
        <f t="shared" si="77"/>
        <v>1</v>
      </c>
      <c r="M1291">
        <f t="shared" si="78"/>
        <v>1</v>
      </c>
    </row>
    <row r="1292" spans="1:13" hidden="1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7">
        <f t="shared" si="76"/>
        <v>0</v>
      </c>
      <c r="L1292">
        <f t="shared" si="77"/>
        <v>1</v>
      </c>
      <c r="M1292">
        <f t="shared" si="78"/>
        <v>1</v>
      </c>
    </row>
    <row r="1293" spans="1:13" hidden="1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7">
        <f t="shared" si="76"/>
        <v>0</v>
      </c>
      <c r="L1293">
        <f t="shared" si="77"/>
        <v>1</v>
      </c>
      <c r="M1293">
        <f t="shared" si="78"/>
        <v>1</v>
      </c>
    </row>
    <row r="1294" spans="1:13" hidden="1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7">
        <f t="shared" si="76"/>
        <v>0</v>
      </c>
      <c r="L1294">
        <f t="shared" si="77"/>
        <v>1</v>
      </c>
      <c r="M1294">
        <f t="shared" si="78"/>
        <v>1</v>
      </c>
    </row>
    <row r="1295" spans="1:13" hidden="1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7">
        <f t="shared" si="76"/>
        <v>0</v>
      </c>
      <c r="L1295">
        <f t="shared" si="77"/>
        <v>1</v>
      </c>
      <c r="M1295">
        <f t="shared" si="78"/>
        <v>1</v>
      </c>
    </row>
    <row r="1296" spans="1:13" hidden="1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7">
        <f t="shared" si="76"/>
        <v>0</v>
      </c>
      <c r="L1296">
        <f t="shared" si="77"/>
        <v>1</v>
      </c>
      <c r="M1296">
        <f t="shared" si="78"/>
        <v>1</v>
      </c>
    </row>
    <row r="1297" spans="1:14" hidden="1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7">
        <f t="shared" si="76"/>
        <v>0</v>
      </c>
      <c r="L1297">
        <f t="shared" si="77"/>
        <v>1</v>
      </c>
      <c r="M1297">
        <f t="shared" si="78"/>
        <v>1</v>
      </c>
    </row>
    <row r="1298" spans="1:14" hidden="1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7">
        <f t="shared" si="76"/>
        <v>0</v>
      </c>
      <c r="L1298">
        <f t="shared" si="77"/>
        <v>1</v>
      </c>
      <c r="M1298">
        <f t="shared" si="78"/>
        <v>1</v>
      </c>
    </row>
    <row r="1299" spans="1:14" hidden="1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7">
        <f t="shared" si="76"/>
        <v>0</v>
      </c>
      <c r="L1299">
        <f t="shared" si="77"/>
        <v>1</v>
      </c>
      <c r="M1299">
        <f t="shared" si="78"/>
        <v>1</v>
      </c>
    </row>
    <row r="1300" spans="1:14" hidden="1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7">
        <f t="shared" si="76"/>
        <v>0</v>
      </c>
      <c r="L1300">
        <f t="shared" si="77"/>
        <v>1</v>
      </c>
      <c r="M1300">
        <f t="shared" si="78"/>
        <v>1</v>
      </c>
    </row>
    <row r="1301" spans="1:14" hidden="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7">
        <f t="shared" si="76"/>
        <v>0</v>
      </c>
      <c r="L1301">
        <f t="shared" si="77"/>
        <v>1</v>
      </c>
      <c r="M1301">
        <f t="shared" si="78"/>
        <v>1</v>
      </c>
    </row>
    <row r="1302" spans="1:14" hidden="1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7">
        <f t="shared" si="76"/>
        <v>0</v>
      </c>
      <c r="L1302">
        <f t="shared" si="77"/>
        <v>1</v>
      </c>
      <c r="M1302">
        <f t="shared" si="78"/>
        <v>1</v>
      </c>
      <c r="N1302" s="11"/>
    </row>
    <row r="1303" spans="1:14" hidden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7">
        <f t="shared" si="76"/>
        <v>0</v>
      </c>
      <c r="L1303">
        <f t="shared" si="77"/>
        <v>1</v>
      </c>
      <c r="M1303">
        <f t="shared" si="78"/>
        <v>1</v>
      </c>
    </row>
    <row r="1304" spans="1:14" hidden="1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7">
        <f t="shared" si="76"/>
        <v>0</v>
      </c>
      <c r="L1304">
        <f t="shared" si="77"/>
        <v>1</v>
      </c>
      <c r="M1304">
        <f t="shared" si="78"/>
        <v>1</v>
      </c>
    </row>
    <row r="1305" spans="1:14" hidden="1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7">
        <f t="shared" si="76"/>
        <v>0</v>
      </c>
      <c r="L1305">
        <f t="shared" si="77"/>
        <v>1</v>
      </c>
      <c r="M1305">
        <f t="shared" si="78"/>
        <v>1</v>
      </c>
    </row>
    <row r="1306" spans="1:14" hidden="1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7">
        <f t="shared" si="76"/>
        <v>0</v>
      </c>
      <c r="L1306">
        <f t="shared" si="77"/>
        <v>1</v>
      </c>
      <c r="M1306">
        <f t="shared" si="78"/>
        <v>1</v>
      </c>
    </row>
    <row r="1307" spans="1:14" hidden="1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7">
        <f t="shared" si="76"/>
        <v>0</v>
      </c>
      <c r="L1307">
        <f t="shared" si="77"/>
        <v>1</v>
      </c>
      <c r="M1307">
        <f t="shared" si="78"/>
        <v>1</v>
      </c>
    </row>
    <row r="1308" spans="1:14" hidden="1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7">
        <f t="shared" si="76"/>
        <v>0</v>
      </c>
      <c r="L1308">
        <f t="shared" si="77"/>
        <v>1</v>
      </c>
      <c r="M1308">
        <f t="shared" si="78"/>
        <v>1</v>
      </c>
    </row>
    <row r="1309" spans="1:14" hidden="1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7">
        <f t="shared" si="76"/>
        <v>0</v>
      </c>
      <c r="L1309">
        <f t="shared" si="77"/>
        <v>1</v>
      </c>
      <c r="M1309">
        <f t="shared" si="78"/>
        <v>1</v>
      </c>
    </row>
    <row r="1310" spans="1:14" hidden="1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7">
        <f t="shared" si="76"/>
        <v>0</v>
      </c>
      <c r="L1310">
        <f t="shared" si="77"/>
        <v>1</v>
      </c>
      <c r="M1310">
        <f t="shared" si="78"/>
        <v>1</v>
      </c>
    </row>
    <row r="1311" spans="1:14" hidden="1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7">
        <f t="shared" si="76"/>
        <v>0</v>
      </c>
      <c r="L1311">
        <f t="shared" si="77"/>
        <v>1</v>
      </c>
      <c r="M1311">
        <f t="shared" si="78"/>
        <v>1</v>
      </c>
    </row>
    <row r="1312" spans="1:14" hidden="1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7">
        <f t="shared" si="76"/>
        <v>0</v>
      </c>
      <c r="L1312">
        <f t="shared" si="77"/>
        <v>1</v>
      </c>
      <c r="M1312">
        <f t="shared" si="78"/>
        <v>1</v>
      </c>
    </row>
    <row r="1313" spans="1:13" hidden="1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7">
        <f t="shared" si="76"/>
        <v>0</v>
      </c>
      <c r="L1313">
        <f t="shared" si="77"/>
        <v>1</v>
      </c>
      <c r="M1313">
        <f t="shared" si="78"/>
        <v>1</v>
      </c>
    </row>
    <row r="1314" spans="1:13" hidden="1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7">
        <f t="shared" si="76"/>
        <v>0</v>
      </c>
      <c r="L1314">
        <f t="shared" si="77"/>
        <v>1</v>
      </c>
      <c r="M1314">
        <f t="shared" si="78"/>
        <v>1</v>
      </c>
    </row>
    <row r="1315" spans="1:13" hidden="1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7">
        <f t="shared" si="76"/>
        <v>0</v>
      </c>
      <c r="L1315">
        <f t="shared" si="77"/>
        <v>1</v>
      </c>
      <c r="M1315">
        <f t="shared" si="78"/>
        <v>1</v>
      </c>
    </row>
    <row r="1316" spans="1:13" hidden="1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7">
        <f t="shared" si="76"/>
        <v>0</v>
      </c>
      <c r="L1316">
        <f t="shared" si="77"/>
        <v>1</v>
      </c>
      <c r="M1316">
        <f t="shared" si="78"/>
        <v>1</v>
      </c>
    </row>
    <row r="1317" spans="1:13" hidden="1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7">
        <f t="shared" si="76"/>
        <v>0</v>
      </c>
      <c r="L1317">
        <f t="shared" si="77"/>
        <v>1</v>
      </c>
      <c r="M1317">
        <f t="shared" si="78"/>
        <v>1</v>
      </c>
    </row>
    <row r="1318" spans="1:13" hidden="1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7">
        <f t="shared" si="76"/>
        <v>0</v>
      </c>
      <c r="L1318">
        <f t="shared" si="77"/>
        <v>1</v>
      </c>
      <c r="M1318">
        <f t="shared" si="78"/>
        <v>1</v>
      </c>
    </row>
    <row r="1319" spans="1:13" hidden="1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7">
        <f t="shared" si="76"/>
        <v>0</v>
      </c>
      <c r="L1319">
        <f t="shared" si="77"/>
        <v>1</v>
      </c>
      <c r="M1319">
        <f t="shared" si="78"/>
        <v>1</v>
      </c>
    </row>
    <row r="1320" spans="1:13" hidden="1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7">
        <f t="shared" si="76"/>
        <v>0</v>
      </c>
      <c r="L1320">
        <f t="shared" si="77"/>
        <v>1</v>
      </c>
      <c r="M1320">
        <f t="shared" si="78"/>
        <v>1</v>
      </c>
    </row>
    <row r="1321" spans="1:13" hidden="1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7">
        <f t="shared" si="76"/>
        <v>0</v>
      </c>
      <c r="L1321">
        <f t="shared" si="77"/>
        <v>1</v>
      </c>
      <c r="M1321">
        <f t="shared" si="78"/>
        <v>1</v>
      </c>
    </row>
    <row r="1322" spans="1:13" hidden="1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7">
        <f t="shared" si="76"/>
        <v>0</v>
      </c>
      <c r="L1322">
        <f t="shared" si="77"/>
        <v>1</v>
      </c>
      <c r="M1322">
        <f t="shared" si="78"/>
        <v>1</v>
      </c>
    </row>
    <row r="1323" spans="1:13" hidden="1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7">
        <f t="shared" si="76"/>
        <v>0</v>
      </c>
      <c r="L1323">
        <f t="shared" si="77"/>
        <v>1</v>
      </c>
      <c r="M1323">
        <f t="shared" si="78"/>
        <v>1</v>
      </c>
    </row>
    <row r="1324" spans="1:13" hidden="1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7">
        <f t="shared" si="76"/>
        <v>0</v>
      </c>
      <c r="L1324">
        <f t="shared" si="77"/>
        <v>1</v>
      </c>
      <c r="M1324">
        <f t="shared" si="78"/>
        <v>1</v>
      </c>
    </row>
    <row r="1325" spans="1:13" hidden="1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7">
        <f t="shared" si="76"/>
        <v>0</v>
      </c>
      <c r="L1325">
        <f t="shared" si="77"/>
        <v>1</v>
      </c>
      <c r="M1325">
        <f t="shared" si="78"/>
        <v>1</v>
      </c>
    </row>
    <row r="1326" spans="1:13" hidden="1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7">
        <f t="shared" si="76"/>
        <v>0</v>
      </c>
      <c r="L1326">
        <f t="shared" si="77"/>
        <v>1</v>
      </c>
      <c r="M1326">
        <f t="shared" si="78"/>
        <v>1</v>
      </c>
    </row>
    <row r="1327" spans="1:13" hidden="1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7">
        <f t="shared" si="76"/>
        <v>0</v>
      </c>
      <c r="L1327">
        <f t="shared" si="77"/>
        <v>1</v>
      </c>
      <c r="M1327">
        <f t="shared" si="78"/>
        <v>1</v>
      </c>
    </row>
    <row r="1328" spans="1:13" hidden="1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7">
        <f t="shared" si="76"/>
        <v>0</v>
      </c>
      <c r="L1328">
        <f t="shared" si="77"/>
        <v>1</v>
      </c>
      <c r="M1328">
        <f t="shared" si="78"/>
        <v>1</v>
      </c>
    </row>
    <row r="1329" spans="1:13" hidden="1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7">
        <f t="shared" si="76"/>
        <v>0</v>
      </c>
      <c r="L1329">
        <f t="shared" si="77"/>
        <v>1</v>
      </c>
      <c r="M1329">
        <f t="shared" si="78"/>
        <v>1</v>
      </c>
    </row>
    <row r="1330" spans="1:13" hidden="1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7">
        <f t="shared" si="76"/>
        <v>0</v>
      </c>
      <c r="L1330">
        <f t="shared" si="77"/>
        <v>1</v>
      </c>
      <c r="M1330">
        <f t="shared" si="78"/>
        <v>1</v>
      </c>
    </row>
    <row r="1331" spans="1:13" hidden="1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7">
        <f t="shared" si="76"/>
        <v>0</v>
      </c>
      <c r="L1331">
        <f t="shared" si="77"/>
        <v>1</v>
      </c>
      <c r="M1331">
        <f t="shared" si="78"/>
        <v>1</v>
      </c>
    </row>
    <row r="1332" spans="1:13" hidden="1">
      <c r="A1332" s="6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6"/>
        <v>0</v>
      </c>
      <c r="L1332">
        <f t="shared" si="77"/>
        <v>1</v>
      </c>
      <c r="M1332">
        <f t="shared" si="78"/>
        <v>1</v>
      </c>
    </row>
    <row r="1333" spans="1:13" hidden="1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7">
        <f t="shared" si="76"/>
        <v>0</v>
      </c>
      <c r="L1333">
        <f t="shared" si="77"/>
        <v>1</v>
      </c>
      <c r="M1333">
        <f t="shared" si="78"/>
        <v>1</v>
      </c>
    </row>
    <row r="1334" spans="1:13" hidden="1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7">
        <f t="shared" si="76"/>
        <v>0</v>
      </c>
      <c r="L1334">
        <f t="shared" si="77"/>
        <v>1</v>
      </c>
      <c r="M1334">
        <f t="shared" si="78"/>
        <v>1</v>
      </c>
    </row>
    <row r="1335" spans="1:13" hidden="1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7">
        <f t="shared" si="76"/>
        <v>0</v>
      </c>
      <c r="L1335">
        <f t="shared" si="77"/>
        <v>1</v>
      </c>
      <c r="M1335">
        <f t="shared" si="78"/>
        <v>1</v>
      </c>
    </row>
    <row r="1336" spans="1:13" hidden="1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7">
        <f t="shared" si="76"/>
        <v>0</v>
      </c>
      <c r="L1336">
        <f t="shared" si="77"/>
        <v>1</v>
      </c>
      <c r="M1336">
        <f t="shared" si="78"/>
        <v>1</v>
      </c>
    </row>
    <row r="1337" spans="1:13" hidden="1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7">
        <f t="shared" si="76"/>
        <v>0</v>
      </c>
      <c r="L1337">
        <f t="shared" si="77"/>
        <v>1</v>
      </c>
      <c r="M1337">
        <f t="shared" si="78"/>
        <v>1</v>
      </c>
    </row>
    <row r="1338" spans="1:13" hidden="1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7">
        <f t="shared" si="76"/>
        <v>0</v>
      </c>
      <c r="L1338">
        <f t="shared" si="77"/>
        <v>1</v>
      </c>
      <c r="M1338">
        <f t="shared" si="78"/>
        <v>1</v>
      </c>
    </row>
    <row r="1339" spans="1:13" hidden="1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7">
        <f t="shared" si="76"/>
        <v>0</v>
      </c>
      <c r="L1339">
        <f t="shared" si="77"/>
        <v>1</v>
      </c>
      <c r="M1339">
        <f t="shared" si="78"/>
        <v>1</v>
      </c>
    </row>
    <row r="1340" spans="1:13" hidden="1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7">
        <f t="shared" si="76"/>
        <v>0</v>
      </c>
      <c r="L1340">
        <f t="shared" si="77"/>
        <v>1</v>
      </c>
      <c r="M1340">
        <f t="shared" si="78"/>
        <v>1</v>
      </c>
    </row>
    <row r="1341" spans="1:13" hidden="1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7">
        <f t="shared" si="76"/>
        <v>0</v>
      </c>
      <c r="L1341">
        <f t="shared" si="77"/>
        <v>1</v>
      </c>
      <c r="M1341">
        <f t="shared" si="78"/>
        <v>1</v>
      </c>
    </row>
    <row r="1342" spans="1:13" hidden="1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7">
        <f t="shared" si="76"/>
        <v>0</v>
      </c>
      <c r="L1342">
        <f t="shared" si="77"/>
        <v>1</v>
      </c>
      <c r="M1342">
        <f t="shared" si="78"/>
        <v>1</v>
      </c>
    </row>
    <row r="1343" spans="1:13" hidden="1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7">
        <f t="shared" si="76"/>
        <v>0</v>
      </c>
      <c r="L1343">
        <f t="shared" si="77"/>
        <v>1</v>
      </c>
      <c r="M1343">
        <f t="shared" si="78"/>
        <v>1</v>
      </c>
    </row>
    <row r="1344" spans="1:13" hidden="1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7">
        <f t="shared" si="76"/>
        <v>0</v>
      </c>
      <c r="L1344">
        <f t="shared" si="77"/>
        <v>1</v>
      </c>
      <c r="M1344">
        <f t="shared" si="78"/>
        <v>1</v>
      </c>
    </row>
    <row r="1345" spans="1:13" hidden="1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7">
        <f t="shared" si="76"/>
        <v>0</v>
      </c>
      <c r="L1345">
        <f t="shared" si="77"/>
        <v>1</v>
      </c>
      <c r="M1345">
        <f t="shared" si="78"/>
        <v>1</v>
      </c>
    </row>
    <row r="1346" spans="1:13" hidden="1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7">
        <f t="shared" si="76"/>
        <v>0</v>
      </c>
      <c r="L1346">
        <f t="shared" si="77"/>
        <v>1</v>
      </c>
      <c r="M1346">
        <f t="shared" si="78"/>
        <v>1</v>
      </c>
    </row>
    <row r="1347" spans="1:13" hidden="1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7">
        <f t="shared" si="76"/>
        <v>0</v>
      </c>
      <c r="L1347">
        <f t="shared" si="77"/>
        <v>1</v>
      </c>
      <c r="M1347">
        <f t="shared" si="78"/>
        <v>1</v>
      </c>
    </row>
    <row r="1348" spans="1:13" hidden="1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7">
        <f t="shared" si="76"/>
        <v>0</v>
      </c>
      <c r="L1348">
        <f t="shared" si="77"/>
        <v>1</v>
      </c>
      <c r="M1348">
        <f t="shared" si="78"/>
        <v>1</v>
      </c>
    </row>
    <row r="1349" spans="1:13" hidden="1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7">
        <f t="shared" ref="K1349:K1412" si="79">IF(OR(J1349=1,J1349=2,J1349=3),1,0)</f>
        <v>0</v>
      </c>
      <c r="L1349">
        <f t="shared" ref="L1349:L1412" si="80">IF(I1349&gt;=$K$2,1,0)</f>
        <v>1</v>
      </c>
      <c r="M1349">
        <f t="shared" ref="M1349:M1412" si="81">IF(OR(K1349=1,L1349=1),1,0)</f>
        <v>1</v>
      </c>
    </row>
    <row r="1350" spans="1:13" hidden="1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7">
        <f t="shared" si="79"/>
        <v>0</v>
      </c>
      <c r="L1350">
        <f t="shared" si="80"/>
        <v>1</v>
      </c>
      <c r="M1350">
        <f t="shared" si="81"/>
        <v>1</v>
      </c>
    </row>
    <row r="1351" spans="1:13" hidden="1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7">
        <f t="shared" si="79"/>
        <v>0</v>
      </c>
      <c r="L1351">
        <f t="shared" si="80"/>
        <v>1</v>
      </c>
      <c r="M1351">
        <f t="shared" si="81"/>
        <v>1</v>
      </c>
    </row>
    <row r="1352" spans="1:13" hidden="1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7">
        <f t="shared" si="79"/>
        <v>0</v>
      </c>
      <c r="L1352">
        <f t="shared" si="80"/>
        <v>1</v>
      </c>
      <c r="M1352">
        <f t="shared" si="81"/>
        <v>1</v>
      </c>
    </row>
    <row r="1353" spans="1:13" hidden="1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7">
        <f t="shared" si="79"/>
        <v>0</v>
      </c>
      <c r="L1353">
        <f t="shared" si="80"/>
        <v>1</v>
      </c>
      <c r="M1353">
        <f t="shared" si="81"/>
        <v>1</v>
      </c>
    </row>
    <row r="1354" spans="1:13" hidden="1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7">
        <f t="shared" si="79"/>
        <v>0</v>
      </c>
      <c r="L1354">
        <f t="shared" si="80"/>
        <v>1</v>
      </c>
      <c r="M1354">
        <f t="shared" si="81"/>
        <v>1</v>
      </c>
    </row>
    <row r="1355" spans="1:13" hidden="1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7">
        <f t="shared" si="79"/>
        <v>0</v>
      </c>
      <c r="L1355">
        <f t="shared" si="80"/>
        <v>1</v>
      </c>
      <c r="M1355">
        <f t="shared" si="81"/>
        <v>1</v>
      </c>
    </row>
    <row r="1356" spans="1:13" hidden="1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7">
        <f t="shared" si="79"/>
        <v>0</v>
      </c>
      <c r="L1356">
        <f t="shared" si="80"/>
        <v>1</v>
      </c>
      <c r="M1356">
        <f t="shared" si="81"/>
        <v>1</v>
      </c>
    </row>
    <row r="1357" spans="1:13" hidden="1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7">
        <f t="shared" si="79"/>
        <v>0</v>
      </c>
      <c r="L1357">
        <f t="shared" si="80"/>
        <v>1</v>
      </c>
      <c r="M1357">
        <f t="shared" si="81"/>
        <v>1</v>
      </c>
    </row>
    <row r="1358" spans="1:13" hidden="1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7">
        <f t="shared" si="79"/>
        <v>0</v>
      </c>
      <c r="L1358">
        <f t="shared" si="80"/>
        <v>1</v>
      </c>
      <c r="M1358">
        <f t="shared" si="81"/>
        <v>1</v>
      </c>
    </row>
    <row r="1359" spans="1:13" hidden="1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7">
        <f t="shared" si="79"/>
        <v>0</v>
      </c>
      <c r="L1359">
        <f t="shared" si="80"/>
        <v>1</v>
      </c>
      <c r="M1359">
        <f t="shared" si="81"/>
        <v>1</v>
      </c>
    </row>
    <row r="1360" spans="1:13" hidden="1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7">
        <f t="shared" si="79"/>
        <v>0</v>
      </c>
      <c r="L1360">
        <f t="shared" si="80"/>
        <v>1</v>
      </c>
      <c r="M1360">
        <f t="shared" si="81"/>
        <v>1</v>
      </c>
    </row>
    <row r="1361" spans="1:13" hidden="1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7">
        <f t="shared" si="79"/>
        <v>0</v>
      </c>
      <c r="L1361">
        <f t="shared" si="80"/>
        <v>1</v>
      </c>
      <c r="M1361">
        <f t="shared" si="81"/>
        <v>1</v>
      </c>
    </row>
    <row r="1362" spans="1:13" hidden="1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7">
        <f t="shared" si="79"/>
        <v>0</v>
      </c>
      <c r="L1362">
        <f t="shared" si="80"/>
        <v>1</v>
      </c>
      <c r="M1362">
        <f t="shared" si="81"/>
        <v>1</v>
      </c>
    </row>
    <row r="1363" spans="1:13" hidden="1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7">
        <f t="shared" si="79"/>
        <v>0</v>
      </c>
      <c r="L1363">
        <f t="shared" si="80"/>
        <v>1</v>
      </c>
      <c r="M1363">
        <f t="shared" si="81"/>
        <v>1</v>
      </c>
    </row>
    <row r="1364" spans="1:13" hidden="1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7">
        <f t="shared" si="79"/>
        <v>0</v>
      </c>
      <c r="L1364">
        <f t="shared" si="80"/>
        <v>1</v>
      </c>
      <c r="M1364">
        <f t="shared" si="81"/>
        <v>1</v>
      </c>
    </row>
    <row r="1365" spans="1:13" hidden="1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7">
        <f t="shared" si="79"/>
        <v>0</v>
      </c>
      <c r="L1365">
        <f t="shared" si="80"/>
        <v>1</v>
      </c>
      <c r="M1365">
        <f t="shared" si="81"/>
        <v>1</v>
      </c>
    </row>
    <row r="1366" spans="1:13" hidden="1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7">
        <f t="shared" si="79"/>
        <v>0</v>
      </c>
      <c r="L1366">
        <f t="shared" si="80"/>
        <v>1</v>
      </c>
      <c r="M1366">
        <f t="shared" si="81"/>
        <v>1</v>
      </c>
    </row>
    <row r="1367" spans="1:13" hidden="1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7">
        <f t="shared" si="79"/>
        <v>0</v>
      </c>
      <c r="L1367">
        <f t="shared" si="80"/>
        <v>1</v>
      </c>
      <c r="M1367">
        <f t="shared" si="81"/>
        <v>1</v>
      </c>
    </row>
    <row r="1368" spans="1:13" hidden="1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7">
        <f t="shared" si="79"/>
        <v>0</v>
      </c>
      <c r="L1368">
        <f t="shared" si="80"/>
        <v>1</v>
      </c>
      <c r="M1368">
        <f t="shared" si="81"/>
        <v>1</v>
      </c>
    </row>
    <row r="1369" spans="1:13" hidden="1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7">
        <f t="shared" si="79"/>
        <v>0</v>
      </c>
      <c r="L1369">
        <f t="shared" si="80"/>
        <v>1</v>
      </c>
      <c r="M1369">
        <f t="shared" si="81"/>
        <v>1</v>
      </c>
    </row>
    <row r="1370" spans="1:13" hidden="1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7">
        <f t="shared" si="79"/>
        <v>0</v>
      </c>
      <c r="L1370">
        <f t="shared" si="80"/>
        <v>1</v>
      </c>
      <c r="M1370">
        <f t="shared" si="81"/>
        <v>1</v>
      </c>
    </row>
    <row r="1371" spans="1:13" hidden="1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7">
        <f t="shared" si="79"/>
        <v>0</v>
      </c>
      <c r="L1371">
        <f t="shared" si="80"/>
        <v>1</v>
      </c>
      <c r="M1371">
        <f t="shared" si="81"/>
        <v>1</v>
      </c>
    </row>
    <row r="1372" spans="1:13" hidden="1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7">
        <f t="shared" si="79"/>
        <v>0</v>
      </c>
      <c r="L1372">
        <f t="shared" si="80"/>
        <v>1</v>
      </c>
      <c r="M1372">
        <f t="shared" si="81"/>
        <v>1</v>
      </c>
    </row>
    <row r="1373" spans="1:13" hidden="1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7">
        <f t="shared" si="79"/>
        <v>0</v>
      </c>
      <c r="L1373">
        <f t="shared" si="80"/>
        <v>1</v>
      </c>
      <c r="M1373">
        <f t="shared" si="81"/>
        <v>1</v>
      </c>
    </row>
    <row r="1374" spans="1:13" hidden="1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7">
        <f t="shared" si="79"/>
        <v>0</v>
      </c>
      <c r="L1374">
        <f t="shared" si="80"/>
        <v>1</v>
      </c>
      <c r="M1374">
        <f t="shared" si="81"/>
        <v>1</v>
      </c>
    </row>
    <row r="1375" spans="1:13" hidden="1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7">
        <f t="shared" si="79"/>
        <v>0</v>
      </c>
      <c r="L1375">
        <f t="shared" si="80"/>
        <v>1</v>
      </c>
      <c r="M1375">
        <f t="shared" si="81"/>
        <v>1</v>
      </c>
    </row>
    <row r="1376" spans="1:13" hidden="1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7">
        <f t="shared" si="79"/>
        <v>0</v>
      </c>
      <c r="L1376">
        <f t="shared" si="80"/>
        <v>1</v>
      </c>
      <c r="M1376">
        <f t="shared" si="81"/>
        <v>1</v>
      </c>
    </row>
    <row r="1377" spans="1:13" hidden="1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7">
        <f t="shared" si="79"/>
        <v>0</v>
      </c>
      <c r="L1377">
        <f t="shared" si="80"/>
        <v>1</v>
      </c>
      <c r="M1377">
        <f t="shared" si="81"/>
        <v>1</v>
      </c>
    </row>
    <row r="1378" spans="1:13" hidden="1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7">
        <f t="shared" si="79"/>
        <v>0</v>
      </c>
      <c r="L1378">
        <f t="shared" si="80"/>
        <v>1</v>
      </c>
      <c r="M1378">
        <f t="shared" si="81"/>
        <v>1</v>
      </c>
    </row>
    <row r="1379" spans="1:13" hidden="1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7">
        <f t="shared" si="79"/>
        <v>0</v>
      </c>
      <c r="L1379">
        <f t="shared" si="80"/>
        <v>1</v>
      </c>
      <c r="M1379">
        <f t="shared" si="81"/>
        <v>1</v>
      </c>
    </row>
    <row r="1380" spans="1:13" hidden="1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7">
        <f t="shared" si="79"/>
        <v>0</v>
      </c>
      <c r="L1380">
        <f t="shared" si="80"/>
        <v>1</v>
      </c>
      <c r="M1380">
        <f t="shared" si="81"/>
        <v>1</v>
      </c>
    </row>
    <row r="1381" spans="1:13" hidden="1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7">
        <f t="shared" si="79"/>
        <v>0</v>
      </c>
      <c r="L1381">
        <f t="shared" si="80"/>
        <v>1</v>
      </c>
      <c r="M1381">
        <f t="shared" si="81"/>
        <v>1</v>
      </c>
    </row>
    <row r="1382" spans="1:13" hidden="1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7">
        <f t="shared" si="79"/>
        <v>0</v>
      </c>
      <c r="L1382">
        <f t="shared" si="80"/>
        <v>1</v>
      </c>
      <c r="M1382">
        <f t="shared" si="81"/>
        <v>1</v>
      </c>
    </row>
    <row r="1383" spans="1:13" hidden="1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7">
        <f t="shared" si="79"/>
        <v>0</v>
      </c>
      <c r="L1383">
        <f t="shared" si="80"/>
        <v>1</v>
      </c>
      <c r="M1383">
        <f t="shared" si="81"/>
        <v>1</v>
      </c>
    </row>
    <row r="1384" spans="1:13" hidden="1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7">
        <f t="shared" si="79"/>
        <v>0</v>
      </c>
      <c r="L1384">
        <f t="shared" si="80"/>
        <v>1</v>
      </c>
      <c r="M1384">
        <f t="shared" si="81"/>
        <v>1</v>
      </c>
    </row>
    <row r="1385" spans="1:13" hidden="1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7">
        <f t="shared" si="79"/>
        <v>0</v>
      </c>
      <c r="L1385">
        <f t="shared" si="80"/>
        <v>1</v>
      </c>
      <c r="M1385">
        <f t="shared" si="81"/>
        <v>1</v>
      </c>
    </row>
    <row r="1386" spans="1:13" hidden="1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7">
        <f t="shared" si="79"/>
        <v>0</v>
      </c>
      <c r="L1386">
        <f t="shared" si="80"/>
        <v>1</v>
      </c>
      <c r="M1386">
        <f t="shared" si="81"/>
        <v>1</v>
      </c>
    </row>
    <row r="1387" spans="1:13" hidden="1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7">
        <f t="shared" si="79"/>
        <v>0</v>
      </c>
      <c r="L1387">
        <f t="shared" si="80"/>
        <v>1</v>
      </c>
      <c r="M1387">
        <f t="shared" si="81"/>
        <v>1</v>
      </c>
    </row>
    <row r="1388" spans="1:13" hidden="1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7">
        <f t="shared" si="79"/>
        <v>0</v>
      </c>
      <c r="L1388">
        <f t="shared" si="80"/>
        <v>1</v>
      </c>
      <c r="M1388">
        <f t="shared" si="81"/>
        <v>1</v>
      </c>
    </row>
    <row r="1389" spans="1:13" hidden="1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7">
        <f t="shared" si="79"/>
        <v>0</v>
      </c>
      <c r="L1389">
        <f t="shared" si="80"/>
        <v>1</v>
      </c>
      <c r="M1389">
        <f t="shared" si="81"/>
        <v>1</v>
      </c>
    </row>
    <row r="1390" spans="1:13" hidden="1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7">
        <f t="shared" si="79"/>
        <v>0</v>
      </c>
      <c r="L1390">
        <f t="shared" si="80"/>
        <v>1</v>
      </c>
      <c r="M1390">
        <f t="shared" si="81"/>
        <v>1</v>
      </c>
    </row>
    <row r="1391" spans="1:13" hidden="1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7">
        <f t="shared" si="79"/>
        <v>0</v>
      </c>
      <c r="L1391">
        <f t="shared" si="80"/>
        <v>1</v>
      </c>
      <c r="M1391">
        <f t="shared" si="81"/>
        <v>1</v>
      </c>
    </row>
    <row r="1392" spans="1:13" hidden="1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7">
        <f t="shared" si="79"/>
        <v>0</v>
      </c>
      <c r="L1392">
        <f t="shared" si="80"/>
        <v>1</v>
      </c>
      <c r="M1392">
        <f t="shared" si="81"/>
        <v>1</v>
      </c>
    </row>
    <row r="1393" spans="1:13" hidden="1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7">
        <f t="shared" si="79"/>
        <v>0</v>
      </c>
      <c r="L1393">
        <f t="shared" si="80"/>
        <v>1</v>
      </c>
      <c r="M1393">
        <f t="shared" si="81"/>
        <v>1</v>
      </c>
    </row>
    <row r="1394" spans="1:13" hidden="1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7">
        <f t="shared" si="79"/>
        <v>0</v>
      </c>
      <c r="L1394">
        <f t="shared" si="80"/>
        <v>1</v>
      </c>
      <c r="M1394">
        <f t="shared" si="81"/>
        <v>1</v>
      </c>
    </row>
    <row r="1395" spans="1:13" hidden="1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7">
        <f t="shared" si="79"/>
        <v>0</v>
      </c>
      <c r="L1395">
        <f t="shared" si="80"/>
        <v>1</v>
      </c>
      <c r="M1395">
        <f t="shared" si="81"/>
        <v>1</v>
      </c>
    </row>
    <row r="1396" spans="1:13" hidden="1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7">
        <f t="shared" si="79"/>
        <v>0</v>
      </c>
      <c r="L1396">
        <f t="shared" si="80"/>
        <v>1</v>
      </c>
      <c r="M1396">
        <f t="shared" si="81"/>
        <v>1</v>
      </c>
    </row>
    <row r="1397" spans="1:13" hidden="1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7">
        <f t="shared" si="79"/>
        <v>0</v>
      </c>
      <c r="L1397">
        <f t="shared" si="80"/>
        <v>1</v>
      </c>
      <c r="M1397">
        <f t="shared" si="81"/>
        <v>1</v>
      </c>
    </row>
    <row r="1398" spans="1:13" hidden="1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7">
        <f t="shared" si="79"/>
        <v>0</v>
      </c>
      <c r="L1398">
        <f t="shared" si="80"/>
        <v>1</v>
      </c>
      <c r="M1398">
        <f t="shared" si="81"/>
        <v>1</v>
      </c>
    </row>
    <row r="1399" spans="1:13" hidden="1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7">
        <f t="shared" si="79"/>
        <v>0</v>
      </c>
      <c r="L1399">
        <f t="shared" si="80"/>
        <v>1</v>
      </c>
      <c r="M1399">
        <f t="shared" si="81"/>
        <v>1</v>
      </c>
    </row>
    <row r="1400" spans="1:13" hidden="1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7">
        <f t="shared" si="79"/>
        <v>0</v>
      </c>
      <c r="L1400">
        <f t="shared" si="80"/>
        <v>1</v>
      </c>
      <c r="M1400">
        <f t="shared" si="81"/>
        <v>1</v>
      </c>
    </row>
    <row r="1401" spans="1:13" hidden="1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7">
        <f t="shared" si="79"/>
        <v>0</v>
      </c>
      <c r="L1401">
        <f t="shared" si="80"/>
        <v>1</v>
      </c>
      <c r="M1401">
        <f t="shared" si="81"/>
        <v>1</v>
      </c>
    </row>
    <row r="1402" spans="1:13" hidden="1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7">
        <f t="shared" si="79"/>
        <v>0</v>
      </c>
      <c r="L1402">
        <f t="shared" si="80"/>
        <v>1</v>
      </c>
      <c r="M1402">
        <f t="shared" si="81"/>
        <v>1</v>
      </c>
    </row>
    <row r="1403" spans="1:13" hidden="1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7">
        <f t="shared" si="79"/>
        <v>0</v>
      </c>
      <c r="L1403">
        <f t="shared" si="80"/>
        <v>1</v>
      </c>
      <c r="M1403">
        <f t="shared" si="81"/>
        <v>1</v>
      </c>
    </row>
    <row r="1404" spans="1:13" hidden="1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7">
        <f t="shared" si="79"/>
        <v>0</v>
      </c>
      <c r="L1404">
        <f t="shared" si="80"/>
        <v>1</v>
      </c>
      <c r="M1404">
        <f t="shared" si="81"/>
        <v>1</v>
      </c>
    </row>
    <row r="1405" spans="1:13" hidden="1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7">
        <f t="shared" si="79"/>
        <v>0</v>
      </c>
      <c r="L1405">
        <f t="shared" si="80"/>
        <v>1</v>
      </c>
      <c r="M1405">
        <f t="shared" si="81"/>
        <v>1</v>
      </c>
    </row>
    <row r="1406" spans="1:13" hidden="1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7">
        <f t="shared" si="79"/>
        <v>0</v>
      </c>
      <c r="L1406">
        <f t="shared" si="80"/>
        <v>1</v>
      </c>
      <c r="M1406">
        <f t="shared" si="81"/>
        <v>1</v>
      </c>
    </row>
    <row r="1407" spans="1:13" hidden="1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7">
        <f t="shared" si="79"/>
        <v>0</v>
      </c>
      <c r="L1407">
        <f t="shared" si="80"/>
        <v>1</v>
      </c>
      <c r="M1407">
        <f t="shared" si="81"/>
        <v>1</v>
      </c>
    </row>
    <row r="1408" spans="1:13" hidden="1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7">
        <f t="shared" si="79"/>
        <v>0</v>
      </c>
      <c r="L1408">
        <f t="shared" si="80"/>
        <v>1</v>
      </c>
      <c r="M1408">
        <f t="shared" si="81"/>
        <v>1</v>
      </c>
    </row>
    <row r="1409" spans="1:13" hidden="1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7">
        <f t="shared" si="79"/>
        <v>0</v>
      </c>
      <c r="L1409">
        <f t="shared" si="80"/>
        <v>1</v>
      </c>
      <c r="M1409">
        <f t="shared" si="81"/>
        <v>1</v>
      </c>
    </row>
    <row r="1410" spans="1:13" hidden="1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7">
        <f t="shared" si="79"/>
        <v>0</v>
      </c>
      <c r="L1410">
        <f t="shared" si="80"/>
        <v>1</v>
      </c>
      <c r="M1410">
        <f t="shared" si="81"/>
        <v>1</v>
      </c>
    </row>
    <row r="1411" spans="1:13" hidden="1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7">
        <f t="shared" si="79"/>
        <v>0</v>
      </c>
      <c r="L1411">
        <f t="shared" si="80"/>
        <v>1</v>
      </c>
      <c r="M1411">
        <f t="shared" si="81"/>
        <v>1</v>
      </c>
    </row>
    <row r="1412" spans="1:13" hidden="1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7">
        <f t="shared" si="79"/>
        <v>0</v>
      </c>
      <c r="L1412">
        <f t="shared" si="80"/>
        <v>1</v>
      </c>
      <c r="M1412">
        <f t="shared" si="81"/>
        <v>1</v>
      </c>
    </row>
    <row r="1413" spans="1:13" hidden="1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7">
        <f t="shared" ref="K1413:K1476" si="82">IF(OR(J1413=1,J1413=2,J1413=3),1,0)</f>
        <v>0</v>
      </c>
      <c r="L1413">
        <f t="shared" ref="L1413:L1476" si="83">IF(I1413&gt;=$K$2,1,0)</f>
        <v>1</v>
      </c>
      <c r="M1413">
        <f t="shared" ref="M1413:M1476" si="84">IF(OR(K1413=1,L1413=1),1,0)</f>
        <v>1</v>
      </c>
    </row>
    <row r="1414" spans="1:13" hidden="1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7">
        <f t="shared" si="82"/>
        <v>0</v>
      </c>
      <c r="L1414">
        <f t="shared" si="83"/>
        <v>1</v>
      </c>
      <c r="M1414">
        <f t="shared" si="84"/>
        <v>1</v>
      </c>
    </row>
    <row r="1415" spans="1:13" hidden="1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7">
        <f t="shared" si="82"/>
        <v>0</v>
      </c>
      <c r="L1415">
        <f t="shared" si="83"/>
        <v>1</v>
      </c>
      <c r="M1415">
        <f t="shared" si="84"/>
        <v>1</v>
      </c>
    </row>
    <row r="1416" spans="1:13" hidden="1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7">
        <f t="shared" si="82"/>
        <v>0</v>
      </c>
      <c r="L1416">
        <f t="shared" si="83"/>
        <v>1</v>
      </c>
      <c r="M1416">
        <f t="shared" si="84"/>
        <v>1</v>
      </c>
    </row>
    <row r="1417" spans="1:13" hidden="1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7">
        <f t="shared" si="82"/>
        <v>0</v>
      </c>
      <c r="L1417">
        <f t="shared" si="83"/>
        <v>1</v>
      </c>
      <c r="M1417">
        <f t="shared" si="84"/>
        <v>1</v>
      </c>
    </row>
    <row r="1418" spans="1:13" hidden="1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7">
        <f t="shared" si="82"/>
        <v>0</v>
      </c>
      <c r="L1418">
        <f t="shared" si="83"/>
        <v>1</v>
      </c>
      <c r="M1418">
        <f t="shared" si="84"/>
        <v>1</v>
      </c>
    </row>
    <row r="1419" spans="1:13" hidden="1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7">
        <f t="shared" si="82"/>
        <v>0</v>
      </c>
      <c r="L1419">
        <f t="shared" si="83"/>
        <v>1</v>
      </c>
      <c r="M1419">
        <f t="shared" si="84"/>
        <v>1</v>
      </c>
    </row>
    <row r="1420" spans="1:13" hidden="1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7">
        <f t="shared" si="82"/>
        <v>0</v>
      </c>
      <c r="L1420">
        <f t="shared" si="83"/>
        <v>1</v>
      </c>
      <c r="M1420">
        <f t="shared" si="84"/>
        <v>1</v>
      </c>
    </row>
    <row r="1421" spans="1:13" hidden="1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7">
        <f t="shared" si="82"/>
        <v>0</v>
      </c>
      <c r="L1421">
        <f t="shared" si="83"/>
        <v>1</v>
      </c>
      <c r="M1421">
        <f t="shared" si="84"/>
        <v>1</v>
      </c>
    </row>
    <row r="1422" spans="1:13" hidden="1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7">
        <f t="shared" si="82"/>
        <v>0</v>
      </c>
      <c r="L1422">
        <f t="shared" si="83"/>
        <v>1</v>
      </c>
      <c r="M1422">
        <f t="shared" si="84"/>
        <v>1</v>
      </c>
    </row>
    <row r="1423" spans="1:13" hidden="1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7">
        <f t="shared" si="82"/>
        <v>0</v>
      </c>
      <c r="L1423">
        <f t="shared" si="83"/>
        <v>1</v>
      </c>
      <c r="M1423">
        <f t="shared" si="84"/>
        <v>1</v>
      </c>
    </row>
    <row r="1424" spans="1:13" hidden="1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7">
        <f t="shared" si="82"/>
        <v>0</v>
      </c>
      <c r="L1424">
        <f t="shared" si="83"/>
        <v>1</v>
      </c>
      <c r="M1424">
        <f t="shared" si="84"/>
        <v>1</v>
      </c>
    </row>
    <row r="1425" spans="1:13" hidden="1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7">
        <f t="shared" si="82"/>
        <v>0</v>
      </c>
      <c r="L1425">
        <f t="shared" si="83"/>
        <v>1</v>
      </c>
      <c r="M1425">
        <f t="shared" si="84"/>
        <v>1</v>
      </c>
    </row>
    <row r="1426" spans="1:13" hidden="1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7">
        <f t="shared" si="82"/>
        <v>0</v>
      </c>
      <c r="L1426">
        <f t="shared" si="83"/>
        <v>1</v>
      </c>
      <c r="M1426">
        <f t="shared" si="84"/>
        <v>1</v>
      </c>
    </row>
    <row r="1427" spans="1:13" hidden="1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7">
        <f t="shared" si="82"/>
        <v>0</v>
      </c>
      <c r="L1427">
        <f t="shared" si="83"/>
        <v>1</v>
      </c>
      <c r="M1427">
        <f t="shared" si="84"/>
        <v>1</v>
      </c>
    </row>
    <row r="1428" spans="1:13" hidden="1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7">
        <f t="shared" si="82"/>
        <v>0</v>
      </c>
      <c r="L1428">
        <f t="shared" si="83"/>
        <v>1</v>
      </c>
      <c r="M1428">
        <f t="shared" si="84"/>
        <v>1</v>
      </c>
    </row>
    <row r="1429" spans="1:13" hidden="1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7">
        <f t="shared" si="82"/>
        <v>0</v>
      </c>
      <c r="L1429">
        <f t="shared" si="83"/>
        <v>1</v>
      </c>
      <c r="M1429">
        <f t="shared" si="84"/>
        <v>1</v>
      </c>
    </row>
    <row r="1430" spans="1:13" hidden="1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7">
        <f t="shared" si="82"/>
        <v>0</v>
      </c>
      <c r="L1430">
        <f t="shared" si="83"/>
        <v>1</v>
      </c>
      <c r="M1430">
        <f t="shared" si="84"/>
        <v>1</v>
      </c>
    </row>
    <row r="1431" spans="1:13" hidden="1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7">
        <f t="shared" si="82"/>
        <v>0</v>
      </c>
      <c r="L1431">
        <f t="shared" si="83"/>
        <v>1</v>
      </c>
      <c r="M1431">
        <f t="shared" si="84"/>
        <v>1</v>
      </c>
    </row>
    <row r="1432" spans="1:13" hidden="1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7">
        <f t="shared" si="82"/>
        <v>0</v>
      </c>
      <c r="L1432">
        <f t="shared" si="83"/>
        <v>1</v>
      </c>
      <c r="M1432">
        <f t="shared" si="84"/>
        <v>1</v>
      </c>
    </row>
    <row r="1433" spans="1:13" hidden="1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7">
        <f t="shared" si="82"/>
        <v>0</v>
      </c>
      <c r="L1433">
        <f t="shared" si="83"/>
        <v>1</v>
      </c>
      <c r="M1433">
        <f t="shared" si="84"/>
        <v>1</v>
      </c>
    </row>
    <row r="1434" spans="1:13" hidden="1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7">
        <f t="shared" si="82"/>
        <v>0</v>
      </c>
      <c r="L1434">
        <f t="shared" si="83"/>
        <v>1</v>
      </c>
      <c r="M1434">
        <f t="shared" si="84"/>
        <v>1</v>
      </c>
    </row>
    <row r="1435" spans="1:13" hidden="1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7">
        <f t="shared" si="82"/>
        <v>0</v>
      </c>
      <c r="L1435">
        <f t="shared" si="83"/>
        <v>1</v>
      </c>
      <c r="M1435">
        <f t="shared" si="84"/>
        <v>1</v>
      </c>
    </row>
    <row r="1436" spans="1:13" hidden="1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7">
        <f t="shared" si="82"/>
        <v>0</v>
      </c>
      <c r="L1436">
        <f t="shared" si="83"/>
        <v>1</v>
      </c>
      <c r="M1436">
        <f t="shared" si="84"/>
        <v>1</v>
      </c>
    </row>
    <row r="1437" spans="1:13" hidden="1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7">
        <f t="shared" si="82"/>
        <v>0</v>
      </c>
      <c r="L1437">
        <f t="shared" si="83"/>
        <v>1</v>
      </c>
      <c r="M1437">
        <f t="shared" si="84"/>
        <v>1</v>
      </c>
    </row>
    <row r="1438" spans="1:13" hidden="1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7">
        <f t="shared" si="82"/>
        <v>0</v>
      </c>
      <c r="L1438">
        <f t="shared" si="83"/>
        <v>1</v>
      </c>
      <c r="M1438">
        <f t="shared" si="84"/>
        <v>1</v>
      </c>
    </row>
    <row r="1439" spans="1:13" hidden="1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7">
        <f t="shared" si="82"/>
        <v>0</v>
      </c>
      <c r="L1439">
        <f t="shared" si="83"/>
        <v>1</v>
      </c>
      <c r="M1439">
        <f t="shared" si="84"/>
        <v>1</v>
      </c>
    </row>
    <row r="1440" spans="1:13" hidden="1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7">
        <f t="shared" si="82"/>
        <v>0</v>
      </c>
      <c r="L1440">
        <f t="shared" si="83"/>
        <v>1</v>
      </c>
      <c r="M1440">
        <f t="shared" si="84"/>
        <v>1</v>
      </c>
    </row>
    <row r="1441" spans="1:13" hidden="1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7">
        <f t="shared" si="82"/>
        <v>0</v>
      </c>
      <c r="L1441">
        <f t="shared" si="83"/>
        <v>1</v>
      </c>
      <c r="M1441">
        <f t="shared" si="84"/>
        <v>1</v>
      </c>
    </row>
    <row r="1442" spans="1:13" hidden="1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7">
        <f t="shared" si="82"/>
        <v>0</v>
      </c>
      <c r="L1442">
        <f t="shared" si="83"/>
        <v>1</v>
      </c>
      <c r="M1442">
        <f t="shared" si="84"/>
        <v>1</v>
      </c>
    </row>
    <row r="1443" spans="1:13" hidden="1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7">
        <f t="shared" si="82"/>
        <v>0</v>
      </c>
      <c r="L1443">
        <f t="shared" si="83"/>
        <v>1</v>
      </c>
      <c r="M1443">
        <f t="shared" si="84"/>
        <v>1</v>
      </c>
    </row>
    <row r="1444" spans="1:13" hidden="1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7">
        <f t="shared" si="82"/>
        <v>0</v>
      </c>
      <c r="L1444">
        <f t="shared" si="83"/>
        <v>1</v>
      </c>
      <c r="M1444">
        <f t="shared" si="84"/>
        <v>1</v>
      </c>
    </row>
    <row r="1445" spans="1:13" hidden="1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7">
        <f t="shared" si="82"/>
        <v>0</v>
      </c>
      <c r="L1445">
        <f t="shared" si="83"/>
        <v>1</v>
      </c>
      <c r="M1445">
        <f t="shared" si="84"/>
        <v>1</v>
      </c>
    </row>
    <row r="1446" spans="1:13" hidden="1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7">
        <f t="shared" si="82"/>
        <v>0</v>
      </c>
      <c r="L1446">
        <f t="shared" si="83"/>
        <v>1</v>
      </c>
      <c r="M1446">
        <f t="shared" si="84"/>
        <v>1</v>
      </c>
    </row>
    <row r="1447" spans="1:13" hidden="1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7">
        <f t="shared" si="82"/>
        <v>0</v>
      </c>
      <c r="L1447">
        <f t="shared" si="83"/>
        <v>1</v>
      </c>
      <c r="M1447">
        <f t="shared" si="84"/>
        <v>1</v>
      </c>
    </row>
    <row r="1448" spans="1:13" hidden="1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7">
        <f t="shared" si="82"/>
        <v>0</v>
      </c>
      <c r="L1448">
        <f t="shared" si="83"/>
        <v>1</v>
      </c>
      <c r="M1448">
        <f t="shared" si="84"/>
        <v>1</v>
      </c>
    </row>
    <row r="1449" spans="1:13" hidden="1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7">
        <f t="shared" si="82"/>
        <v>0</v>
      </c>
      <c r="L1449">
        <f t="shared" si="83"/>
        <v>1</v>
      </c>
      <c r="M1449">
        <f t="shared" si="84"/>
        <v>1</v>
      </c>
    </row>
    <row r="1450" spans="1:13" hidden="1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7">
        <f t="shared" si="82"/>
        <v>0</v>
      </c>
      <c r="L1450">
        <f t="shared" si="83"/>
        <v>1</v>
      </c>
      <c r="M1450">
        <f t="shared" si="84"/>
        <v>1</v>
      </c>
    </row>
    <row r="1451" spans="1:13" hidden="1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7">
        <f t="shared" si="82"/>
        <v>0</v>
      </c>
      <c r="L1451">
        <f t="shared" si="83"/>
        <v>1</v>
      </c>
      <c r="M1451">
        <f t="shared" si="84"/>
        <v>1</v>
      </c>
    </row>
    <row r="1452" spans="1:13" hidden="1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7">
        <f t="shared" si="82"/>
        <v>0</v>
      </c>
      <c r="L1452">
        <f t="shared" si="83"/>
        <v>1</v>
      </c>
      <c r="M1452">
        <f t="shared" si="84"/>
        <v>1</v>
      </c>
    </row>
    <row r="1453" spans="1:13" hidden="1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7">
        <f t="shared" si="82"/>
        <v>0</v>
      </c>
      <c r="L1453">
        <f t="shared" si="83"/>
        <v>1</v>
      </c>
      <c r="M1453">
        <f t="shared" si="84"/>
        <v>1</v>
      </c>
    </row>
    <row r="1454" spans="1:13" hidden="1">
      <c r="A1454" s="6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2"/>
        <v>0</v>
      </c>
      <c r="L1454">
        <f t="shared" si="83"/>
        <v>1</v>
      </c>
      <c r="M1454">
        <f t="shared" si="84"/>
        <v>1</v>
      </c>
    </row>
    <row r="1455" spans="1:13" hidden="1">
      <c r="A1455" s="6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2"/>
        <v>0</v>
      </c>
      <c r="L1455">
        <f t="shared" si="83"/>
        <v>1</v>
      </c>
      <c r="M1455">
        <f t="shared" si="84"/>
        <v>1</v>
      </c>
    </row>
    <row r="1456" spans="1:13" hidden="1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7">
        <f t="shared" si="82"/>
        <v>0</v>
      </c>
      <c r="L1456">
        <f t="shared" si="83"/>
        <v>1</v>
      </c>
      <c r="M1456">
        <f t="shared" si="84"/>
        <v>1</v>
      </c>
    </row>
    <row r="1457" spans="1:13" hidden="1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7">
        <f t="shared" si="82"/>
        <v>0</v>
      </c>
      <c r="L1457">
        <f t="shared" si="83"/>
        <v>1</v>
      </c>
      <c r="M1457">
        <f t="shared" si="84"/>
        <v>1</v>
      </c>
    </row>
    <row r="1458" spans="1:13" hidden="1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7">
        <f t="shared" si="82"/>
        <v>0</v>
      </c>
      <c r="L1458">
        <f t="shared" si="83"/>
        <v>1</v>
      </c>
      <c r="M1458">
        <f t="shared" si="84"/>
        <v>1</v>
      </c>
    </row>
    <row r="1459" spans="1:13" hidden="1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7">
        <f t="shared" si="82"/>
        <v>0</v>
      </c>
      <c r="L1459">
        <f t="shared" si="83"/>
        <v>1</v>
      </c>
      <c r="M1459">
        <f t="shared" si="84"/>
        <v>1</v>
      </c>
    </row>
    <row r="1460" spans="1:13" hidden="1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7">
        <f t="shared" si="82"/>
        <v>0</v>
      </c>
      <c r="L1460">
        <f t="shared" si="83"/>
        <v>1</v>
      </c>
      <c r="M1460">
        <f t="shared" si="84"/>
        <v>1</v>
      </c>
    </row>
    <row r="1461" spans="1:13" hidden="1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7">
        <f t="shared" si="82"/>
        <v>0</v>
      </c>
      <c r="L1461">
        <f t="shared" si="83"/>
        <v>1</v>
      </c>
      <c r="M1461">
        <f t="shared" si="84"/>
        <v>1</v>
      </c>
    </row>
    <row r="1462" spans="1:13" hidden="1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7">
        <f t="shared" si="82"/>
        <v>0</v>
      </c>
      <c r="L1462">
        <f t="shared" si="83"/>
        <v>1</v>
      </c>
      <c r="M1462">
        <f t="shared" si="84"/>
        <v>1</v>
      </c>
    </row>
    <row r="1463" spans="1:13" hidden="1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7">
        <f t="shared" si="82"/>
        <v>0</v>
      </c>
      <c r="L1463">
        <f t="shared" si="83"/>
        <v>1</v>
      </c>
      <c r="M1463">
        <f t="shared" si="84"/>
        <v>1</v>
      </c>
    </row>
    <row r="1464" spans="1:13" hidden="1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7">
        <f t="shared" si="82"/>
        <v>0</v>
      </c>
      <c r="L1464">
        <f t="shared" si="83"/>
        <v>1</v>
      </c>
      <c r="M1464">
        <f t="shared" si="84"/>
        <v>1</v>
      </c>
    </row>
    <row r="1465" spans="1:13" hidden="1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7">
        <f t="shared" si="82"/>
        <v>0</v>
      </c>
      <c r="L1465">
        <f t="shared" si="83"/>
        <v>1</v>
      </c>
      <c r="M1465">
        <f t="shared" si="84"/>
        <v>1</v>
      </c>
    </row>
    <row r="1466" spans="1:13" hidden="1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7">
        <f t="shared" si="82"/>
        <v>0</v>
      </c>
      <c r="L1466">
        <f t="shared" si="83"/>
        <v>1</v>
      </c>
      <c r="M1466">
        <f t="shared" si="84"/>
        <v>1</v>
      </c>
    </row>
    <row r="1467" spans="1:13" hidden="1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7">
        <f t="shared" si="82"/>
        <v>0</v>
      </c>
      <c r="L1467">
        <f t="shared" si="83"/>
        <v>1</v>
      </c>
      <c r="M1467">
        <f t="shared" si="84"/>
        <v>1</v>
      </c>
    </row>
    <row r="1468" spans="1:13" hidden="1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7">
        <f t="shared" si="82"/>
        <v>0</v>
      </c>
      <c r="L1468">
        <f t="shared" si="83"/>
        <v>1</v>
      </c>
      <c r="M1468">
        <f t="shared" si="84"/>
        <v>1</v>
      </c>
    </row>
    <row r="1469" spans="1:13" hidden="1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7">
        <f t="shared" si="82"/>
        <v>0</v>
      </c>
      <c r="L1469">
        <f t="shared" si="83"/>
        <v>1</v>
      </c>
      <c r="M1469">
        <f t="shared" si="84"/>
        <v>1</v>
      </c>
    </row>
    <row r="1470" spans="1:13" hidden="1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7">
        <f t="shared" si="82"/>
        <v>0</v>
      </c>
      <c r="L1470">
        <f t="shared" si="83"/>
        <v>1</v>
      </c>
      <c r="M1470">
        <f t="shared" si="84"/>
        <v>1</v>
      </c>
    </row>
    <row r="1471" spans="1:13" hidden="1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7">
        <f t="shared" si="82"/>
        <v>0</v>
      </c>
      <c r="L1471">
        <f t="shared" si="83"/>
        <v>1</v>
      </c>
      <c r="M1471">
        <f t="shared" si="84"/>
        <v>1</v>
      </c>
    </row>
    <row r="1472" spans="1:13" hidden="1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7">
        <f t="shared" si="82"/>
        <v>0</v>
      </c>
      <c r="L1472">
        <f t="shared" si="83"/>
        <v>1</v>
      </c>
      <c r="M1472">
        <f t="shared" si="84"/>
        <v>1</v>
      </c>
    </row>
    <row r="1473" spans="1:13" hidden="1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7">
        <f t="shared" si="82"/>
        <v>0</v>
      </c>
      <c r="L1473">
        <f t="shared" si="83"/>
        <v>1</v>
      </c>
      <c r="M1473">
        <f t="shared" si="84"/>
        <v>1</v>
      </c>
    </row>
    <row r="1474" spans="1:13" hidden="1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7">
        <f t="shared" si="82"/>
        <v>0</v>
      </c>
      <c r="L1474">
        <f t="shared" si="83"/>
        <v>1</v>
      </c>
      <c r="M1474">
        <f t="shared" si="84"/>
        <v>1</v>
      </c>
    </row>
    <row r="1475" spans="1:13" hidden="1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7">
        <f t="shared" si="82"/>
        <v>0</v>
      </c>
      <c r="L1475">
        <f t="shared" si="83"/>
        <v>1</v>
      </c>
      <c r="M1475">
        <f t="shared" si="84"/>
        <v>1</v>
      </c>
    </row>
    <row r="1476" spans="1:13" hidden="1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7">
        <f t="shared" si="82"/>
        <v>0</v>
      </c>
      <c r="L1476">
        <f t="shared" si="83"/>
        <v>1</v>
      </c>
      <c r="M1476">
        <f t="shared" si="84"/>
        <v>1</v>
      </c>
    </row>
    <row r="1477" spans="1:13" hidden="1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7">
        <f t="shared" ref="K1477:K1540" si="85">IF(OR(J1477=1,J1477=2,J1477=3),1,0)</f>
        <v>0</v>
      </c>
      <c r="L1477">
        <f t="shared" ref="L1477:L1540" si="86">IF(I1477&gt;=$K$2,1,0)</f>
        <v>1</v>
      </c>
      <c r="M1477">
        <f t="shared" ref="M1477:M1540" si="87">IF(OR(K1477=1,L1477=1),1,0)</f>
        <v>1</v>
      </c>
    </row>
    <row r="1478" spans="1:13" hidden="1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7">
        <f t="shared" si="85"/>
        <v>0</v>
      </c>
      <c r="L1478">
        <f t="shared" si="86"/>
        <v>1</v>
      </c>
      <c r="M1478">
        <f t="shared" si="87"/>
        <v>1</v>
      </c>
    </row>
    <row r="1479" spans="1:13" hidden="1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7">
        <f t="shared" si="85"/>
        <v>0</v>
      </c>
      <c r="L1479">
        <f t="shared" si="86"/>
        <v>1</v>
      </c>
      <c r="M1479">
        <f t="shared" si="87"/>
        <v>1</v>
      </c>
    </row>
    <row r="1480" spans="1:13" hidden="1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7">
        <f t="shared" si="85"/>
        <v>0</v>
      </c>
      <c r="L1480">
        <f t="shared" si="86"/>
        <v>1</v>
      </c>
      <c r="M1480">
        <f t="shared" si="87"/>
        <v>1</v>
      </c>
    </row>
    <row r="1481" spans="1:13" hidden="1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7">
        <f t="shared" si="85"/>
        <v>0</v>
      </c>
      <c r="L1481">
        <f t="shared" si="86"/>
        <v>1</v>
      </c>
      <c r="M1481">
        <f t="shared" si="87"/>
        <v>1</v>
      </c>
    </row>
    <row r="1482" spans="1:13" hidden="1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7">
        <f t="shared" si="85"/>
        <v>0</v>
      </c>
      <c r="L1482">
        <f t="shared" si="86"/>
        <v>1</v>
      </c>
      <c r="M1482">
        <f t="shared" si="87"/>
        <v>1</v>
      </c>
    </row>
    <row r="1483" spans="1:13" hidden="1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7">
        <f t="shared" si="85"/>
        <v>0</v>
      </c>
      <c r="L1483">
        <f t="shared" si="86"/>
        <v>1</v>
      </c>
      <c r="M1483">
        <f t="shared" si="87"/>
        <v>1</v>
      </c>
    </row>
    <row r="1484" spans="1:13" hidden="1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7">
        <f t="shared" si="85"/>
        <v>0</v>
      </c>
      <c r="L1484">
        <f t="shared" si="86"/>
        <v>1</v>
      </c>
      <c r="M1484">
        <f t="shared" si="87"/>
        <v>1</v>
      </c>
    </row>
    <row r="1485" spans="1:13" hidden="1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7">
        <f t="shared" si="85"/>
        <v>0</v>
      </c>
      <c r="L1485">
        <f t="shared" si="86"/>
        <v>1</v>
      </c>
      <c r="M1485">
        <f t="shared" si="87"/>
        <v>1</v>
      </c>
    </row>
    <row r="1486" spans="1:13" hidden="1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7">
        <f t="shared" si="85"/>
        <v>0</v>
      </c>
      <c r="L1486">
        <f t="shared" si="86"/>
        <v>1</v>
      </c>
      <c r="M1486">
        <f t="shared" si="87"/>
        <v>1</v>
      </c>
    </row>
    <row r="1487" spans="1:13" hidden="1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7">
        <f t="shared" si="85"/>
        <v>0</v>
      </c>
      <c r="L1487">
        <f t="shared" si="86"/>
        <v>1</v>
      </c>
      <c r="M1487">
        <f t="shared" si="87"/>
        <v>1</v>
      </c>
    </row>
    <row r="1488" spans="1:13" hidden="1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7">
        <f t="shared" si="85"/>
        <v>0</v>
      </c>
      <c r="L1488">
        <f t="shared" si="86"/>
        <v>1</v>
      </c>
      <c r="M1488">
        <f t="shared" si="87"/>
        <v>1</v>
      </c>
    </row>
    <row r="1489" spans="1:13" hidden="1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7">
        <f t="shared" si="85"/>
        <v>0</v>
      </c>
      <c r="L1489">
        <f t="shared" si="86"/>
        <v>1</v>
      </c>
      <c r="M1489">
        <f t="shared" si="87"/>
        <v>1</v>
      </c>
    </row>
    <row r="1490" spans="1:13" hidden="1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7">
        <f t="shared" si="85"/>
        <v>0</v>
      </c>
      <c r="L1490">
        <f t="shared" si="86"/>
        <v>1</v>
      </c>
      <c r="M1490">
        <f t="shared" si="87"/>
        <v>1</v>
      </c>
    </row>
    <row r="1491" spans="1:13" hidden="1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7">
        <f t="shared" si="85"/>
        <v>0</v>
      </c>
      <c r="L1491">
        <f t="shared" si="86"/>
        <v>1</v>
      </c>
      <c r="M1491">
        <f t="shared" si="87"/>
        <v>1</v>
      </c>
    </row>
    <row r="1492" spans="1:13" hidden="1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7">
        <f t="shared" si="85"/>
        <v>0</v>
      </c>
      <c r="L1492">
        <f t="shared" si="86"/>
        <v>1</v>
      </c>
      <c r="M1492">
        <f t="shared" si="87"/>
        <v>1</v>
      </c>
    </row>
    <row r="1493" spans="1:13" hidden="1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7">
        <f t="shared" si="85"/>
        <v>0</v>
      </c>
      <c r="L1493">
        <f t="shared" si="86"/>
        <v>1</v>
      </c>
      <c r="M1493">
        <f t="shared" si="87"/>
        <v>1</v>
      </c>
    </row>
    <row r="1494" spans="1:13" hidden="1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7">
        <f t="shared" si="85"/>
        <v>0</v>
      </c>
      <c r="L1494">
        <f t="shared" si="86"/>
        <v>1</v>
      </c>
      <c r="M1494">
        <f t="shared" si="87"/>
        <v>1</v>
      </c>
    </row>
    <row r="1495" spans="1:13" hidden="1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7">
        <f t="shared" si="85"/>
        <v>0</v>
      </c>
      <c r="L1495">
        <f t="shared" si="86"/>
        <v>1</v>
      </c>
      <c r="M1495">
        <f t="shared" si="87"/>
        <v>1</v>
      </c>
    </row>
    <row r="1496" spans="1:13" hidden="1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7">
        <f t="shared" si="85"/>
        <v>0</v>
      </c>
      <c r="L1496">
        <f t="shared" si="86"/>
        <v>1</v>
      </c>
      <c r="M1496">
        <f t="shared" si="87"/>
        <v>1</v>
      </c>
    </row>
    <row r="1497" spans="1:13" hidden="1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7">
        <f t="shared" si="85"/>
        <v>0</v>
      </c>
      <c r="L1497">
        <f t="shared" si="86"/>
        <v>1</v>
      </c>
      <c r="M1497">
        <f t="shared" si="87"/>
        <v>1</v>
      </c>
    </row>
    <row r="1498" spans="1:13" hidden="1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7">
        <f t="shared" si="85"/>
        <v>0</v>
      </c>
      <c r="L1498">
        <f t="shared" si="86"/>
        <v>1</v>
      </c>
      <c r="M1498">
        <f t="shared" si="87"/>
        <v>1</v>
      </c>
    </row>
    <row r="1499" spans="1:13" hidden="1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7">
        <f t="shared" si="85"/>
        <v>0</v>
      </c>
      <c r="L1499">
        <f t="shared" si="86"/>
        <v>1</v>
      </c>
      <c r="M1499">
        <f t="shared" si="87"/>
        <v>1</v>
      </c>
    </row>
    <row r="1500" spans="1:13" hidden="1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7">
        <f t="shared" si="85"/>
        <v>0</v>
      </c>
      <c r="L1500">
        <f t="shared" si="86"/>
        <v>1</v>
      </c>
      <c r="M1500">
        <f t="shared" si="87"/>
        <v>1</v>
      </c>
    </row>
    <row r="1501" spans="1:13" hidden="1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7">
        <f t="shared" si="85"/>
        <v>0</v>
      </c>
      <c r="L1501">
        <f t="shared" si="86"/>
        <v>1</v>
      </c>
      <c r="M1501">
        <f t="shared" si="87"/>
        <v>1</v>
      </c>
    </row>
    <row r="1502" spans="1:13" hidden="1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7">
        <f t="shared" si="85"/>
        <v>0</v>
      </c>
      <c r="L1502">
        <f t="shared" si="86"/>
        <v>1</v>
      </c>
      <c r="M1502">
        <f t="shared" si="87"/>
        <v>1</v>
      </c>
    </row>
    <row r="1503" spans="1:13" hidden="1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7">
        <f t="shared" si="85"/>
        <v>0</v>
      </c>
      <c r="L1503">
        <f t="shared" si="86"/>
        <v>1</v>
      </c>
      <c r="M1503">
        <f t="shared" si="87"/>
        <v>1</v>
      </c>
    </row>
    <row r="1504" spans="1:13" hidden="1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7">
        <f t="shared" si="85"/>
        <v>0</v>
      </c>
      <c r="L1504">
        <f t="shared" si="86"/>
        <v>1</v>
      </c>
      <c r="M1504">
        <f t="shared" si="87"/>
        <v>1</v>
      </c>
    </row>
    <row r="1505" spans="1:13" hidden="1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7">
        <f t="shared" si="85"/>
        <v>0</v>
      </c>
      <c r="L1505">
        <f t="shared" si="86"/>
        <v>1</v>
      </c>
      <c r="M1505">
        <f t="shared" si="87"/>
        <v>1</v>
      </c>
    </row>
    <row r="1506" spans="1:13" hidden="1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7">
        <f t="shared" si="85"/>
        <v>0</v>
      </c>
      <c r="L1506">
        <f t="shared" si="86"/>
        <v>1</v>
      </c>
      <c r="M1506">
        <f t="shared" si="87"/>
        <v>1</v>
      </c>
    </row>
    <row r="1507" spans="1:13" hidden="1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7">
        <f t="shared" si="85"/>
        <v>0</v>
      </c>
      <c r="L1507">
        <f t="shared" si="86"/>
        <v>1</v>
      </c>
      <c r="M1507">
        <f t="shared" si="87"/>
        <v>1</v>
      </c>
    </row>
    <row r="1508" spans="1:13" hidden="1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7">
        <f t="shared" si="85"/>
        <v>0</v>
      </c>
      <c r="L1508">
        <f t="shared" si="86"/>
        <v>1</v>
      </c>
      <c r="M1508">
        <f t="shared" si="87"/>
        <v>1</v>
      </c>
    </row>
    <row r="1509" spans="1:13" hidden="1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7">
        <f t="shared" si="85"/>
        <v>0</v>
      </c>
      <c r="L1509">
        <f t="shared" si="86"/>
        <v>1</v>
      </c>
      <c r="M1509">
        <f t="shared" si="87"/>
        <v>1</v>
      </c>
    </row>
    <row r="1510" spans="1:13" hidden="1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7">
        <f t="shared" si="85"/>
        <v>0</v>
      </c>
      <c r="L1510">
        <f t="shared" si="86"/>
        <v>1</v>
      </c>
      <c r="M1510">
        <f t="shared" si="87"/>
        <v>1</v>
      </c>
    </row>
    <row r="1511" spans="1:13" hidden="1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7">
        <f t="shared" si="85"/>
        <v>0</v>
      </c>
      <c r="L1511">
        <f t="shared" si="86"/>
        <v>1</v>
      </c>
      <c r="M1511">
        <f t="shared" si="87"/>
        <v>1</v>
      </c>
    </row>
    <row r="1512" spans="1:13" hidden="1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7">
        <f t="shared" si="85"/>
        <v>0</v>
      </c>
      <c r="L1512">
        <f t="shared" si="86"/>
        <v>1</v>
      </c>
      <c r="M1512">
        <f t="shared" si="87"/>
        <v>1</v>
      </c>
    </row>
    <row r="1513" spans="1:13" hidden="1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7">
        <f t="shared" si="85"/>
        <v>0</v>
      </c>
      <c r="L1513">
        <f t="shared" si="86"/>
        <v>1</v>
      </c>
      <c r="M1513">
        <f t="shared" si="87"/>
        <v>1</v>
      </c>
    </row>
    <row r="1514" spans="1:13" hidden="1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7">
        <f t="shared" si="85"/>
        <v>0</v>
      </c>
      <c r="L1514">
        <f t="shared" si="86"/>
        <v>1</v>
      </c>
      <c r="M1514">
        <f t="shared" si="87"/>
        <v>1</v>
      </c>
    </row>
    <row r="1515" spans="1:13" hidden="1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7">
        <f t="shared" si="85"/>
        <v>0</v>
      </c>
      <c r="L1515">
        <f t="shared" si="86"/>
        <v>1</v>
      </c>
      <c r="M1515">
        <f t="shared" si="87"/>
        <v>1</v>
      </c>
    </row>
    <row r="1516" spans="1:13" hidden="1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7">
        <f t="shared" si="85"/>
        <v>0</v>
      </c>
      <c r="L1516">
        <f t="shared" si="86"/>
        <v>1</v>
      </c>
      <c r="M1516">
        <f t="shared" si="87"/>
        <v>1</v>
      </c>
    </row>
    <row r="1517" spans="1:13" hidden="1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7">
        <f t="shared" si="85"/>
        <v>0</v>
      </c>
      <c r="L1517">
        <f t="shared" si="86"/>
        <v>1</v>
      </c>
      <c r="M1517">
        <f t="shared" si="87"/>
        <v>1</v>
      </c>
    </row>
    <row r="1518" spans="1:13" hidden="1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7">
        <f t="shared" si="85"/>
        <v>0</v>
      </c>
      <c r="L1518">
        <f t="shared" si="86"/>
        <v>1</v>
      </c>
      <c r="M1518">
        <f t="shared" si="87"/>
        <v>1</v>
      </c>
    </row>
    <row r="1519" spans="1:13" hidden="1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7">
        <f t="shared" si="85"/>
        <v>0</v>
      </c>
      <c r="L1519">
        <f t="shared" si="86"/>
        <v>1</v>
      </c>
      <c r="M1519">
        <f t="shared" si="87"/>
        <v>1</v>
      </c>
    </row>
    <row r="1520" spans="1:13" hidden="1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7">
        <f t="shared" si="85"/>
        <v>0</v>
      </c>
      <c r="L1520">
        <f t="shared" si="86"/>
        <v>1</v>
      </c>
      <c r="M1520">
        <f t="shared" si="87"/>
        <v>1</v>
      </c>
    </row>
    <row r="1521" spans="1:13" hidden="1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7">
        <f t="shared" si="85"/>
        <v>0</v>
      </c>
      <c r="L1521">
        <f t="shared" si="86"/>
        <v>1</v>
      </c>
      <c r="M1521">
        <f t="shared" si="87"/>
        <v>1</v>
      </c>
    </row>
    <row r="1522" spans="1:13" hidden="1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7">
        <f t="shared" si="85"/>
        <v>0</v>
      </c>
      <c r="L1522">
        <f t="shared" si="86"/>
        <v>1</v>
      </c>
      <c r="M1522">
        <f t="shared" si="87"/>
        <v>1</v>
      </c>
    </row>
    <row r="1523" spans="1:13" hidden="1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7">
        <f t="shared" si="85"/>
        <v>0</v>
      </c>
      <c r="L1523">
        <f t="shared" si="86"/>
        <v>1</v>
      </c>
      <c r="M1523">
        <f t="shared" si="87"/>
        <v>1</v>
      </c>
    </row>
    <row r="1524" spans="1:13" hidden="1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7">
        <f t="shared" si="85"/>
        <v>0</v>
      </c>
      <c r="L1524">
        <f t="shared" si="86"/>
        <v>1</v>
      </c>
      <c r="M1524">
        <f t="shared" si="87"/>
        <v>1</v>
      </c>
    </row>
    <row r="1525" spans="1:13" hidden="1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7">
        <f t="shared" si="85"/>
        <v>0</v>
      </c>
      <c r="L1525">
        <f t="shared" si="86"/>
        <v>1</v>
      </c>
      <c r="M1525">
        <f t="shared" si="87"/>
        <v>1</v>
      </c>
    </row>
    <row r="1526" spans="1:13" hidden="1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7">
        <f t="shared" si="85"/>
        <v>0</v>
      </c>
      <c r="L1526">
        <f t="shared" si="86"/>
        <v>1</v>
      </c>
      <c r="M1526">
        <f t="shared" si="87"/>
        <v>1</v>
      </c>
    </row>
    <row r="1527" spans="1:13" hidden="1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7">
        <f t="shared" si="85"/>
        <v>0</v>
      </c>
      <c r="L1527">
        <f t="shared" si="86"/>
        <v>1</v>
      </c>
      <c r="M1527">
        <f t="shared" si="87"/>
        <v>1</v>
      </c>
    </row>
    <row r="1528" spans="1:13" hidden="1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7">
        <f t="shared" si="85"/>
        <v>0</v>
      </c>
      <c r="L1528">
        <f t="shared" si="86"/>
        <v>1</v>
      </c>
      <c r="M1528">
        <f t="shared" si="87"/>
        <v>1</v>
      </c>
    </row>
    <row r="1529" spans="1:13" hidden="1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7">
        <f t="shared" si="85"/>
        <v>0</v>
      </c>
      <c r="L1529">
        <f t="shared" si="86"/>
        <v>1</v>
      </c>
      <c r="M1529">
        <f t="shared" si="87"/>
        <v>1</v>
      </c>
    </row>
    <row r="1530" spans="1:13" hidden="1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7">
        <f t="shared" si="85"/>
        <v>0</v>
      </c>
      <c r="L1530">
        <f t="shared" si="86"/>
        <v>1</v>
      </c>
      <c r="M1530">
        <f t="shared" si="87"/>
        <v>1</v>
      </c>
    </row>
    <row r="1531" spans="1:13" hidden="1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7">
        <f t="shared" si="85"/>
        <v>0</v>
      </c>
      <c r="L1531">
        <f t="shared" si="86"/>
        <v>1</v>
      </c>
      <c r="M1531">
        <f t="shared" si="87"/>
        <v>1</v>
      </c>
    </row>
    <row r="1532" spans="1:13" hidden="1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7">
        <f t="shared" si="85"/>
        <v>0</v>
      </c>
      <c r="L1532">
        <f t="shared" si="86"/>
        <v>1</v>
      </c>
      <c r="M1532">
        <f t="shared" si="87"/>
        <v>1</v>
      </c>
    </row>
    <row r="1533" spans="1:13" hidden="1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7">
        <f t="shared" si="85"/>
        <v>0</v>
      </c>
      <c r="L1533">
        <f t="shared" si="86"/>
        <v>1</v>
      </c>
      <c r="M1533">
        <f t="shared" si="87"/>
        <v>1</v>
      </c>
    </row>
    <row r="1534" spans="1:13" hidden="1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7">
        <f t="shared" si="85"/>
        <v>0</v>
      </c>
      <c r="L1534">
        <f t="shared" si="86"/>
        <v>1</v>
      </c>
      <c r="M1534">
        <f t="shared" si="87"/>
        <v>1</v>
      </c>
    </row>
    <row r="1535" spans="1:13" hidden="1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7">
        <f t="shared" si="85"/>
        <v>0</v>
      </c>
      <c r="L1535">
        <f t="shared" si="86"/>
        <v>1</v>
      </c>
      <c r="M1535">
        <f t="shared" si="87"/>
        <v>1</v>
      </c>
    </row>
    <row r="1536" spans="1:13" hidden="1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7">
        <f t="shared" si="85"/>
        <v>0</v>
      </c>
      <c r="L1536">
        <f t="shared" si="86"/>
        <v>1</v>
      </c>
      <c r="M1536">
        <f t="shared" si="87"/>
        <v>1</v>
      </c>
    </row>
    <row r="1537" spans="1:13" hidden="1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7">
        <f t="shared" si="85"/>
        <v>0</v>
      </c>
      <c r="L1537">
        <f t="shared" si="86"/>
        <v>1</v>
      </c>
      <c r="M1537">
        <f t="shared" si="87"/>
        <v>1</v>
      </c>
    </row>
    <row r="1538" spans="1:13" hidden="1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7">
        <f t="shared" si="85"/>
        <v>0</v>
      </c>
      <c r="L1538">
        <f t="shared" si="86"/>
        <v>1</v>
      </c>
      <c r="M1538">
        <f t="shared" si="87"/>
        <v>1</v>
      </c>
    </row>
    <row r="1539" spans="1:13" hidden="1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7">
        <f t="shared" si="85"/>
        <v>0</v>
      </c>
      <c r="L1539">
        <f t="shared" si="86"/>
        <v>1</v>
      </c>
      <c r="M1539">
        <f t="shared" si="87"/>
        <v>1</v>
      </c>
    </row>
    <row r="1540" spans="1:13" hidden="1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7">
        <f t="shared" si="85"/>
        <v>0</v>
      </c>
      <c r="L1540">
        <f t="shared" si="86"/>
        <v>1</v>
      </c>
      <c r="M1540">
        <f t="shared" si="87"/>
        <v>1</v>
      </c>
    </row>
    <row r="1541" spans="1:13" hidden="1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7">
        <f t="shared" ref="K1541:K1604" si="88">IF(OR(J1541=1,J1541=2,J1541=3),1,0)</f>
        <v>0</v>
      </c>
      <c r="L1541">
        <f t="shared" ref="L1541:L1604" si="89">IF(I1541&gt;=$K$2,1,0)</f>
        <v>1</v>
      </c>
      <c r="M1541">
        <f t="shared" ref="M1541:M1604" si="90">IF(OR(K1541=1,L1541=1),1,0)</f>
        <v>1</v>
      </c>
    </row>
    <row r="1542" spans="1:13" hidden="1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7">
        <f t="shared" si="88"/>
        <v>0</v>
      </c>
      <c r="L1542">
        <f t="shared" si="89"/>
        <v>1</v>
      </c>
      <c r="M1542">
        <f t="shared" si="90"/>
        <v>1</v>
      </c>
    </row>
    <row r="1543" spans="1:13" hidden="1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7">
        <f t="shared" si="88"/>
        <v>0</v>
      </c>
      <c r="L1543">
        <f t="shared" si="89"/>
        <v>1</v>
      </c>
      <c r="M1543">
        <f t="shared" si="90"/>
        <v>1</v>
      </c>
    </row>
    <row r="1544" spans="1:13" hidden="1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7">
        <f t="shared" si="88"/>
        <v>0</v>
      </c>
      <c r="L1544">
        <f t="shared" si="89"/>
        <v>1</v>
      </c>
      <c r="M1544">
        <f t="shared" si="90"/>
        <v>1</v>
      </c>
    </row>
    <row r="1545" spans="1:13" hidden="1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7">
        <f t="shared" si="88"/>
        <v>0</v>
      </c>
      <c r="L1545">
        <f t="shared" si="89"/>
        <v>1</v>
      </c>
      <c r="M1545">
        <f t="shared" si="90"/>
        <v>1</v>
      </c>
    </row>
    <row r="1546" spans="1:13" hidden="1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7">
        <f t="shared" si="88"/>
        <v>0</v>
      </c>
      <c r="L1546">
        <f t="shared" si="89"/>
        <v>1</v>
      </c>
      <c r="M1546">
        <f t="shared" si="90"/>
        <v>1</v>
      </c>
    </row>
    <row r="1547" spans="1:13" hidden="1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7">
        <f t="shared" si="88"/>
        <v>0</v>
      </c>
      <c r="L1547">
        <f t="shared" si="89"/>
        <v>1</v>
      </c>
      <c r="M1547">
        <f t="shared" si="90"/>
        <v>1</v>
      </c>
    </row>
    <row r="1548" spans="1:13" hidden="1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7">
        <f t="shared" si="88"/>
        <v>0</v>
      </c>
      <c r="L1548">
        <f t="shared" si="89"/>
        <v>1</v>
      </c>
      <c r="M1548">
        <f t="shared" si="90"/>
        <v>1</v>
      </c>
    </row>
    <row r="1549" spans="1:13" hidden="1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7">
        <f t="shared" si="88"/>
        <v>0</v>
      </c>
      <c r="L1549">
        <f t="shared" si="89"/>
        <v>1</v>
      </c>
      <c r="M1549">
        <f t="shared" si="90"/>
        <v>1</v>
      </c>
    </row>
    <row r="1550" spans="1:13" hidden="1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7">
        <f t="shared" si="88"/>
        <v>0</v>
      </c>
      <c r="L1550">
        <f t="shared" si="89"/>
        <v>1</v>
      </c>
      <c r="M1550">
        <f t="shared" si="90"/>
        <v>1</v>
      </c>
    </row>
    <row r="1551" spans="1:13" hidden="1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7">
        <f t="shared" si="88"/>
        <v>0</v>
      </c>
      <c r="L1551">
        <f t="shared" si="89"/>
        <v>1</v>
      </c>
      <c r="M1551">
        <f t="shared" si="90"/>
        <v>1</v>
      </c>
    </row>
    <row r="1552" spans="1:13" hidden="1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7">
        <f t="shared" si="88"/>
        <v>0</v>
      </c>
      <c r="L1552">
        <f t="shared" si="89"/>
        <v>1</v>
      </c>
      <c r="M1552">
        <f t="shared" si="90"/>
        <v>1</v>
      </c>
    </row>
    <row r="1553" spans="1:13" hidden="1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7">
        <f t="shared" si="88"/>
        <v>0</v>
      </c>
      <c r="L1553">
        <f t="shared" si="89"/>
        <v>1</v>
      </c>
      <c r="M1553">
        <f t="shared" si="90"/>
        <v>1</v>
      </c>
    </row>
    <row r="1554" spans="1:13" hidden="1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7">
        <f t="shared" si="88"/>
        <v>0</v>
      </c>
      <c r="L1554">
        <f t="shared" si="89"/>
        <v>1</v>
      </c>
      <c r="M1554">
        <f t="shared" si="90"/>
        <v>1</v>
      </c>
    </row>
    <row r="1555" spans="1:13" hidden="1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7">
        <f t="shared" si="88"/>
        <v>0</v>
      </c>
      <c r="L1555">
        <f t="shared" si="89"/>
        <v>1</v>
      </c>
      <c r="M1555">
        <f t="shared" si="90"/>
        <v>1</v>
      </c>
    </row>
    <row r="1556" spans="1:13" hidden="1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7">
        <f t="shared" si="88"/>
        <v>0</v>
      </c>
      <c r="L1556">
        <f t="shared" si="89"/>
        <v>1</v>
      </c>
      <c r="M1556">
        <f t="shared" si="90"/>
        <v>1</v>
      </c>
    </row>
    <row r="1557" spans="1:13" hidden="1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7">
        <f t="shared" si="88"/>
        <v>0</v>
      </c>
      <c r="L1557">
        <f t="shared" si="89"/>
        <v>1</v>
      </c>
      <c r="M1557">
        <f t="shared" si="90"/>
        <v>1</v>
      </c>
    </row>
    <row r="1558" spans="1:13" hidden="1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7">
        <f t="shared" si="88"/>
        <v>0</v>
      </c>
      <c r="L1558">
        <f t="shared" si="89"/>
        <v>1</v>
      </c>
      <c r="M1558">
        <f t="shared" si="90"/>
        <v>1</v>
      </c>
    </row>
    <row r="1559" spans="1:13" hidden="1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7">
        <f t="shared" si="88"/>
        <v>0</v>
      </c>
      <c r="L1559">
        <f t="shared" si="89"/>
        <v>1</v>
      </c>
      <c r="M1559">
        <f t="shared" si="90"/>
        <v>1</v>
      </c>
    </row>
    <row r="1560" spans="1:13" hidden="1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7">
        <f t="shared" si="88"/>
        <v>0</v>
      </c>
      <c r="L1560">
        <f t="shared" si="89"/>
        <v>1</v>
      </c>
      <c r="M1560">
        <f t="shared" si="90"/>
        <v>1</v>
      </c>
    </row>
    <row r="1561" spans="1:13" hidden="1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7">
        <f t="shared" si="88"/>
        <v>0</v>
      </c>
      <c r="L1561">
        <f t="shared" si="89"/>
        <v>1</v>
      </c>
      <c r="M1561">
        <f t="shared" si="90"/>
        <v>1</v>
      </c>
    </row>
    <row r="1562" spans="1:13" hidden="1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7">
        <f t="shared" si="88"/>
        <v>0</v>
      </c>
      <c r="L1562">
        <f t="shared" si="89"/>
        <v>1</v>
      </c>
      <c r="M1562">
        <f t="shared" si="90"/>
        <v>1</v>
      </c>
    </row>
    <row r="1563" spans="1:13" hidden="1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7">
        <f t="shared" si="88"/>
        <v>0</v>
      </c>
      <c r="L1563">
        <f t="shared" si="89"/>
        <v>1</v>
      </c>
      <c r="M1563">
        <f t="shared" si="90"/>
        <v>1</v>
      </c>
    </row>
    <row r="1564" spans="1:13" hidden="1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7">
        <f t="shared" si="88"/>
        <v>0</v>
      </c>
      <c r="L1564">
        <f t="shared" si="89"/>
        <v>1</v>
      </c>
      <c r="M1564">
        <f t="shared" si="90"/>
        <v>1</v>
      </c>
    </row>
    <row r="1565" spans="1:13" hidden="1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7">
        <f t="shared" si="88"/>
        <v>0</v>
      </c>
      <c r="L1565">
        <f t="shared" si="89"/>
        <v>1</v>
      </c>
      <c r="M1565">
        <f t="shared" si="90"/>
        <v>1</v>
      </c>
    </row>
    <row r="1566" spans="1:13" hidden="1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7">
        <f t="shared" si="88"/>
        <v>0</v>
      </c>
      <c r="L1566">
        <f t="shared" si="89"/>
        <v>1</v>
      </c>
      <c r="M1566">
        <f t="shared" si="90"/>
        <v>1</v>
      </c>
    </row>
    <row r="1567" spans="1:13" hidden="1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7">
        <f t="shared" si="88"/>
        <v>0</v>
      </c>
      <c r="L1567">
        <f t="shared" si="89"/>
        <v>1</v>
      </c>
      <c r="M1567">
        <f t="shared" si="90"/>
        <v>1</v>
      </c>
    </row>
    <row r="1568" spans="1:13" hidden="1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7">
        <f t="shared" si="88"/>
        <v>0</v>
      </c>
      <c r="L1568">
        <f t="shared" si="89"/>
        <v>1</v>
      </c>
      <c r="M1568">
        <f t="shared" si="90"/>
        <v>1</v>
      </c>
    </row>
    <row r="1569" spans="1:13" hidden="1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7">
        <f t="shared" si="88"/>
        <v>0</v>
      </c>
      <c r="L1569">
        <f t="shared" si="89"/>
        <v>1</v>
      </c>
      <c r="M1569">
        <f t="shared" si="90"/>
        <v>1</v>
      </c>
    </row>
    <row r="1570" spans="1:13" hidden="1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7">
        <f t="shared" si="88"/>
        <v>0</v>
      </c>
      <c r="L1570">
        <f t="shared" si="89"/>
        <v>1</v>
      </c>
      <c r="M1570">
        <f t="shared" si="90"/>
        <v>1</v>
      </c>
    </row>
    <row r="1571" spans="1:13" hidden="1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7">
        <f t="shared" si="88"/>
        <v>0</v>
      </c>
      <c r="L1571">
        <f t="shared" si="89"/>
        <v>1</v>
      </c>
      <c r="M1571">
        <f t="shared" si="90"/>
        <v>1</v>
      </c>
    </row>
    <row r="1572" spans="1:13" hidden="1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7">
        <f t="shared" si="88"/>
        <v>0</v>
      </c>
      <c r="L1572">
        <f t="shared" si="89"/>
        <v>1</v>
      </c>
      <c r="M1572">
        <f t="shared" si="90"/>
        <v>1</v>
      </c>
    </row>
    <row r="1573" spans="1:13" hidden="1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7">
        <f t="shared" si="88"/>
        <v>0</v>
      </c>
      <c r="L1573">
        <f t="shared" si="89"/>
        <v>1</v>
      </c>
      <c r="M1573">
        <f t="shared" si="90"/>
        <v>1</v>
      </c>
    </row>
    <row r="1574" spans="1:13" hidden="1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7">
        <f t="shared" si="88"/>
        <v>0</v>
      </c>
      <c r="L1574">
        <f t="shared" si="89"/>
        <v>1</v>
      </c>
      <c r="M1574">
        <f t="shared" si="90"/>
        <v>1</v>
      </c>
    </row>
    <row r="1575" spans="1:13" hidden="1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7">
        <f t="shared" si="88"/>
        <v>0</v>
      </c>
      <c r="L1575">
        <f t="shared" si="89"/>
        <v>1</v>
      </c>
      <c r="M1575">
        <f t="shared" si="90"/>
        <v>1</v>
      </c>
    </row>
    <row r="1576" spans="1:13" hidden="1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7">
        <f t="shared" si="88"/>
        <v>0</v>
      </c>
      <c r="L1576">
        <f t="shared" si="89"/>
        <v>1</v>
      </c>
      <c r="M1576">
        <f t="shared" si="90"/>
        <v>1</v>
      </c>
    </row>
    <row r="1577" spans="1:13" hidden="1">
      <c r="A1577" s="6"/>
      <c r="B1577" s="6"/>
      <c r="C1577" s="6"/>
      <c r="D1577" s="6"/>
      <c r="E1577" s="6"/>
      <c r="F1577" s="6"/>
      <c r="G1577" s="6"/>
      <c r="H1577" s="6"/>
      <c r="I1577" s="6"/>
      <c r="J1577" s="12"/>
      <c r="K1577" s="7">
        <f t="shared" si="88"/>
        <v>0</v>
      </c>
      <c r="L1577">
        <f t="shared" si="89"/>
        <v>1</v>
      </c>
      <c r="M1577">
        <f t="shared" si="90"/>
        <v>1</v>
      </c>
    </row>
    <row r="1578" spans="1:13" hidden="1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7">
        <f t="shared" si="88"/>
        <v>0</v>
      </c>
      <c r="L1578">
        <f t="shared" si="89"/>
        <v>1</v>
      </c>
      <c r="M1578">
        <f t="shared" si="90"/>
        <v>1</v>
      </c>
    </row>
    <row r="1579" spans="1:13" hidden="1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7">
        <f t="shared" si="88"/>
        <v>0</v>
      </c>
      <c r="L1579">
        <f t="shared" si="89"/>
        <v>1</v>
      </c>
      <c r="M1579">
        <f t="shared" si="90"/>
        <v>1</v>
      </c>
    </row>
    <row r="1580" spans="1:13" hidden="1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7">
        <f t="shared" si="88"/>
        <v>0</v>
      </c>
      <c r="L1580">
        <f t="shared" si="89"/>
        <v>1</v>
      </c>
      <c r="M1580">
        <f t="shared" si="90"/>
        <v>1</v>
      </c>
    </row>
    <row r="1581" spans="1:13" hidden="1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7">
        <f t="shared" si="88"/>
        <v>0</v>
      </c>
      <c r="L1581">
        <f t="shared" si="89"/>
        <v>1</v>
      </c>
      <c r="M1581">
        <f t="shared" si="90"/>
        <v>1</v>
      </c>
    </row>
    <row r="1582" spans="1:13" hidden="1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7">
        <f t="shared" si="88"/>
        <v>0</v>
      </c>
      <c r="L1582">
        <f t="shared" si="89"/>
        <v>1</v>
      </c>
      <c r="M1582">
        <f t="shared" si="90"/>
        <v>1</v>
      </c>
    </row>
    <row r="1583" spans="1:13" hidden="1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7">
        <f t="shared" si="88"/>
        <v>0</v>
      </c>
      <c r="L1583">
        <f t="shared" si="89"/>
        <v>1</v>
      </c>
      <c r="M1583">
        <f t="shared" si="90"/>
        <v>1</v>
      </c>
    </row>
    <row r="1584" spans="1:13" hidden="1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7">
        <f t="shared" si="88"/>
        <v>0</v>
      </c>
      <c r="L1584">
        <f t="shared" si="89"/>
        <v>1</v>
      </c>
      <c r="M1584">
        <f t="shared" si="90"/>
        <v>1</v>
      </c>
    </row>
    <row r="1585" spans="1:13" hidden="1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7">
        <f t="shared" si="88"/>
        <v>0</v>
      </c>
      <c r="L1585">
        <f t="shared" si="89"/>
        <v>1</v>
      </c>
      <c r="M1585">
        <f t="shared" si="90"/>
        <v>1</v>
      </c>
    </row>
    <row r="1586" spans="1:13" hidden="1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7">
        <f t="shared" si="88"/>
        <v>0</v>
      </c>
      <c r="L1586">
        <f t="shared" si="89"/>
        <v>1</v>
      </c>
      <c r="M1586">
        <f t="shared" si="90"/>
        <v>1</v>
      </c>
    </row>
    <row r="1587" spans="1:13" hidden="1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7">
        <f t="shared" si="88"/>
        <v>0</v>
      </c>
      <c r="L1587">
        <f t="shared" si="89"/>
        <v>1</v>
      </c>
      <c r="M1587">
        <f t="shared" si="90"/>
        <v>1</v>
      </c>
    </row>
    <row r="1588" spans="1:13" hidden="1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7">
        <f t="shared" si="88"/>
        <v>0</v>
      </c>
      <c r="L1588">
        <f t="shared" si="89"/>
        <v>1</v>
      </c>
      <c r="M1588">
        <f t="shared" si="90"/>
        <v>1</v>
      </c>
    </row>
    <row r="1589" spans="1:13" hidden="1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7">
        <f t="shared" si="88"/>
        <v>0</v>
      </c>
      <c r="L1589">
        <f t="shared" si="89"/>
        <v>1</v>
      </c>
      <c r="M1589">
        <f t="shared" si="90"/>
        <v>1</v>
      </c>
    </row>
    <row r="1590" spans="1:13" hidden="1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7">
        <f t="shared" si="88"/>
        <v>0</v>
      </c>
      <c r="L1590">
        <f t="shared" si="89"/>
        <v>1</v>
      </c>
      <c r="M1590">
        <f t="shared" si="90"/>
        <v>1</v>
      </c>
    </row>
    <row r="1591" spans="1:13" hidden="1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7">
        <f t="shared" si="88"/>
        <v>0</v>
      </c>
      <c r="L1591">
        <f t="shared" si="89"/>
        <v>1</v>
      </c>
      <c r="M1591">
        <f t="shared" si="90"/>
        <v>1</v>
      </c>
    </row>
    <row r="1592" spans="1:13" hidden="1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7">
        <f t="shared" si="88"/>
        <v>0</v>
      </c>
      <c r="L1592">
        <f t="shared" si="89"/>
        <v>1</v>
      </c>
      <c r="M1592">
        <f t="shared" si="90"/>
        <v>1</v>
      </c>
    </row>
    <row r="1593" spans="1:13" hidden="1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7">
        <f t="shared" si="88"/>
        <v>0</v>
      </c>
      <c r="L1593">
        <f t="shared" si="89"/>
        <v>1</v>
      </c>
      <c r="M1593">
        <f t="shared" si="90"/>
        <v>1</v>
      </c>
    </row>
    <row r="1594" spans="1:13" hidden="1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7">
        <f t="shared" si="88"/>
        <v>0</v>
      </c>
      <c r="L1594">
        <f t="shared" si="89"/>
        <v>1</v>
      </c>
      <c r="M1594">
        <f t="shared" si="90"/>
        <v>1</v>
      </c>
    </row>
    <row r="1595" spans="1:13" hidden="1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7">
        <f t="shared" si="88"/>
        <v>0</v>
      </c>
      <c r="L1595">
        <f t="shared" si="89"/>
        <v>1</v>
      </c>
      <c r="M1595">
        <f t="shared" si="90"/>
        <v>1</v>
      </c>
    </row>
    <row r="1596" spans="1:13" hidden="1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7">
        <f t="shared" si="88"/>
        <v>0</v>
      </c>
      <c r="L1596">
        <f t="shared" si="89"/>
        <v>1</v>
      </c>
      <c r="M1596">
        <f t="shared" si="90"/>
        <v>1</v>
      </c>
    </row>
    <row r="1597" spans="1:13" hidden="1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7">
        <f t="shared" si="88"/>
        <v>0</v>
      </c>
      <c r="L1597">
        <f t="shared" si="89"/>
        <v>1</v>
      </c>
      <c r="M1597">
        <f t="shared" si="90"/>
        <v>1</v>
      </c>
    </row>
    <row r="1598" spans="1:13" hidden="1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7">
        <f t="shared" si="88"/>
        <v>0</v>
      </c>
      <c r="L1598">
        <f t="shared" si="89"/>
        <v>1</v>
      </c>
      <c r="M1598">
        <f t="shared" si="90"/>
        <v>1</v>
      </c>
    </row>
    <row r="1599" spans="1:13" hidden="1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7">
        <f t="shared" si="88"/>
        <v>0</v>
      </c>
      <c r="L1599">
        <f t="shared" si="89"/>
        <v>1</v>
      </c>
      <c r="M1599">
        <f t="shared" si="90"/>
        <v>1</v>
      </c>
    </row>
    <row r="1600" spans="1:13" hidden="1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7">
        <f t="shared" si="88"/>
        <v>0</v>
      </c>
      <c r="L1600">
        <f t="shared" si="89"/>
        <v>1</v>
      </c>
      <c r="M1600">
        <f t="shared" si="90"/>
        <v>1</v>
      </c>
    </row>
    <row r="1601" spans="1:13" hidden="1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7">
        <f t="shared" si="88"/>
        <v>0</v>
      </c>
      <c r="L1601">
        <f t="shared" si="89"/>
        <v>1</v>
      </c>
      <c r="M1601">
        <f t="shared" si="90"/>
        <v>1</v>
      </c>
    </row>
    <row r="1602" spans="1:13" hidden="1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7">
        <f t="shared" si="88"/>
        <v>0</v>
      </c>
      <c r="L1602">
        <f t="shared" si="89"/>
        <v>1</v>
      </c>
      <c r="M1602">
        <f t="shared" si="90"/>
        <v>1</v>
      </c>
    </row>
    <row r="1603" spans="1:13" hidden="1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7">
        <f t="shared" si="88"/>
        <v>0</v>
      </c>
      <c r="L1603">
        <f t="shared" si="89"/>
        <v>1</v>
      </c>
      <c r="M1603">
        <f t="shared" si="90"/>
        <v>1</v>
      </c>
    </row>
    <row r="1604" spans="1:13" hidden="1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7">
        <f t="shared" si="88"/>
        <v>0</v>
      </c>
      <c r="L1604">
        <f t="shared" si="89"/>
        <v>1</v>
      </c>
      <c r="M1604">
        <f t="shared" si="90"/>
        <v>1</v>
      </c>
    </row>
    <row r="1605" spans="1:13" hidden="1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7">
        <f t="shared" ref="K1605:K1668" si="91">IF(OR(J1605=1,J1605=2,J1605=3),1,0)</f>
        <v>0</v>
      </c>
      <c r="L1605">
        <f t="shared" ref="L1605:L1668" si="92">IF(I1605&gt;=$K$2,1,0)</f>
        <v>1</v>
      </c>
      <c r="M1605">
        <f t="shared" ref="M1605:M1668" si="93">IF(OR(K1605=1,L1605=1),1,0)</f>
        <v>1</v>
      </c>
    </row>
    <row r="1606" spans="1:13" hidden="1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7">
        <f t="shared" si="91"/>
        <v>0</v>
      </c>
      <c r="L1606">
        <f t="shared" si="92"/>
        <v>1</v>
      </c>
      <c r="M1606">
        <f t="shared" si="93"/>
        <v>1</v>
      </c>
    </row>
    <row r="1607" spans="1:13" hidden="1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7">
        <f t="shared" si="91"/>
        <v>0</v>
      </c>
      <c r="L1607">
        <f t="shared" si="92"/>
        <v>1</v>
      </c>
      <c r="M1607">
        <f t="shared" si="93"/>
        <v>1</v>
      </c>
    </row>
    <row r="1608" spans="1:13" hidden="1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7">
        <f t="shared" si="91"/>
        <v>0</v>
      </c>
      <c r="L1608">
        <f t="shared" si="92"/>
        <v>1</v>
      </c>
      <c r="M1608">
        <f t="shared" si="93"/>
        <v>1</v>
      </c>
    </row>
    <row r="1609" spans="1:13" hidden="1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7">
        <f t="shared" si="91"/>
        <v>0</v>
      </c>
      <c r="L1609">
        <f t="shared" si="92"/>
        <v>1</v>
      </c>
      <c r="M1609">
        <f t="shared" si="93"/>
        <v>1</v>
      </c>
    </row>
    <row r="1610" spans="1:13" hidden="1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7">
        <f t="shared" si="91"/>
        <v>0</v>
      </c>
      <c r="L1610">
        <f t="shared" si="92"/>
        <v>1</v>
      </c>
      <c r="M1610">
        <f t="shared" si="93"/>
        <v>1</v>
      </c>
    </row>
    <row r="1611" spans="1:13" hidden="1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7">
        <f t="shared" si="91"/>
        <v>0</v>
      </c>
      <c r="L1611">
        <f t="shared" si="92"/>
        <v>1</v>
      </c>
      <c r="M1611">
        <f t="shared" si="93"/>
        <v>1</v>
      </c>
    </row>
    <row r="1612" spans="1:13" hidden="1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7">
        <f t="shared" si="91"/>
        <v>0</v>
      </c>
      <c r="L1612">
        <f t="shared" si="92"/>
        <v>1</v>
      </c>
      <c r="M1612">
        <f t="shared" si="93"/>
        <v>1</v>
      </c>
    </row>
    <row r="1613" spans="1:13" hidden="1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7">
        <f t="shared" si="91"/>
        <v>0</v>
      </c>
      <c r="L1613">
        <f t="shared" si="92"/>
        <v>1</v>
      </c>
      <c r="M1613">
        <f t="shared" si="93"/>
        <v>1</v>
      </c>
    </row>
    <row r="1614" spans="1:13" hidden="1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7">
        <f t="shared" si="91"/>
        <v>0</v>
      </c>
      <c r="L1614">
        <f t="shared" si="92"/>
        <v>1</v>
      </c>
      <c r="M1614">
        <f t="shared" si="93"/>
        <v>1</v>
      </c>
    </row>
    <row r="1615" spans="1:13" hidden="1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7">
        <f t="shared" si="91"/>
        <v>0</v>
      </c>
      <c r="L1615">
        <f t="shared" si="92"/>
        <v>1</v>
      </c>
      <c r="M1615">
        <f t="shared" si="93"/>
        <v>1</v>
      </c>
    </row>
    <row r="1616" spans="1:13" hidden="1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7">
        <f t="shared" si="91"/>
        <v>0</v>
      </c>
      <c r="L1616">
        <f t="shared" si="92"/>
        <v>1</v>
      </c>
      <c r="M1616">
        <f t="shared" si="93"/>
        <v>1</v>
      </c>
    </row>
    <row r="1617" spans="1:13" hidden="1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7">
        <f t="shared" si="91"/>
        <v>0</v>
      </c>
      <c r="L1617">
        <f t="shared" si="92"/>
        <v>1</v>
      </c>
      <c r="M1617">
        <f t="shared" si="93"/>
        <v>1</v>
      </c>
    </row>
    <row r="1618" spans="1:13" hidden="1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7">
        <f t="shared" si="91"/>
        <v>0</v>
      </c>
      <c r="L1618">
        <f t="shared" si="92"/>
        <v>1</v>
      </c>
      <c r="M1618">
        <f t="shared" si="93"/>
        <v>1</v>
      </c>
    </row>
    <row r="1619" spans="1:13" hidden="1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7">
        <f t="shared" si="91"/>
        <v>0</v>
      </c>
      <c r="L1619">
        <f t="shared" si="92"/>
        <v>1</v>
      </c>
      <c r="M1619">
        <f t="shared" si="93"/>
        <v>1</v>
      </c>
    </row>
    <row r="1620" spans="1:13" hidden="1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7">
        <f t="shared" si="91"/>
        <v>0</v>
      </c>
      <c r="L1620">
        <f t="shared" si="92"/>
        <v>1</v>
      </c>
      <c r="M1620">
        <f t="shared" si="93"/>
        <v>1</v>
      </c>
    </row>
    <row r="1621" spans="1:13" hidden="1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7">
        <f t="shared" si="91"/>
        <v>0</v>
      </c>
      <c r="L1621">
        <f t="shared" si="92"/>
        <v>1</v>
      </c>
      <c r="M1621">
        <f t="shared" si="93"/>
        <v>1</v>
      </c>
    </row>
    <row r="1622" spans="1:13" hidden="1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7">
        <f t="shared" si="91"/>
        <v>0</v>
      </c>
      <c r="L1622">
        <f t="shared" si="92"/>
        <v>1</v>
      </c>
      <c r="M1622">
        <f t="shared" si="93"/>
        <v>1</v>
      </c>
    </row>
    <row r="1623" spans="1:13" hidden="1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7">
        <f t="shared" si="91"/>
        <v>0</v>
      </c>
      <c r="L1623">
        <f t="shared" si="92"/>
        <v>1</v>
      </c>
      <c r="M1623">
        <f t="shared" si="93"/>
        <v>1</v>
      </c>
    </row>
    <row r="1624" spans="1:13" hidden="1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7">
        <f t="shared" si="91"/>
        <v>0</v>
      </c>
      <c r="L1624">
        <f t="shared" si="92"/>
        <v>1</v>
      </c>
      <c r="M1624">
        <f t="shared" si="93"/>
        <v>1</v>
      </c>
    </row>
    <row r="1625" spans="1:13" hidden="1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7">
        <f t="shared" si="91"/>
        <v>0</v>
      </c>
      <c r="L1625">
        <f t="shared" si="92"/>
        <v>1</v>
      </c>
      <c r="M1625">
        <f t="shared" si="93"/>
        <v>1</v>
      </c>
    </row>
    <row r="1626" spans="1:13" hidden="1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7">
        <f t="shared" si="91"/>
        <v>0</v>
      </c>
      <c r="L1626">
        <f t="shared" si="92"/>
        <v>1</v>
      </c>
      <c r="M1626">
        <f t="shared" si="93"/>
        <v>1</v>
      </c>
    </row>
    <row r="1627" spans="1:13" hidden="1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7">
        <f t="shared" si="91"/>
        <v>0</v>
      </c>
      <c r="L1627">
        <f t="shared" si="92"/>
        <v>1</v>
      </c>
      <c r="M1627">
        <f t="shared" si="93"/>
        <v>1</v>
      </c>
    </row>
    <row r="1628" spans="1:13" hidden="1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7">
        <f t="shared" si="91"/>
        <v>0</v>
      </c>
      <c r="L1628">
        <f t="shared" si="92"/>
        <v>1</v>
      </c>
      <c r="M1628">
        <f t="shared" si="93"/>
        <v>1</v>
      </c>
    </row>
    <row r="1629" spans="1:13" hidden="1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7">
        <f t="shared" si="91"/>
        <v>0</v>
      </c>
      <c r="L1629">
        <f t="shared" si="92"/>
        <v>1</v>
      </c>
      <c r="M1629">
        <f t="shared" si="93"/>
        <v>1</v>
      </c>
    </row>
    <row r="1630" spans="1:13" hidden="1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7">
        <f t="shared" si="91"/>
        <v>0</v>
      </c>
      <c r="L1630">
        <f t="shared" si="92"/>
        <v>1</v>
      </c>
      <c r="M1630">
        <f t="shared" si="93"/>
        <v>1</v>
      </c>
    </row>
    <row r="1631" spans="1:13" hidden="1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7">
        <f t="shared" si="91"/>
        <v>0</v>
      </c>
      <c r="L1631">
        <f t="shared" si="92"/>
        <v>1</v>
      </c>
      <c r="M1631">
        <f t="shared" si="93"/>
        <v>1</v>
      </c>
    </row>
    <row r="1632" spans="1:13" hidden="1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7">
        <f t="shared" si="91"/>
        <v>0</v>
      </c>
      <c r="L1632">
        <f t="shared" si="92"/>
        <v>1</v>
      </c>
      <c r="M1632">
        <f t="shared" si="93"/>
        <v>1</v>
      </c>
    </row>
    <row r="1633" spans="1:13" hidden="1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7">
        <f t="shared" si="91"/>
        <v>0</v>
      </c>
      <c r="L1633">
        <f t="shared" si="92"/>
        <v>1</v>
      </c>
      <c r="M1633">
        <f t="shared" si="93"/>
        <v>1</v>
      </c>
    </row>
    <row r="1634" spans="1:13" hidden="1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7">
        <f t="shared" si="91"/>
        <v>0</v>
      </c>
      <c r="L1634">
        <f t="shared" si="92"/>
        <v>1</v>
      </c>
      <c r="M1634">
        <f t="shared" si="93"/>
        <v>1</v>
      </c>
    </row>
    <row r="1635" spans="1:13" hidden="1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7">
        <f t="shared" si="91"/>
        <v>0</v>
      </c>
      <c r="L1635">
        <f t="shared" si="92"/>
        <v>1</v>
      </c>
      <c r="M1635">
        <f t="shared" si="93"/>
        <v>1</v>
      </c>
    </row>
    <row r="1636" spans="1:13" hidden="1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7">
        <f t="shared" si="91"/>
        <v>0</v>
      </c>
      <c r="L1636">
        <f t="shared" si="92"/>
        <v>1</v>
      </c>
      <c r="M1636">
        <f t="shared" si="93"/>
        <v>1</v>
      </c>
    </row>
    <row r="1637" spans="1:13" hidden="1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7">
        <f t="shared" si="91"/>
        <v>0</v>
      </c>
      <c r="L1637">
        <f t="shared" si="92"/>
        <v>1</v>
      </c>
      <c r="M1637">
        <f t="shared" si="93"/>
        <v>1</v>
      </c>
    </row>
    <row r="1638" spans="1:13" hidden="1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7">
        <f t="shared" si="91"/>
        <v>0</v>
      </c>
      <c r="L1638">
        <f t="shared" si="92"/>
        <v>1</v>
      </c>
      <c r="M1638">
        <f t="shared" si="93"/>
        <v>1</v>
      </c>
    </row>
    <row r="1639" spans="1:13" hidden="1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7">
        <f t="shared" si="91"/>
        <v>0</v>
      </c>
      <c r="L1639">
        <f t="shared" si="92"/>
        <v>1</v>
      </c>
      <c r="M1639">
        <f t="shared" si="93"/>
        <v>1</v>
      </c>
    </row>
    <row r="1640" spans="1:13" hidden="1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7">
        <f t="shared" si="91"/>
        <v>0</v>
      </c>
      <c r="L1640">
        <f t="shared" si="92"/>
        <v>1</v>
      </c>
      <c r="M1640">
        <f t="shared" si="93"/>
        <v>1</v>
      </c>
    </row>
    <row r="1641" spans="1:13" hidden="1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7">
        <f t="shared" si="91"/>
        <v>0</v>
      </c>
      <c r="L1641">
        <f t="shared" si="92"/>
        <v>1</v>
      </c>
      <c r="M1641">
        <f t="shared" si="93"/>
        <v>1</v>
      </c>
    </row>
    <row r="1642" spans="1:13" hidden="1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7">
        <f t="shared" si="91"/>
        <v>0</v>
      </c>
      <c r="L1642">
        <f t="shared" si="92"/>
        <v>1</v>
      </c>
      <c r="M1642">
        <f t="shared" si="93"/>
        <v>1</v>
      </c>
    </row>
    <row r="1643" spans="1:13" hidden="1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7">
        <f t="shared" si="91"/>
        <v>0</v>
      </c>
      <c r="L1643">
        <f t="shared" si="92"/>
        <v>1</v>
      </c>
      <c r="M1643">
        <f t="shared" si="93"/>
        <v>1</v>
      </c>
    </row>
    <row r="1644" spans="1:13" hidden="1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7">
        <f t="shared" si="91"/>
        <v>0</v>
      </c>
      <c r="L1644">
        <f t="shared" si="92"/>
        <v>1</v>
      </c>
      <c r="M1644">
        <f t="shared" si="93"/>
        <v>1</v>
      </c>
    </row>
    <row r="1645" spans="1:13" hidden="1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7">
        <f t="shared" si="91"/>
        <v>0</v>
      </c>
      <c r="L1645">
        <f t="shared" si="92"/>
        <v>1</v>
      </c>
      <c r="M1645">
        <f t="shared" si="93"/>
        <v>1</v>
      </c>
    </row>
    <row r="1646" spans="1:13" hidden="1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7">
        <f t="shared" si="91"/>
        <v>0</v>
      </c>
      <c r="L1646">
        <f t="shared" si="92"/>
        <v>1</v>
      </c>
      <c r="M1646">
        <f t="shared" si="93"/>
        <v>1</v>
      </c>
    </row>
    <row r="1647" spans="1:13" hidden="1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7">
        <f t="shared" si="91"/>
        <v>0</v>
      </c>
      <c r="L1647">
        <f t="shared" si="92"/>
        <v>1</v>
      </c>
      <c r="M1647">
        <f t="shared" si="93"/>
        <v>1</v>
      </c>
    </row>
    <row r="1648" spans="1:13" hidden="1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7">
        <f t="shared" si="91"/>
        <v>0</v>
      </c>
      <c r="L1648">
        <f t="shared" si="92"/>
        <v>1</v>
      </c>
      <c r="M1648">
        <f t="shared" si="93"/>
        <v>1</v>
      </c>
    </row>
    <row r="1649" spans="1:13" hidden="1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7">
        <f t="shared" si="91"/>
        <v>0</v>
      </c>
      <c r="L1649">
        <f t="shared" si="92"/>
        <v>1</v>
      </c>
      <c r="M1649">
        <f t="shared" si="93"/>
        <v>1</v>
      </c>
    </row>
    <row r="1650" spans="1:13" hidden="1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7">
        <f t="shared" si="91"/>
        <v>0</v>
      </c>
      <c r="L1650">
        <f t="shared" si="92"/>
        <v>1</v>
      </c>
      <c r="M1650">
        <f t="shared" si="93"/>
        <v>1</v>
      </c>
    </row>
    <row r="1651" spans="1:13" hidden="1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7">
        <f t="shared" si="91"/>
        <v>0</v>
      </c>
      <c r="L1651">
        <f t="shared" si="92"/>
        <v>1</v>
      </c>
      <c r="M1651">
        <f t="shared" si="93"/>
        <v>1</v>
      </c>
    </row>
    <row r="1652" spans="1:13" hidden="1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7">
        <f t="shared" si="91"/>
        <v>0</v>
      </c>
      <c r="L1652">
        <f t="shared" si="92"/>
        <v>1</v>
      </c>
      <c r="M1652">
        <f t="shared" si="93"/>
        <v>1</v>
      </c>
    </row>
    <row r="1653" spans="1:13" hidden="1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7">
        <f t="shared" si="91"/>
        <v>0</v>
      </c>
      <c r="L1653">
        <f t="shared" si="92"/>
        <v>1</v>
      </c>
      <c r="M1653">
        <f t="shared" si="93"/>
        <v>1</v>
      </c>
    </row>
    <row r="1654" spans="1:13" hidden="1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7">
        <f t="shared" si="91"/>
        <v>0</v>
      </c>
      <c r="L1654">
        <f t="shared" si="92"/>
        <v>1</v>
      </c>
      <c r="M1654">
        <f t="shared" si="93"/>
        <v>1</v>
      </c>
    </row>
    <row r="1655" spans="1:13" hidden="1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7">
        <f t="shared" si="91"/>
        <v>0</v>
      </c>
      <c r="L1655">
        <f t="shared" si="92"/>
        <v>1</v>
      </c>
      <c r="M1655">
        <f t="shared" si="93"/>
        <v>1</v>
      </c>
    </row>
    <row r="1656" spans="1:13" hidden="1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7">
        <f t="shared" si="91"/>
        <v>0</v>
      </c>
      <c r="L1656">
        <f t="shared" si="92"/>
        <v>1</v>
      </c>
      <c r="M1656">
        <f t="shared" si="93"/>
        <v>1</v>
      </c>
    </row>
    <row r="1657" spans="1:13" hidden="1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7">
        <f t="shared" si="91"/>
        <v>0</v>
      </c>
      <c r="L1657">
        <f t="shared" si="92"/>
        <v>1</v>
      </c>
      <c r="M1657">
        <f t="shared" si="93"/>
        <v>1</v>
      </c>
    </row>
    <row r="1658" spans="1:13" hidden="1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7">
        <f t="shared" si="91"/>
        <v>0</v>
      </c>
      <c r="L1658">
        <f t="shared" si="92"/>
        <v>1</v>
      </c>
      <c r="M1658">
        <f t="shared" si="93"/>
        <v>1</v>
      </c>
    </row>
    <row r="1659" spans="1:13" hidden="1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7">
        <f t="shared" si="91"/>
        <v>0</v>
      </c>
      <c r="L1659">
        <f t="shared" si="92"/>
        <v>1</v>
      </c>
      <c r="M1659">
        <f t="shared" si="93"/>
        <v>1</v>
      </c>
    </row>
    <row r="1660" spans="1:13" hidden="1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7">
        <f t="shared" si="91"/>
        <v>0</v>
      </c>
      <c r="L1660">
        <f t="shared" si="92"/>
        <v>1</v>
      </c>
      <c r="M1660">
        <f t="shared" si="93"/>
        <v>1</v>
      </c>
    </row>
    <row r="1661" spans="1:13" hidden="1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7">
        <f t="shared" si="91"/>
        <v>0</v>
      </c>
      <c r="L1661">
        <f t="shared" si="92"/>
        <v>1</v>
      </c>
      <c r="M1661">
        <f t="shared" si="93"/>
        <v>1</v>
      </c>
    </row>
    <row r="1662" spans="1:13" hidden="1">
      <c r="A1662" s="6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1"/>
        <v>0</v>
      </c>
      <c r="L1662">
        <f t="shared" si="92"/>
        <v>1</v>
      </c>
      <c r="M1662">
        <f t="shared" si="93"/>
        <v>1</v>
      </c>
    </row>
    <row r="1663" spans="1:13" hidden="1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7">
        <f t="shared" si="91"/>
        <v>0</v>
      </c>
      <c r="L1663">
        <f t="shared" si="92"/>
        <v>1</v>
      </c>
      <c r="M1663">
        <f t="shared" si="93"/>
        <v>1</v>
      </c>
    </row>
    <row r="1664" spans="1:13" hidden="1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7">
        <f t="shared" si="91"/>
        <v>0</v>
      </c>
      <c r="L1664">
        <f t="shared" si="92"/>
        <v>1</v>
      </c>
      <c r="M1664">
        <f t="shared" si="93"/>
        <v>1</v>
      </c>
    </row>
    <row r="1665" spans="1:13" hidden="1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7">
        <f t="shared" si="91"/>
        <v>0</v>
      </c>
      <c r="L1665">
        <f t="shared" si="92"/>
        <v>1</v>
      </c>
      <c r="M1665">
        <f t="shared" si="93"/>
        <v>1</v>
      </c>
    </row>
    <row r="1666" spans="1:13" hidden="1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7">
        <f t="shared" si="91"/>
        <v>0</v>
      </c>
      <c r="L1666">
        <f t="shared" si="92"/>
        <v>1</v>
      </c>
      <c r="M1666">
        <f t="shared" si="93"/>
        <v>1</v>
      </c>
    </row>
    <row r="1667" spans="1:13" hidden="1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7">
        <f t="shared" si="91"/>
        <v>0</v>
      </c>
      <c r="L1667">
        <f t="shared" si="92"/>
        <v>1</v>
      </c>
      <c r="M1667">
        <f t="shared" si="93"/>
        <v>1</v>
      </c>
    </row>
    <row r="1668" spans="1:13" hidden="1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7">
        <f t="shared" si="91"/>
        <v>0</v>
      </c>
      <c r="L1668">
        <f t="shared" si="92"/>
        <v>1</v>
      </c>
      <c r="M1668">
        <f t="shared" si="93"/>
        <v>1</v>
      </c>
    </row>
    <row r="1669" spans="1:13" hidden="1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7">
        <f t="shared" ref="K1669:K1732" si="94">IF(OR(J1669=1,J1669=2,J1669=3),1,0)</f>
        <v>0</v>
      </c>
      <c r="L1669">
        <f t="shared" ref="L1669:L1732" si="95">IF(I1669&gt;=$K$2,1,0)</f>
        <v>1</v>
      </c>
      <c r="M1669">
        <f t="shared" ref="M1669:M1732" si="96">IF(OR(K1669=1,L1669=1),1,0)</f>
        <v>1</v>
      </c>
    </row>
    <row r="1670" spans="1:13" hidden="1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7">
        <f t="shared" si="94"/>
        <v>0</v>
      </c>
      <c r="L1670">
        <f t="shared" si="95"/>
        <v>1</v>
      </c>
      <c r="M1670">
        <f t="shared" si="96"/>
        <v>1</v>
      </c>
    </row>
    <row r="1671" spans="1:13" hidden="1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7">
        <f t="shared" si="94"/>
        <v>0</v>
      </c>
      <c r="L1671">
        <f t="shared" si="95"/>
        <v>1</v>
      </c>
      <c r="M1671">
        <f t="shared" si="96"/>
        <v>1</v>
      </c>
    </row>
    <row r="1672" spans="1:13" hidden="1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7">
        <f t="shared" si="94"/>
        <v>0</v>
      </c>
      <c r="L1672">
        <f t="shared" si="95"/>
        <v>1</v>
      </c>
      <c r="M1672">
        <f t="shared" si="96"/>
        <v>1</v>
      </c>
    </row>
    <row r="1673" spans="1:13" hidden="1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7">
        <f t="shared" si="94"/>
        <v>0</v>
      </c>
      <c r="L1673">
        <f t="shared" si="95"/>
        <v>1</v>
      </c>
      <c r="M1673">
        <f t="shared" si="96"/>
        <v>1</v>
      </c>
    </row>
    <row r="1674" spans="1:13" hidden="1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7">
        <f t="shared" si="94"/>
        <v>0</v>
      </c>
      <c r="L1674">
        <f t="shared" si="95"/>
        <v>1</v>
      </c>
      <c r="M1674">
        <f t="shared" si="96"/>
        <v>1</v>
      </c>
    </row>
    <row r="1675" spans="1:13" hidden="1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7">
        <f t="shared" si="94"/>
        <v>0</v>
      </c>
      <c r="L1675">
        <f t="shared" si="95"/>
        <v>1</v>
      </c>
      <c r="M1675">
        <f t="shared" si="96"/>
        <v>1</v>
      </c>
    </row>
    <row r="1676" spans="1:13" hidden="1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7">
        <f t="shared" si="94"/>
        <v>0</v>
      </c>
      <c r="L1676">
        <f t="shared" si="95"/>
        <v>1</v>
      </c>
      <c r="M1676">
        <f t="shared" si="96"/>
        <v>1</v>
      </c>
    </row>
    <row r="1677" spans="1:13" hidden="1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7">
        <f t="shared" si="94"/>
        <v>0</v>
      </c>
      <c r="L1677">
        <f t="shared" si="95"/>
        <v>1</v>
      </c>
      <c r="M1677">
        <f t="shared" si="96"/>
        <v>1</v>
      </c>
    </row>
    <row r="1678" spans="1:13" hidden="1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7">
        <f t="shared" si="94"/>
        <v>0</v>
      </c>
      <c r="L1678">
        <f t="shared" si="95"/>
        <v>1</v>
      </c>
      <c r="M1678">
        <f t="shared" si="96"/>
        <v>1</v>
      </c>
    </row>
    <row r="1679" spans="1:13" hidden="1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7">
        <f t="shared" si="94"/>
        <v>0</v>
      </c>
      <c r="L1679">
        <f t="shared" si="95"/>
        <v>1</v>
      </c>
      <c r="M1679">
        <f t="shared" si="96"/>
        <v>1</v>
      </c>
    </row>
    <row r="1680" spans="1:13" hidden="1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7">
        <f t="shared" si="94"/>
        <v>0</v>
      </c>
      <c r="L1680">
        <f t="shared" si="95"/>
        <v>1</v>
      </c>
      <c r="M1680">
        <f t="shared" si="96"/>
        <v>1</v>
      </c>
    </row>
    <row r="1681" spans="1:13" hidden="1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7">
        <f t="shared" si="94"/>
        <v>0</v>
      </c>
      <c r="L1681">
        <f t="shared" si="95"/>
        <v>1</v>
      </c>
      <c r="M1681">
        <f t="shared" si="96"/>
        <v>1</v>
      </c>
    </row>
    <row r="1682" spans="1:13" hidden="1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7">
        <f t="shared" si="94"/>
        <v>0</v>
      </c>
      <c r="L1682">
        <f t="shared" si="95"/>
        <v>1</v>
      </c>
      <c r="M1682">
        <f t="shared" si="96"/>
        <v>1</v>
      </c>
    </row>
    <row r="1683" spans="1:13" hidden="1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7">
        <f t="shared" si="94"/>
        <v>0</v>
      </c>
      <c r="L1683">
        <f t="shared" si="95"/>
        <v>1</v>
      </c>
      <c r="M1683">
        <f t="shared" si="96"/>
        <v>1</v>
      </c>
    </row>
    <row r="1684" spans="1:13" hidden="1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7">
        <f t="shared" si="94"/>
        <v>0</v>
      </c>
      <c r="L1684">
        <f t="shared" si="95"/>
        <v>1</v>
      </c>
      <c r="M1684">
        <f t="shared" si="96"/>
        <v>1</v>
      </c>
    </row>
    <row r="1685" spans="1:13" hidden="1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7">
        <f t="shared" si="94"/>
        <v>0</v>
      </c>
      <c r="L1685">
        <f t="shared" si="95"/>
        <v>1</v>
      </c>
      <c r="M1685">
        <f t="shared" si="96"/>
        <v>1</v>
      </c>
    </row>
    <row r="1686" spans="1:13" hidden="1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7">
        <f t="shared" si="94"/>
        <v>0</v>
      </c>
      <c r="L1686">
        <f t="shared" si="95"/>
        <v>1</v>
      </c>
      <c r="M1686">
        <f t="shared" si="96"/>
        <v>1</v>
      </c>
    </row>
    <row r="1687" spans="1:13" hidden="1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7">
        <f t="shared" si="94"/>
        <v>0</v>
      </c>
      <c r="L1687">
        <f t="shared" si="95"/>
        <v>1</v>
      </c>
      <c r="M1687">
        <f t="shared" si="96"/>
        <v>1</v>
      </c>
    </row>
    <row r="1688" spans="1:13" hidden="1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7">
        <f t="shared" si="94"/>
        <v>0</v>
      </c>
      <c r="L1688">
        <f t="shared" si="95"/>
        <v>1</v>
      </c>
      <c r="M1688">
        <f t="shared" si="96"/>
        <v>1</v>
      </c>
    </row>
    <row r="1689" spans="1:13" hidden="1">
      <c r="A1689" s="6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4"/>
        <v>0</v>
      </c>
      <c r="L1689">
        <f t="shared" si="95"/>
        <v>1</v>
      </c>
      <c r="M1689">
        <f t="shared" si="96"/>
        <v>1</v>
      </c>
    </row>
    <row r="1690" spans="1:13" hidden="1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7">
        <f t="shared" si="94"/>
        <v>0</v>
      </c>
      <c r="L1690">
        <f t="shared" si="95"/>
        <v>1</v>
      </c>
      <c r="M1690">
        <f t="shared" si="96"/>
        <v>1</v>
      </c>
    </row>
    <row r="1691" spans="1:13" hidden="1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7">
        <f t="shared" si="94"/>
        <v>0</v>
      </c>
      <c r="L1691">
        <f t="shared" si="95"/>
        <v>1</v>
      </c>
      <c r="M1691">
        <f t="shared" si="96"/>
        <v>1</v>
      </c>
    </row>
    <row r="1692" spans="1:13" hidden="1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7">
        <f t="shared" si="94"/>
        <v>0</v>
      </c>
      <c r="L1692">
        <f t="shared" si="95"/>
        <v>1</v>
      </c>
      <c r="M1692">
        <f t="shared" si="96"/>
        <v>1</v>
      </c>
    </row>
    <row r="1693" spans="1:13" hidden="1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7">
        <f t="shared" si="94"/>
        <v>0</v>
      </c>
      <c r="L1693">
        <f t="shared" si="95"/>
        <v>1</v>
      </c>
      <c r="M1693">
        <f t="shared" si="96"/>
        <v>1</v>
      </c>
    </row>
    <row r="1694" spans="1:13" hidden="1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7">
        <f t="shared" si="94"/>
        <v>0</v>
      </c>
      <c r="L1694">
        <f t="shared" si="95"/>
        <v>1</v>
      </c>
      <c r="M1694">
        <f t="shared" si="96"/>
        <v>1</v>
      </c>
    </row>
    <row r="1695" spans="1:13" hidden="1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7">
        <f t="shared" si="94"/>
        <v>0</v>
      </c>
      <c r="L1695">
        <f t="shared" si="95"/>
        <v>1</v>
      </c>
      <c r="M1695">
        <f t="shared" si="96"/>
        <v>1</v>
      </c>
    </row>
    <row r="1696" spans="1:13" hidden="1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7">
        <f t="shared" si="94"/>
        <v>0</v>
      </c>
      <c r="L1696">
        <f t="shared" si="95"/>
        <v>1</v>
      </c>
      <c r="M1696">
        <f t="shared" si="96"/>
        <v>1</v>
      </c>
    </row>
    <row r="1697" spans="1:13" hidden="1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7">
        <f t="shared" si="94"/>
        <v>0</v>
      </c>
      <c r="L1697">
        <f t="shared" si="95"/>
        <v>1</v>
      </c>
      <c r="M1697">
        <f t="shared" si="96"/>
        <v>1</v>
      </c>
    </row>
    <row r="1698" spans="1:13" hidden="1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7">
        <f t="shared" si="94"/>
        <v>0</v>
      </c>
      <c r="L1698">
        <f t="shared" si="95"/>
        <v>1</v>
      </c>
      <c r="M1698">
        <f t="shared" si="96"/>
        <v>1</v>
      </c>
    </row>
    <row r="1699" spans="1:13" hidden="1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7">
        <f t="shared" si="94"/>
        <v>0</v>
      </c>
      <c r="L1699">
        <f t="shared" si="95"/>
        <v>1</v>
      </c>
      <c r="M1699">
        <f t="shared" si="96"/>
        <v>1</v>
      </c>
    </row>
    <row r="1700" spans="1:13" hidden="1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7">
        <f t="shared" si="94"/>
        <v>0</v>
      </c>
      <c r="L1700">
        <f t="shared" si="95"/>
        <v>1</v>
      </c>
      <c r="M1700">
        <f t="shared" si="96"/>
        <v>1</v>
      </c>
    </row>
    <row r="1701" spans="1:13" hidden="1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7">
        <f t="shared" si="94"/>
        <v>0</v>
      </c>
      <c r="L1701">
        <f t="shared" si="95"/>
        <v>1</v>
      </c>
      <c r="M1701">
        <f t="shared" si="96"/>
        <v>1</v>
      </c>
    </row>
    <row r="1702" spans="1:13" hidden="1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7">
        <f t="shared" si="94"/>
        <v>0</v>
      </c>
      <c r="L1702">
        <f t="shared" si="95"/>
        <v>1</v>
      </c>
      <c r="M1702">
        <f t="shared" si="96"/>
        <v>1</v>
      </c>
    </row>
    <row r="1703" spans="1:13" hidden="1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7">
        <f t="shared" si="94"/>
        <v>0</v>
      </c>
      <c r="L1703">
        <f t="shared" si="95"/>
        <v>1</v>
      </c>
      <c r="M1703">
        <f t="shared" si="96"/>
        <v>1</v>
      </c>
    </row>
    <row r="1704" spans="1:13" hidden="1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7">
        <f t="shared" si="94"/>
        <v>0</v>
      </c>
      <c r="L1704">
        <f t="shared" si="95"/>
        <v>1</v>
      </c>
      <c r="M1704">
        <f t="shared" si="96"/>
        <v>1</v>
      </c>
    </row>
    <row r="1705" spans="1:13" hidden="1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7">
        <f t="shared" si="94"/>
        <v>0</v>
      </c>
      <c r="L1705">
        <f t="shared" si="95"/>
        <v>1</v>
      </c>
      <c r="M1705">
        <f t="shared" si="96"/>
        <v>1</v>
      </c>
    </row>
    <row r="1706" spans="1:13" hidden="1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7">
        <f t="shared" si="94"/>
        <v>0</v>
      </c>
      <c r="L1706">
        <f t="shared" si="95"/>
        <v>1</v>
      </c>
      <c r="M1706">
        <f t="shared" si="96"/>
        <v>1</v>
      </c>
    </row>
    <row r="1707" spans="1:13" hidden="1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7">
        <f t="shared" si="94"/>
        <v>0</v>
      </c>
      <c r="L1707">
        <f t="shared" si="95"/>
        <v>1</v>
      </c>
      <c r="M1707">
        <f t="shared" si="96"/>
        <v>1</v>
      </c>
    </row>
    <row r="1708" spans="1:13" hidden="1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7">
        <f t="shared" si="94"/>
        <v>0</v>
      </c>
      <c r="L1708">
        <f t="shared" si="95"/>
        <v>1</v>
      </c>
      <c r="M1708">
        <f t="shared" si="96"/>
        <v>1</v>
      </c>
    </row>
    <row r="1709" spans="1:13" hidden="1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7">
        <f t="shared" si="94"/>
        <v>0</v>
      </c>
      <c r="L1709">
        <f t="shared" si="95"/>
        <v>1</v>
      </c>
      <c r="M1709">
        <f t="shared" si="96"/>
        <v>1</v>
      </c>
    </row>
    <row r="1710" spans="1:13" hidden="1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7">
        <f t="shared" si="94"/>
        <v>0</v>
      </c>
      <c r="L1710">
        <f t="shared" si="95"/>
        <v>1</v>
      </c>
      <c r="M1710">
        <f t="shared" si="96"/>
        <v>1</v>
      </c>
    </row>
    <row r="1711" spans="1:13" hidden="1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7">
        <f t="shared" si="94"/>
        <v>0</v>
      </c>
      <c r="L1711">
        <f t="shared" si="95"/>
        <v>1</v>
      </c>
      <c r="M1711">
        <f t="shared" si="96"/>
        <v>1</v>
      </c>
    </row>
    <row r="1712" spans="1:13" hidden="1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7">
        <f t="shared" si="94"/>
        <v>0</v>
      </c>
      <c r="L1712">
        <f t="shared" si="95"/>
        <v>1</v>
      </c>
      <c r="M1712">
        <f t="shared" si="96"/>
        <v>1</v>
      </c>
    </row>
    <row r="1713" spans="1:13" hidden="1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7">
        <f t="shared" si="94"/>
        <v>0</v>
      </c>
      <c r="L1713">
        <f t="shared" si="95"/>
        <v>1</v>
      </c>
      <c r="M1713">
        <f t="shared" si="96"/>
        <v>1</v>
      </c>
    </row>
    <row r="1714" spans="1:13" hidden="1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7">
        <f t="shared" si="94"/>
        <v>0</v>
      </c>
      <c r="L1714">
        <f t="shared" si="95"/>
        <v>1</v>
      </c>
      <c r="M1714">
        <f t="shared" si="96"/>
        <v>1</v>
      </c>
    </row>
    <row r="1715" spans="1:13" hidden="1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7">
        <f t="shared" si="94"/>
        <v>0</v>
      </c>
      <c r="L1715">
        <f t="shared" si="95"/>
        <v>1</v>
      </c>
      <c r="M1715">
        <f t="shared" si="96"/>
        <v>1</v>
      </c>
    </row>
    <row r="1716" spans="1:13" hidden="1">
      <c r="A1716" s="6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4"/>
        <v>0</v>
      </c>
      <c r="L1716">
        <f t="shared" si="95"/>
        <v>1</v>
      </c>
      <c r="M1716">
        <f t="shared" si="96"/>
        <v>1</v>
      </c>
    </row>
    <row r="1717" spans="1:13" hidden="1">
      <c r="A1717" s="6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4"/>
        <v>0</v>
      </c>
      <c r="L1717">
        <f t="shared" si="95"/>
        <v>1</v>
      </c>
      <c r="M1717">
        <f t="shared" si="96"/>
        <v>1</v>
      </c>
    </row>
    <row r="1718" spans="1:13" hidden="1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7">
        <f t="shared" si="94"/>
        <v>0</v>
      </c>
      <c r="L1718">
        <f t="shared" si="95"/>
        <v>1</v>
      </c>
      <c r="M1718">
        <f t="shared" si="96"/>
        <v>1</v>
      </c>
    </row>
    <row r="1719" spans="1:13" hidden="1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7">
        <f t="shared" si="94"/>
        <v>0</v>
      </c>
      <c r="L1719">
        <f t="shared" si="95"/>
        <v>1</v>
      </c>
      <c r="M1719">
        <f t="shared" si="96"/>
        <v>1</v>
      </c>
    </row>
    <row r="1720" spans="1:13" hidden="1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7">
        <f t="shared" si="94"/>
        <v>0</v>
      </c>
      <c r="L1720">
        <f t="shared" si="95"/>
        <v>1</v>
      </c>
      <c r="M1720">
        <f t="shared" si="96"/>
        <v>1</v>
      </c>
    </row>
    <row r="1721" spans="1:13" hidden="1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7">
        <f t="shared" si="94"/>
        <v>0</v>
      </c>
      <c r="L1721">
        <f t="shared" si="95"/>
        <v>1</v>
      </c>
      <c r="M1721">
        <f t="shared" si="96"/>
        <v>1</v>
      </c>
    </row>
    <row r="1722" spans="1:13" hidden="1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7">
        <f t="shared" si="94"/>
        <v>0</v>
      </c>
      <c r="L1722">
        <f t="shared" si="95"/>
        <v>1</v>
      </c>
      <c r="M1722">
        <f t="shared" si="96"/>
        <v>1</v>
      </c>
    </row>
    <row r="1723" spans="1:13" hidden="1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7">
        <f t="shared" si="94"/>
        <v>0</v>
      </c>
      <c r="L1723">
        <f t="shared" si="95"/>
        <v>1</v>
      </c>
      <c r="M1723">
        <f t="shared" si="96"/>
        <v>1</v>
      </c>
    </row>
    <row r="1724" spans="1:13" hidden="1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7">
        <f t="shared" si="94"/>
        <v>0</v>
      </c>
      <c r="L1724">
        <f t="shared" si="95"/>
        <v>1</v>
      </c>
      <c r="M1724">
        <f t="shared" si="96"/>
        <v>1</v>
      </c>
    </row>
    <row r="1725" spans="1:13" hidden="1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7">
        <f t="shared" si="94"/>
        <v>0</v>
      </c>
      <c r="L1725">
        <f t="shared" si="95"/>
        <v>1</v>
      </c>
      <c r="M1725">
        <f t="shared" si="96"/>
        <v>1</v>
      </c>
    </row>
    <row r="1726" spans="1:13" hidden="1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7">
        <f t="shared" si="94"/>
        <v>0</v>
      </c>
      <c r="L1726">
        <f t="shared" si="95"/>
        <v>1</v>
      </c>
      <c r="M1726">
        <f t="shared" si="96"/>
        <v>1</v>
      </c>
    </row>
    <row r="1727" spans="1:13" hidden="1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7">
        <f t="shared" si="94"/>
        <v>0</v>
      </c>
      <c r="L1727">
        <f t="shared" si="95"/>
        <v>1</v>
      </c>
      <c r="M1727">
        <f t="shared" si="96"/>
        <v>1</v>
      </c>
    </row>
    <row r="1728" spans="1:13" hidden="1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7">
        <f t="shared" si="94"/>
        <v>0</v>
      </c>
      <c r="L1728">
        <f t="shared" si="95"/>
        <v>1</v>
      </c>
      <c r="M1728">
        <f t="shared" si="96"/>
        <v>1</v>
      </c>
    </row>
    <row r="1729" spans="1:13" hidden="1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7">
        <f t="shared" si="94"/>
        <v>0</v>
      </c>
      <c r="L1729">
        <f t="shared" si="95"/>
        <v>1</v>
      </c>
      <c r="M1729">
        <f t="shared" si="96"/>
        <v>1</v>
      </c>
    </row>
    <row r="1730" spans="1:13" hidden="1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7">
        <f t="shared" si="94"/>
        <v>0</v>
      </c>
      <c r="L1730">
        <f t="shared" si="95"/>
        <v>1</v>
      </c>
      <c r="M1730">
        <f t="shared" si="96"/>
        <v>1</v>
      </c>
    </row>
    <row r="1731" spans="1:13" hidden="1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7">
        <f t="shared" si="94"/>
        <v>0</v>
      </c>
      <c r="L1731">
        <f t="shared" si="95"/>
        <v>1</v>
      </c>
      <c r="M1731">
        <f t="shared" si="96"/>
        <v>1</v>
      </c>
    </row>
    <row r="1732" spans="1:13" hidden="1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7">
        <f t="shared" si="94"/>
        <v>0</v>
      </c>
      <c r="L1732">
        <f t="shared" si="95"/>
        <v>1</v>
      </c>
      <c r="M1732">
        <f t="shared" si="96"/>
        <v>1</v>
      </c>
    </row>
    <row r="1733" spans="1:13" hidden="1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7">
        <f t="shared" ref="K1733:K1796" si="97">IF(OR(J1733=1,J1733=2,J1733=3),1,0)</f>
        <v>0</v>
      </c>
      <c r="L1733">
        <f t="shared" ref="L1733:L1796" si="98">IF(I1733&gt;=$K$2,1,0)</f>
        <v>1</v>
      </c>
      <c r="M1733">
        <f t="shared" ref="M1733:M1796" si="99">IF(OR(K1733=1,L1733=1),1,0)</f>
        <v>1</v>
      </c>
    </row>
    <row r="1734" spans="1:13" hidden="1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7">
        <f t="shared" si="97"/>
        <v>0</v>
      </c>
      <c r="L1734">
        <f t="shared" si="98"/>
        <v>1</v>
      </c>
      <c r="M1734">
        <f t="shared" si="99"/>
        <v>1</v>
      </c>
    </row>
    <row r="1735" spans="1:13" hidden="1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7">
        <f t="shared" si="97"/>
        <v>0</v>
      </c>
      <c r="L1735">
        <f t="shared" si="98"/>
        <v>1</v>
      </c>
      <c r="M1735">
        <f t="shared" si="99"/>
        <v>1</v>
      </c>
    </row>
    <row r="1736" spans="1:13" hidden="1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7">
        <f t="shared" si="97"/>
        <v>0</v>
      </c>
      <c r="L1736">
        <f t="shared" si="98"/>
        <v>1</v>
      </c>
      <c r="M1736">
        <f t="shared" si="99"/>
        <v>1</v>
      </c>
    </row>
    <row r="1737" spans="1:13" hidden="1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7">
        <f t="shared" si="97"/>
        <v>0</v>
      </c>
      <c r="L1737">
        <f t="shared" si="98"/>
        <v>1</v>
      </c>
      <c r="M1737">
        <f t="shared" si="99"/>
        <v>1</v>
      </c>
    </row>
    <row r="1738" spans="1:13" hidden="1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7">
        <f t="shared" si="97"/>
        <v>0</v>
      </c>
      <c r="L1738">
        <f t="shared" si="98"/>
        <v>1</v>
      </c>
      <c r="M1738">
        <f t="shared" si="99"/>
        <v>1</v>
      </c>
    </row>
    <row r="1739" spans="1:13" hidden="1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7">
        <f t="shared" si="97"/>
        <v>0</v>
      </c>
      <c r="L1739">
        <f t="shared" si="98"/>
        <v>1</v>
      </c>
      <c r="M1739">
        <f t="shared" si="99"/>
        <v>1</v>
      </c>
    </row>
    <row r="1740" spans="1:13" hidden="1">
      <c r="A1740" s="6"/>
      <c r="B1740" s="6"/>
      <c r="C1740" s="6"/>
      <c r="D1740" s="6"/>
      <c r="E1740" s="6"/>
      <c r="F1740" s="6"/>
      <c r="G1740" s="6"/>
      <c r="H1740" s="6"/>
      <c r="I1740" s="6"/>
      <c r="J1740" s="12"/>
      <c r="K1740" s="7">
        <f t="shared" si="97"/>
        <v>0</v>
      </c>
      <c r="L1740">
        <f t="shared" si="98"/>
        <v>1</v>
      </c>
      <c r="M1740">
        <f t="shared" si="99"/>
        <v>1</v>
      </c>
    </row>
    <row r="1741" spans="1:13" hidden="1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7">
        <f t="shared" si="97"/>
        <v>0</v>
      </c>
      <c r="L1741">
        <f t="shared" si="98"/>
        <v>1</v>
      </c>
      <c r="M1741">
        <f t="shared" si="99"/>
        <v>1</v>
      </c>
    </row>
    <row r="1742" spans="1:13" hidden="1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7">
        <f t="shared" si="97"/>
        <v>0</v>
      </c>
      <c r="L1742">
        <f t="shared" si="98"/>
        <v>1</v>
      </c>
      <c r="M1742">
        <f t="shared" si="99"/>
        <v>1</v>
      </c>
    </row>
    <row r="1743" spans="1:13" hidden="1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7">
        <f t="shared" si="97"/>
        <v>0</v>
      </c>
      <c r="L1743">
        <f t="shared" si="98"/>
        <v>1</v>
      </c>
      <c r="M1743">
        <f t="shared" si="99"/>
        <v>1</v>
      </c>
    </row>
    <row r="1744" spans="1:13" hidden="1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7">
        <f t="shared" si="97"/>
        <v>0</v>
      </c>
      <c r="L1744">
        <f t="shared" si="98"/>
        <v>1</v>
      </c>
      <c r="M1744">
        <f t="shared" si="99"/>
        <v>1</v>
      </c>
    </row>
    <row r="1745" spans="1:13" hidden="1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7">
        <f t="shared" si="97"/>
        <v>0</v>
      </c>
      <c r="L1745">
        <f t="shared" si="98"/>
        <v>1</v>
      </c>
      <c r="M1745">
        <f t="shared" si="99"/>
        <v>1</v>
      </c>
    </row>
    <row r="1746" spans="1:13" hidden="1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7">
        <f t="shared" si="97"/>
        <v>0</v>
      </c>
      <c r="L1746">
        <f t="shared" si="98"/>
        <v>1</v>
      </c>
      <c r="M1746">
        <f t="shared" si="99"/>
        <v>1</v>
      </c>
    </row>
    <row r="1747" spans="1:13" hidden="1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7">
        <f t="shared" si="97"/>
        <v>0</v>
      </c>
      <c r="L1747">
        <f t="shared" si="98"/>
        <v>1</v>
      </c>
      <c r="M1747">
        <f t="shared" si="99"/>
        <v>1</v>
      </c>
    </row>
    <row r="1748" spans="1:13" hidden="1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7">
        <f t="shared" si="97"/>
        <v>0</v>
      </c>
      <c r="L1748">
        <f t="shared" si="98"/>
        <v>1</v>
      </c>
      <c r="M1748">
        <f t="shared" si="99"/>
        <v>1</v>
      </c>
    </row>
    <row r="1749" spans="1:13" hidden="1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7">
        <f t="shared" si="97"/>
        <v>0</v>
      </c>
      <c r="L1749">
        <f t="shared" si="98"/>
        <v>1</v>
      </c>
      <c r="M1749">
        <f t="shared" si="99"/>
        <v>1</v>
      </c>
    </row>
    <row r="1750" spans="1:13" hidden="1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7">
        <f t="shared" si="97"/>
        <v>0</v>
      </c>
      <c r="L1750">
        <f t="shared" si="98"/>
        <v>1</v>
      </c>
      <c r="M1750">
        <f t="shared" si="99"/>
        <v>1</v>
      </c>
    </row>
    <row r="1751" spans="1:13" hidden="1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7">
        <f t="shared" si="97"/>
        <v>0</v>
      </c>
      <c r="L1751">
        <f t="shared" si="98"/>
        <v>1</v>
      </c>
      <c r="M1751">
        <f t="shared" si="99"/>
        <v>1</v>
      </c>
    </row>
    <row r="1752" spans="1:13" hidden="1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7">
        <f t="shared" si="97"/>
        <v>0</v>
      </c>
      <c r="L1752">
        <f t="shared" si="98"/>
        <v>1</v>
      </c>
      <c r="M1752">
        <f t="shared" si="99"/>
        <v>1</v>
      </c>
    </row>
    <row r="1753" spans="1:13" hidden="1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7">
        <f t="shared" si="97"/>
        <v>0</v>
      </c>
      <c r="L1753">
        <f t="shared" si="98"/>
        <v>1</v>
      </c>
      <c r="M1753">
        <f t="shared" si="99"/>
        <v>1</v>
      </c>
    </row>
    <row r="1754" spans="1:13" hidden="1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7">
        <f t="shared" si="97"/>
        <v>0</v>
      </c>
      <c r="L1754">
        <f t="shared" si="98"/>
        <v>1</v>
      </c>
      <c r="M1754">
        <f t="shared" si="99"/>
        <v>1</v>
      </c>
    </row>
    <row r="1755" spans="1:13" hidden="1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7">
        <f t="shared" si="97"/>
        <v>0</v>
      </c>
      <c r="L1755">
        <f t="shared" si="98"/>
        <v>1</v>
      </c>
      <c r="M1755">
        <f t="shared" si="99"/>
        <v>1</v>
      </c>
    </row>
    <row r="1756" spans="1:13" hidden="1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7">
        <f t="shared" si="97"/>
        <v>0</v>
      </c>
      <c r="L1756">
        <f t="shared" si="98"/>
        <v>1</v>
      </c>
      <c r="M1756">
        <f t="shared" si="99"/>
        <v>1</v>
      </c>
    </row>
    <row r="1757" spans="1:13" hidden="1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7">
        <f t="shared" si="97"/>
        <v>0</v>
      </c>
      <c r="L1757">
        <f t="shared" si="98"/>
        <v>1</v>
      </c>
      <c r="M1757">
        <f t="shared" si="99"/>
        <v>1</v>
      </c>
    </row>
    <row r="1758" spans="1:13" hidden="1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7">
        <f t="shared" si="97"/>
        <v>0</v>
      </c>
      <c r="L1758">
        <f t="shared" si="98"/>
        <v>1</v>
      </c>
      <c r="M1758">
        <f t="shared" si="99"/>
        <v>1</v>
      </c>
    </row>
    <row r="1759" spans="1:13" hidden="1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7">
        <f t="shared" si="97"/>
        <v>0</v>
      </c>
      <c r="L1759">
        <f t="shared" si="98"/>
        <v>1</v>
      </c>
      <c r="M1759">
        <f t="shared" si="99"/>
        <v>1</v>
      </c>
    </row>
    <row r="1760" spans="1:13" hidden="1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7">
        <f t="shared" si="97"/>
        <v>0</v>
      </c>
      <c r="L1760">
        <f t="shared" si="98"/>
        <v>1</v>
      </c>
      <c r="M1760">
        <f t="shared" si="99"/>
        <v>1</v>
      </c>
    </row>
    <row r="1761" spans="1:13" hidden="1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7">
        <f t="shared" si="97"/>
        <v>0</v>
      </c>
      <c r="L1761">
        <f t="shared" si="98"/>
        <v>1</v>
      </c>
      <c r="M1761">
        <f t="shared" si="99"/>
        <v>1</v>
      </c>
    </row>
    <row r="1762" spans="1:13" hidden="1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7">
        <f t="shared" si="97"/>
        <v>0</v>
      </c>
      <c r="L1762">
        <f t="shared" si="98"/>
        <v>1</v>
      </c>
      <c r="M1762">
        <f t="shared" si="99"/>
        <v>1</v>
      </c>
    </row>
    <row r="1763" spans="1:13" hidden="1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7">
        <f t="shared" si="97"/>
        <v>0</v>
      </c>
      <c r="L1763">
        <f t="shared" si="98"/>
        <v>1</v>
      </c>
      <c r="M1763">
        <f t="shared" si="99"/>
        <v>1</v>
      </c>
    </row>
    <row r="1764" spans="1:13" hidden="1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7">
        <f t="shared" si="97"/>
        <v>0</v>
      </c>
      <c r="L1764">
        <f t="shared" si="98"/>
        <v>1</v>
      </c>
      <c r="M1764">
        <f t="shared" si="99"/>
        <v>1</v>
      </c>
    </row>
    <row r="1765" spans="1:13" hidden="1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7">
        <f t="shared" si="97"/>
        <v>0</v>
      </c>
      <c r="L1765">
        <f t="shared" si="98"/>
        <v>1</v>
      </c>
      <c r="M1765">
        <f t="shared" si="99"/>
        <v>1</v>
      </c>
    </row>
    <row r="1766" spans="1:13" hidden="1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7">
        <f t="shared" si="97"/>
        <v>0</v>
      </c>
      <c r="L1766">
        <f t="shared" si="98"/>
        <v>1</v>
      </c>
      <c r="M1766">
        <f t="shared" si="99"/>
        <v>1</v>
      </c>
    </row>
    <row r="1767" spans="1:13" hidden="1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7">
        <f t="shared" si="97"/>
        <v>0</v>
      </c>
      <c r="L1767">
        <f t="shared" si="98"/>
        <v>1</v>
      </c>
      <c r="M1767">
        <f t="shared" si="99"/>
        <v>1</v>
      </c>
    </row>
    <row r="1768" spans="1:13" hidden="1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7">
        <f t="shared" si="97"/>
        <v>0</v>
      </c>
      <c r="L1768">
        <f t="shared" si="98"/>
        <v>1</v>
      </c>
      <c r="M1768">
        <f t="shared" si="99"/>
        <v>1</v>
      </c>
    </row>
    <row r="1769" spans="1:13" hidden="1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7">
        <f t="shared" si="97"/>
        <v>0</v>
      </c>
      <c r="L1769">
        <f t="shared" si="98"/>
        <v>1</v>
      </c>
      <c r="M1769">
        <f t="shared" si="99"/>
        <v>1</v>
      </c>
    </row>
    <row r="1770" spans="1:13" hidden="1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7">
        <f t="shared" si="97"/>
        <v>0</v>
      </c>
      <c r="L1770">
        <f t="shared" si="98"/>
        <v>1</v>
      </c>
      <c r="M1770">
        <f t="shared" si="99"/>
        <v>1</v>
      </c>
    </row>
    <row r="1771" spans="1:13" hidden="1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7">
        <f t="shared" si="97"/>
        <v>0</v>
      </c>
      <c r="L1771">
        <f t="shared" si="98"/>
        <v>1</v>
      </c>
      <c r="M1771">
        <f t="shared" si="99"/>
        <v>1</v>
      </c>
    </row>
    <row r="1772" spans="1:13" hidden="1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7">
        <f t="shared" si="97"/>
        <v>0</v>
      </c>
      <c r="L1772">
        <f t="shared" si="98"/>
        <v>1</v>
      </c>
      <c r="M1772">
        <f t="shared" si="99"/>
        <v>1</v>
      </c>
    </row>
    <row r="1773" spans="1:13" hidden="1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7">
        <f t="shared" si="97"/>
        <v>0</v>
      </c>
      <c r="L1773">
        <f t="shared" si="98"/>
        <v>1</v>
      </c>
      <c r="M1773">
        <f t="shared" si="99"/>
        <v>1</v>
      </c>
    </row>
    <row r="1774" spans="1:13" hidden="1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7">
        <f t="shared" si="97"/>
        <v>0</v>
      </c>
      <c r="L1774">
        <f t="shared" si="98"/>
        <v>1</v>
      </c>
      <c r="M1774">
        <f t="shared" si="99"/>
        <v>1</v>
      </c>
    </row>
    <row r="1775" spans="1:13" hidden="1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7">
        <f t="shared" si="97"/>
        <v>0</v>
      </c>
      <c r="L1775">
        <f t="shared" si="98"/>
        <v>1</v>
      </c>
      <c r="M1775">
        <f t="shared" si="99"/>
        <v>1</v>
      </c>
    </row>
    <row r="1776" spans="1:13" hidden="1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7">
        <f t="shared" si="97"/>
        <v>0</v>
      </c>
      <c r="L1776">
        <f t="shared" si="98"/>
        <v>1</v>
      </c>
      <c r="M1776">
        <f t="shared" si="99"/>
        <v>1</v>
      </c>
    </row>
    <row r="1777" spans="1:13" hidden="1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7">
        <f t="shared" si="97"/>
        <v>0</v>
      </c>
      <c r="L1777">
        <f t="shared" si="98"/>
        <v>1</v>
      </c>
      <c r="M1777">
        <f t="shared" si="99"/>
        <v>1</v>
      </c>
    </row>
    <row r="1778" spans="1:13" hidden="1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7">
        <f t="shared" si="97"/>
        <v>0</v>
      </c>
      <c r="L1778">
        <f t="shared" si="98"/>
        <v>1</v>
      </c>
      <c r="M1778">
        <f t="shared" si="99"/>
        <v>1</v>
      </c>
    </row>
    <row r="1779" spans="1:13" hidden="1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7">
        <f t="shared" si="97"/>
        <v>0</v>
      </c>
      <c r="L1779">
        <f t="shared" si="98"/>
        <v>1</v>
      </c>
      <c r="M1779">
        <f t="shared" si="99"/>
        <v>1</v>
      </c>
    </row>
    <row r="1780" spans="1:13" hidden="1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7">
        <f t="shared" si="97"/>
        <v>0</v>
      </c>
      <c r="L1780">
        <f t="shared" si="98"/>
        <v>1</v>
      </c>
      <c r="M1780">
        <f t="shared" si="99"/>
        <v>1</v>
      </c>
    </row>
    <row r="1781" spans="1:13" hidden="1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7">
        <f t="shared" si="97"/>
        <v>0</v>
      </c>
      <c r="L1781">
        <f t="shared" si="98"/>
        <v>1</v>
      </c>
      <c r="M1781">
        <f t="shared" si="99"/>
        <v>1</v>
      </c>
    </row>
    <row r="1782" spans="1:13" hidden="1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7">
        <f t="shared" si="97"/>
        <v>0</v>
      </c>
      <c r="L1782">
        <f t="shared" si="98"/>
        <v>1</v>
      </c>
      <c r="M1782">
        <f t="shared" si="99"/>
        <v>1</v>
      </c>
    </row>
    <row r="1783" spans="1:13" hidden="1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7">
        <f t="shared" si="97"/>
        <v>0</v>
      </c>
      <c r="L1783">
        <f t="shared" si="98"/>
        <v>1</v>
      </c>
      <c r="M1783">
        <f t="shared" si="99"/>
        <v>1</v>
      </c>
    </row>
    <row r="1784" spans="1:13" hidden="1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7">
        <f t="shared" si="97"/>
        <v>0</v>
      </c>
      <c r="L1784">
        <f t="shared" si="98"/>
        <v>1</v>
      </c>
      <c r="M1784">
        <f t="shared" si="99"/>
        <v>1</v>
      </c>
    </row>
    <row r="1785" spans="1:13" hidden="1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7">
        <f t="shared" si="97"/>
        <v>0</v>
      </c>
      <c r="L1785">
        <f t="shared" si="98"/>
        <v>1</v>
      </c>
      <c r="M1785">
        <f t="shared" si="99"/>
        <v>1</v>
      </c>
    </row>
    <row r="1786" spans="1:13" hidden="1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7">
        <f t="shared" si="97"/>
        <v>0</v>
      </c>
      <c r="L1786">
        <f t="shared" si="98"/>
        <v>1</v>
      </c>
      <c r="M1786">
        <f t="shared" si="99"/>
        <v>1</v>
      </c>
    </row>
    <row r="1787" spans="1:13" hidden="1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7">
        <f t="shared" si="97"/>
        <v>0</v>
      </c>
      <c r="L1787">
        <f t="shared" si="98"/>
        <v>1</v>
      </c>
      <c r="M1787">
        <f t="shared" si="99"/>
        <v>1</v>
      </c>
    </row>
    <row r="1788" spans="1:13" hidden="1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7">
        <f t="shared" si="97"/>
        <v>0</v>
      </c>
      <c r="L1788">
        <f t="shared" si="98"/>
        <v>1</v>
      </c>
      <c r="M1788">
        <f t="shared" si="99"/>
        <v>1</v>
      </c>
    </row>
    <row r="1789" spans="1:13" hidden="1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7">
        <f t="shared" si="97"/>
        <v>0</v>
      </c>
      <c r="L1789">
        <f t="shared" si="98"/>
        <v>1</v>
      </c>
      <c r="M1789">
        <f t="shared" si="99"/>
        <v>1</v>
      </c>
    </row>
    <row r="1790" spans="1:13" hidden="1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7">
        <f t="shared" si="97"/>
        <v>0</v>
      </c>
      <c r="L1790">
        <f t="shared" si="98"/>
        <v>1</v>
      </c>
      <c r="M1790">
        <f t="shared" si="99"/>
        <v>1</v>
      </c>
    </row>
    <row r="1791" spans="1:13" hidden="1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7">
        <f t="shared" si="97"/>
        <v>0</v>
      </c>
      <c r="L1791">
        <f t="shared" si="98"/>
        <v>1</v>
      </c>
      <c r="M1791">
        <f t="shared" si="99"/>
        <v>1</v>
      </c>
    </row>
    <row r="1792" spans="1:13" hidden="1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7">
        <f t="shared" si="97"/>
        <v>0</v>
      </c>
      <c r="L1792">
        <f t="shared" si="98"/>
        <v>1</v>
      </c>
      <c r="M1792">
        <f t="shared" si="99"/>
        <v>1</v>
      </c>
    </row>
    <row r="1793" spans="1:13" hidden="1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7">
        <f t="shared" si="97"/>
        <v>0</v>
      </c>
      <c r="L1793">
        <f t="shared" si="98"/>
        <v>1</v>
      </c>
      <c r="M1793">
        <f t="shared" si="99"/>
        <v>1</v>
      </c>
    </row>
    <row r="1794" spans="1:13" hidden="1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7">
        <f t="shared" si="97"/>
        <v>0</v>
      </c>
      <c r="L1794">
        <f t="shared" si="98"/>
        <v>1</v>
      </c>
      <c r="M1794">
        <f t="shared" si="99"/>
        <v>1</v>
      </c>
    </row>
    <row r="1795" spans="1:13" hidden="1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7">
        <f t="shared" si="97"/>
        <v>0</v>
      </c>
      <c r="L1795">
        <f t="shared" si="98"/>
        <v>1</v>
      </c>
      <c r="M1795">
        <f t="shared" si="99"/>
        <v>1</v>
      </c>
    </row>
    <row r="1796" spans="1:13" hidden="1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7">
        <f t="shared" si="97"/>
        <v>0</v>
      </c>
      <c r="L1796">
        <f t="shared" si="98"/>
        <v>1</v>
      </c>
      <c r="M1796">
        <f t="shared" si="99"/>
        <v>1</v>
      </c>
    </row>
    <row r="1797" spans="1:13" hidden="1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7">
        <f t="shared" ref="K1797:K1860" si="100">IF(OR(J1797=1,J1797=2,J1797=3),1,0)</f>
        <v>0</v>
      </c>
      <c r="L1797">
        <f t="shared" ref="L1797:L1860" si="101">IF(I1797&gt;=$K$2,1,0)</f>
        <v>1</v>
      </c>
      <c r="M1797">
        <f t="shared" ref="M1797:M1860" si="102">IF(OR(K1797=1,L1797=1),1,0)</f>
        <v>1</v>
      </c>
    </row>
    <row r="1798" spans="1:13" hidden="1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7">
        <f t="shared" si="100"/>
        <v>0</v>
      </c>
      <c r="L1798">
        <f t="shared" si="101"/>
        <v>1</v>
      </c>
      <c r="M1798">
        <f t="shared" si="102"/>
        <v>1</v>
      </c>
    </row>
    <row r="1799" spans="1:13" hidden="1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7">
        <f t="shared" si="100"/>
        <v>0</v>
      </c>
      <c r="L1799">
        <f t="shared" si="101"/>
        <v>1</v>
      </c>
      <c r="M1799">
        <f t="shared" si="102"/>
        <v>1</v>
      </c>
    </row>
    <row r="1800" spans="1:13" hidden="1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7">
        <f t="shared" si="100"/>
        <v>0</v>
      </c>
      <c r="L1800">
        <f t="shared" si="101"/>
        <v>1</v>
      </c>
      <c r="M1800">
        <f t="shared" si="102"/>
        <v>1</v>
      </c>
    </row>
    <row r="1801" spans="1:13" hidden="1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7">
        <f t="shared" si="100"/>
        <v>0</v>
      </c>
      <c r="L1801">
        <f t="shared" si="101"/>
        <v>1</v>
      </c>
      <c r="M1801">
        <f t="shared" si="102"/>
        <v>1</v>
      </c>
    </row>
    <row r="1802" spans="1:13" hidden="1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7">
        <f t="shared" si="100"/>
        <v>0</v>
      </c>
      <c r="L1802">
        <f t="shared" si="101"/>
        <v>1</v>
      </c>
      <c r="M1802">
        <f t="shared" si="102"/>
        <v>1</v>
      </c>
    </row>
    <row r="1803" spans="1:13" hidden="1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7">
        <f t="shared" si="100"/>
        <v>0</v>
      </c>
      <c r="L1803">
        <f t="shared" si="101"/>
        <v>1</v>
      </c>
      <c r="M1803">
        <f t="shared" si="102"/>
        <v>1</v>
      </c>
    </row>
    <row r="1804" spans="1:13" hidden="1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7">
        <f t="shared" si="100"/>
        <v>0</v>
      </c>
      <c r="L1804">
        <f t="shared" si="101"/>
        <v>1</v>
      </c>
      <c r="M1804">
        <f t="shared" si="102"/>
        <v>1</v>
      </c>
    </row>
    <row r="1805" spans="1:13" hidden="1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7">
        <f t="shared" si="100"/>
        <v>0</v>
      </c>
      <c r="L1805">
        <f t="shared" si="101"/>
        <v>1</v>
      </c>
      <c r="M1805">
        <f t="shared" si="102"/>
        <v>1</v>
      </c>
    </row>
    <row r="1806" spans="1:13" hidden="1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7">
        <f t="shared" si="100"/>
        <v>0</v>
      </c>
      <c r="L1806">
        <f t="shared" si="101"/>
        <v>1</v>
      </c>
      <c r="M1806">
        <f t="shared" si="102"/>
        <v>1</v>
      </c>
    </row>
    <row r="1807" spans="1:13" hidden="1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7">
        <f t="shared" si="100"/>
        <v>0</v>
      </c>
      <c r="L1807">
        <f t="shared" si="101"/>
        <v>1</v>
      </c>
      <c r="M1807">
        <f t="shared" si="102"/>
        <v>1</v>
      </c>
    </row>
    <row r="1808" spans="1:13" hidden="1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7">
        <f t="shared" si="100"/>
        <v>0</v>
      </c>
      <c r="L1808">
        <f t="shared" si="101"/>
        <v>1</v>
      </c>
      <c r="M1808">
        <f t="shared" si="102"/>
        <v>1</v>
      </c>
    </row>
    <row r="1809" spans="1:13" hidden="1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7">
        <f t="shared" si="100"/>
        <v>0</v>
      </c>
      <c r="L1809">
        <f t="shared" si="101"/>
        <v>1</v>
      </c>
      <c r="M1809">
        <f t="shared" si="102"/>
        <v>1</v>
      </c>
    </row>
    <row r="1810" spans="1:13" hidden="1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7">
        <f t="shared" si="100"/>
        <v>0</v>
      </c>
      <c r="L1810">
        <f t="shared" si="101"/>
        <v>1</v>
      </c>
      <c r="M1810">
        <f t="shared" si="102"/>
        <v>1</v>
      </c>
    </row>
    <row r="1811" spans="1:13" hidden="1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7">
        <f t="shared" si="100"/>
        <v>0</v>
      </c>
      <c r="L1811">
        <f t="shared" si="101"/>
        <v>1</v>
      </c>
      <c r="M1811">
        <f t="shared" si="102"/>
        <v>1</v>
      </c>
    </row>
    <row r="1812" spans="1:13" hidden="1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7">
        <f t="shared" si="100"/>
        <v>0</v>
      </c>
      <c r="L1812">
        <f t="shared" si="101"/>
        <v>1</v>
      </c>
      <c r="M1812">
        <f t="shared" si="102"/>
        <v>1</v>
      </c>
    </row>
    <row r="1813" spans="1:13" hidden="1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7">
        <f t="shared" si="100"/>
        <v>0</v>
      </c>
      <c r="L1813">
        <f t="shared" si="101"/>
        <v>1</v>
      </c>
      <c r="M1813">
        <f t="shared" si="102"/>
        <v>1</v>
      </c>
    </row>
    <row r="1814" spans="1:13" hidden="1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7">
        <f t="shared" si="100"/>
        <v>0</v>
      </c>
      <c r="L1814">
        <f t="shared" si="101"/>
        <v>1</v>
      </c>
      <c r="M1814">
        <f t="shared" si="102"/>
        <v>1</v>
      </c>
    </row>
    <row r="1815" spans="1:13" hidden="1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7">
        <f t="shared" si="100"/>
        <v>0</v>
      </c>
      <c r="L1815">
        <f t="shared" si="101"/>
        <v>1</v>
      </c>
      <c r="M1815">
        <f t="shared" si="102"/>
        <v>1</v>
      </c>
    </row>
    <row r="1816" spans="1:13" hidden="1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7">
        <f t="shared" si="100"/>
        <v>0</v>
      </c>
      <c r="L1816">
        <f t="shared" si="101"/>
        <v>1</v>
      </c>
      <c r="M1816">
        <f t="shared" si="102"/>
        <v>1</v>
      </c>
    </row>
    <row r="1817" spans="1:13" hidden="1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7">
        <f t="shared" si="100"/>
        <v>0</v>
      </c>
      <c r="L1817">
        <f t="shared" si="101"/>
        <v>1</v>
      </c>
      <c r="M1817">
        <f t="shared" si="102"/>
        <v>1</v>
      </c>
    </row>
    <row r="1818" spans="1:13" hidden="1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7">
        <f t="shared" si="100"/>
        <v>0</v>
      </c>
      <c r="L1818">
        <f t="shared" si="101"/>
        <v>1</v>
      </c>
      <c r="M1818">
        <f t="shared" si="102"/>
        <v>1</v>
      </c>
    </row>
    <row r="1819" spans="1:13" hidden="1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7">
        <f t="shared" si="100"/>
        <v>0</v>
      </c>
      <c r="L1819">
        <f t="shared" si="101"/>
        <v>1</v>
      </c>
      <c r="M1819">
        <f t="shared" si="102"/>
        <v>1</v>
      </c>
    </row>
    <row r="1820" spans="1:13" hidden="1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7">
        <f t="shared" si="100"/>
        <v>0</v>
      </c>
      <c r="L1820">
        <f t="shared" si="101"/>
        <v>1</v>
      </c>
      <c r="M1820">
        <f t="shared" si="102"/>
        <v>1</v>
      </c>
    </row>
    <row r="1821" spans="1:13" hidden="1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7">
        <f t="shared" si="100"/>
        <v>0</v>
      </c>
      <c r="L1821">
        <f t="shared" si="101"/>
        <v>1</v>
      </c>
      <c r="M1821">
        <f t="shared" si="102"/>
        <v>1</v>
      </c>
    </row>
    <row r="1822" spans="1:13" hidden="1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7">
        <f t="shared" si="100"/>
        <v>0</v>
      </c>
      <c r="L1822">
        <f t="shared" si="101"/>
        <v>1</v>
      </c>
      <c r="M1822">
        <f t="shared" si="102"/>
        <v>1</v>
      </c>
    </row>
    <row r="1823" spans="1:13" hidden="1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7">
        <f t="shared" si="100"/>
        <v>0</v>
      </c>
      <c r="L1823">
        <f t="shared" si="101"/>
        <v>1</v>
      </c>
      <c r="M1823">
        <f t="shared" si="102"/>
        <v>1</v>
      </c>
    </row>
    <row r="1824" spans="1:13" hidden="1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7">
        <f t="shared" si="100"/>
        <v>0</v>
      </c>
      <c r="L1824">
        <f t="shared" si="101"/>
        <v>1</v>
      </c>
      <c r="M1824">
        <f t="shared" si="102"/>
        <v>1</v>
      </c>
    </row>
    <row r="1825" spans="1:13" hidden="1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7">
        <f t="shared" si="100"/>
        <v>0</v>
      </c>
      <c r="L1825">
        <f t="shared" si="101"/>
        <v>1</v>
      </c>
      <c r="M1825">
        <f t="shared" si="102"/>
        <v>1</v>
      </c>
    </row>
    <row r="1826" spans="1:13" hidden="1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7">
        <f t="shared" si="100"/>
        <v>0</v>
      </c>
      <c r="L1826">
        <f t="shared" si="101"/>
        <v>1</v>
      </c>
      <c r="M1826">
        <f t="shared" si="102"/>
        <v>1</v>
      </c>
    </row>
    <row r="1827" spans="1:13" hidden="1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7">
        <f t="shared" si="100"/>
        <v>0</v>
      </c>
      <c r="L1827">
        <f t="shared" si="101"/>
        <v>1</v>
      </c>
      <c r="M1827">
        <f t="shared" si="102"/>
        <v>1</v>
      </c>
    </row>
    <row r="1828" spans="1:13" hidden="1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7">
        <f t="shared" si="100"/>
        <v>0</v>
      </c>
      <c r="L1828">
        <f t="shared" si="101"/>
        <v>1</v>
      </c>
      <c r="M1828">
        <f t="shared" si="102"/>
        <v>1</v>
      </c>
    </row>
    <row r="1829" spans="1:13" hidden="1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7">
        <f t="shared" si="100"/>
        <v>0</v>
      </c>
      <c r="L1829">
        <f t="shared" si="101"/>
        <v>1</v>
      </c>
      <c r="M1829">
        <f t="shared" si="102"/>
        <v>1</v>
      </c>
    </row>
    <row r="1830" spans="1:13" hidden="1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7">
        <f t="shared" si="100"/>
        <v>0</v>
      </c>
      <c r="L1830">
        <f t="shared" si="101"/>
        <v>1</v>
      </c>
      <c r="M1830">
        <f t="shared" si="102"/>
        <v>1</v>
      </c>
    </row>
    <row r="1831" spans="1:13" hidden="1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7">
        <f t="shared" si="100"/>
        <v>0</v>
      </c>
      <c r="L1831">
        <f t="shared" si="101"/>
        <v>1</v>
      </c>
      <c r="M1831">
        <f t="shared" si="102"/>
        <v>1</v>
      </c>
    </row>
    <row r="1832" spans="1:13" hidden="1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7">
        <f t="shared" si="100"/>
        <v>0</v>
      </c>
      <c r="L1832">
        <f t="shared" si="101"/>
        <v>1</v>
      </c>
      <c r="M1832">
        <f t="shared" si="102"/>
        <v>1</v>
      </c>
    </row>
    <row r="1833" spans="1:13" hidden="1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7">
        <f t="shared" si="100"/>
        <v>0</v>
      </c>
      <c r="L1833">
        <f t="shared" si="101"/>
        <v>1</v>
      </c>
      <c r="M1833">
        <f t="shared" si="102"/>
        <v>1</v>
      </c>
    </row>
    <row r="1834" spans="1:13" hidden="1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7">
        <f t="shared" si="100"/>
        <v>0</v>
      </c>
      <c r="L1834">
        <f t="shared" si="101"/>
        <v>1</v>
      </c>
      <c r="M1834">
        <f t="shared" si="102"/>
        <v>1</v>
      </c>
    </row>
    <row r="1835" spans="1:13" hidden="1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7">
        <f t="shared" si="100"/>
        <v>0</v>
      </c>
      <c r="L1835">
        <f t="shared" si="101"/>
        <v>1</v>
      </c>
      <c r="M1835">
        <f t="shared" si="102"/>
        <v>1</v>
      </c>
    </row>
    <row r="1836" spans="1:13" hidden="1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7">
        <f t="shared" si="100"/>
        <v>0</v>
      </c>
      <c r="L1836">
        <f t="shared" si="101"/>
        <v>1</v>
      </c>
      <c r="M1836">
        <f t="shared" si="102"/>
        <v>1</v>
      </c>
    </row>
    <row r="1837" spans="1:13" hidden="1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7">
        <f t="shared" si="100"/>
        <v>0</v>
      </c>
      <c r="L1837">
        <f t="shared" si="101"/>
        <v>1</v>
      </c>
      <c r="M1837">
        <f t="shared" si="102"/>
        <v>1</v>
      </c>
    </row>
    <row r="1838" spans="1:13" hidden="1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7">
        <f t="shared" si="100"/>
        <v>0</v>
      </c>
      <c r="L1838">
        <f t="shared" si="101"/>
        <v>1</v>
      </c>
      <c r="M1838">
        <f t="shared" si="102"/>
        <v>1</v>
      </c>
    </row>
    <row r="1839" spans="1:13" hidden="1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7">
        <f t="shared" si="100"/>
        <v>0</v>
      </c>
      <c r="L1839">
        <f t="shared" si="101"/>
        <v>1</v>
      </c>
      <c r="M1839">
        <f t="shared" si="102"/>
        <v>1</v>
      </c>
    </row>
    <row r="1840" spans="1:13" hidden="1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7">
        <f t="shared" si="100"/>
        <v>0</v>
      </c>
      <c r="L1840">
        <f t="shared" si="101"/>
        <v>1</v>
      </c>
      <c r="M1840">
        <f t="shared" si="102"/>
        <v>1</v>
      </c>
    </row>
    <row r="1841" spans="1:13" hidden="1">
      <c r="A1841" s="6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100"/>
        <v>0</v>
      </c>
      <c r="L1841">
        <f t="shared" si="101"/>
        <v>1</v>
      </c>
      <c r="M1841">
        <f t="shared" si="102"/>
        <v>1</v>
      </c>
    </row>
    <row r="1842" spans="1:13" hidden="1">
      <c r="A1842" s="6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100"/>
        <v>0</v>
      </c>
      <c r="L1842">
        <f t="shared" si="101"/>
        <v>1</v>
      </c>
      <c r="M1842">
        <f t="shared" si="102"/>
        <v>1</v>
      </c>
    </row>
    <row r="1843" spans="1:13" hidden="1">
      <c r="A1843" s="6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100"/>
        <v>0</v>
      </c>
      <c r="L1843">
        <f t="shared" si="101"/>
        <v>1</v>
      </c>
      <c r="M1843">
        <f t="shared" si="102"/>
        <v>1</v>
      </c>
    </row>
    <row r="1844" spans="1:13" hidden="1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7">
        <f t="shared" si="100"/>
        <v>0</v>
      </c>
      <c r="L1844">
        <f t="shared" si="101"/>
        <v>1</v>
      </c>
      <c r="M1844">
        <f t="shared" si="102"/>
        <v>1</v>
      </c>
    </row>
    <row r="1845" spans="1:13" hidden="1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7">
        <f t="shared" si="100"/>
        <v>0</v>
      </c>
      <c r="L1845">
        <f t="shared" si="101"/>
        <v>1</v>
      </c>
      <c r="M1845">
        <f t="shared" si="102"/>
        <v>1</v>
      </c>
    </row>
    <row r="1846" spans="1:13" hidden="1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7">
        <f t="shared" si="100"/>
        <v>0</v>
      </c>
      <c r="L1846">
        <f t="shared" si="101"/>
        <v>1</v>
      </c>
      <c r="M1846">
        <f t="shared" si="102"/>
        <v>1</v>
      </c>
    </row>
    <row r="1847" spans="1:13" hidden="1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7">
        <f t="shared" si="100"/>
        <v>0</v>
      </c>
      <c r="L1847">
        <f t="shared" si="101"/>
        <v>1</v>
      </c>
      <c r="M1847">
        <f t="shared" si="102"/>
        <v>1</v>
      </c>
    </row>
    <row r="1848" spans="1:13" hidden="1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7">
        <f t="shared" si="100"/>
        <v>0</v>
      </c>
      <c r="L1848">
        <f t="shared" si="101"/>
        <v>1</v>
      </c>
      <c r="M1848">
        <f t="shared" si="102"/>
        <v>1</v>
      </c>
    </row>
    <row r="1849" spans="1:13" hidden="1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7">
        <f t="shared" si="100"/>
        <v>0</v>
      </c>
      <c r="L1849">
        <f t="shared" si="101"/>
        <v>1</v>
      </c>
      <c r="M1849">
        <f t="shared" si="102"/>
        <v>1</v>
      </c>
    </row>
    <row r="1850" spans="1:13" hidden="1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7">
        <f t="shared" si="100"/>
        <v>0</v>
      </c>
      <c r="L1850">
        <f t="shared" si="101"/>
        <v>1</v>
      </c>
      <c r="M1850">
        <f t="shared" si="102"/>
        <v>1</v>
      </c>
    </row>
    <row r="1851" spans="1:13" hidden="1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7">
        <f t="shared" si="100"/>
        <v>0</v>
      </c>
      <c r="L1851">
        <f t="shared" si="101"/>
        <v>1</v>
      </c>
      <c r="M1851">
        <f t="shared" si="102"/>
        <v>1</v>
      </c>
    </row>
    <row r="1852" spans="1:13" hidden="1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7">
        <f t="shared" si="100"/>
        <v>0</v>
      </c>
      <c r="L1852">
        <f t="shared" si="101"/>
        <v>1</v>
      </c>
      <c r="M1852">
        <f t="shared" si="102"/>
        <v>1</v>
      </c>
    </row>
    <row r="1853" spans="1:13" hidden="1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7">
        <f t="shared" si="100"/>
        <v>0</v>
      </c>
      <c r="L1853">
        <f t="shared" si="101"/>
        <v>1</v>
      </c>
      <c r="M1853">
        <f t="shared" si="102"/>
        <v>1</v>
      </c>
    </row>
    <row r="1854" spans="1:13" hidden="1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7">
        <f t="shared" si="100"/>
        <v>0</v>
      </c>
      <c r="L1854">
        <f t="shared" si="101"/>
        <v>1</v>
      </c>
      <c r="M1854">
        <f t="shared" si="102"/>
        <v>1</v>
      </c>
    </row>
    <row r="1855" spans="1:13" hidden="1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7">
        <f t="shared" si="100"/>
        <v>0</v>
      </c>
      <c r="L1855">
        <f t="shared" si="101"/>
        <v>1</v>
      </c>
      <c r="M1855">
        <f t="shared" si="102"/>
        <v>1</v>
      </c>
    </row>
    <row r="1856" spans="1:13" hidden="1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7">
        <f t="shared" si="100"/>
        <v>0</v>
      </c>
      <c r="L1856">
        <f t="shared" si="101"/>
        <v>1</v>
      </c>
      <c r="M1856">
        <f t="shared" si="102"/>
        <v>1</v>
      </c>
    </row>
    <row r="1857" spans="1:13" hidden="1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7">
        <f t="shared" si="100"/>
        <v>0</v>
      </c>
      <c r="L1857">
        <f t="shared" si="101"/>
        <v>1</v>
      </c>
      <c r="M1857">
        <f t="shared" si="102"/>
        <v>1</v>
      </c>
    </row>
    <row r="1858" spans="1:13" hidden="1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7">
        <f t="shared" si="100"/>
        <v>0</v>
      </c>
      <c r="L1858">
        <f t="shared" si="101"/>
        <v>1</v>
      </c>
      <c r="M1858">
        <f t="shared" si="102"/>
        <v>1</v>
      </c>
    </row>
    <row r="1859" spans="1:13" hidden="1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7">
        <f t="shared" si="100"/>
        <v>0</v>
      </c>
      <c r="L1859">
        <f t="shared" si="101"/>
        <v>1</v>
      </c>
      <c r="M1859">
        <f t="shared" si="102"/>
        <v>1</v>
      </c>
    </row>
    <row r="1860" spans="1:13" hidden="1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7">
        <f t="shared" si="100"/>
        <v>0</v>
      </c>
      <c r="L1860">
        <f t="shared" si="101"/>
        <v>1</v>
      </c>
      <c r="M1860">
        <f t="shared" si="102"/>
        <v>1</v>
      </c>
    </row>
    <row r="1861" spans="1:13" hidden="1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7">
        <f t="shared" ref="K1861:K1924" si="103">IF(OR(J1861=1,J1861=2,J1861=3),1,0)</f>
        <v>0</v>
      </c>
      <c r="L1861">
        <f t="shared" ref="L1861:L1924" si="104">IF(I1861&gt;=$K$2,1,0)</f>
        <v>1</v>
      </c>
      <c r="M1861">
        <f t="shared" ref="M1861:M1924" si="105">IF(OR(K1861=1,L1861=1),1,0)</f>
        <v>1</v>
      </c>
    </row>
    <row r="1862" spans="1:13" hidden="1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7">
        <f t="shared" si="103"/>
        <v>0</v>
      </c>
      <c r="L1862">
        <f t="shared" si="104"/>
        <v>1</v>
      </c>
      <c r="M1862">
        <f t="shared" si="105"/>
        <v>1</v>
      </c>
    </row>
    <row r="1863" spans="1:13" hidden="1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7">
        <f t="shared" si="103"/>
        <v>0</v>
      </c>
      <c r="L1863">
        <f t="shared" si="104"/>
        <v>1</v>
      </c>
      <c r="M1863">
        <f t="shared" si="105"/>
        <v>1</v>
      </c>
    </row>
    <row r="1864" spans="1:13" hidden="1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7">
        <f t="shared" si="103"/>
        <v>0</v>
      </c>
      <c r="L1864">
        <f t="shared" si="104"/>
        <v>1</v>
      </c>
      <c r="M1864">
        <f t="shared" si="105"/>
        <v>1</v>
      </c>
    </row>
    <row r="1865" spans="1:13" hidden="1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7">
        <f t="shared" si="103"/>
        <v>0</v>
      </c>
      <c r="L1865">
        <f t="shared" si="104"/>
        <v>1</v>
      </c>
      <c r="M1865">
        <f t="shared" si="105"/>
        <v>1</v>
      </c>
    </row>
    <row r="1866" spans="1:13" hidden="1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7">
        <f t="shared" si="103"/>
        <v>0</v>
      </c>
      <c r="L1866">
        <f t="shared" si="104"/>
        <v>1</v>
      </c>
      <c r="M1866">
        <f t="shared" si="105"/>
        <v>1</v>
      </c>
    </row>
    <row r="1867" spans="1:13" hidden="1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7">
        <f t="shared" si="103"/>
        <v>0</v>
      </c>
      <c r="L1867">
        <f t="shared" si="104"/>
        <v>1</v>
      </c>
      <c r="M1867">
        <f t="shared" si="105"/>
        <v>1</v>
      </c>
    </row>
    <row r="1868" spans="1:13" hidden="1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7">
        <f t="shared" si="103"/>
        <v>0</v>
      </c>
      <c r="L1868">
        <f t="shared" si="104"/>
        <v>1</v>
      </c>
      <c r="M1868">
        <f t="shared" si="105"/>
        <v>1</v>
      </c>
    </row>
    <row r="1869" spans="1:13" hidden="1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7">
        <f t="shared" si="103"/>
        <v>0</v>
      </c>
      <c r="L1869">
        <f t="shared" si="104"/>
        <v>1</v>
      </c>
      <c r="M1869">
        <f t="shared" si="105"/>
        <v>1</v>
      </c>
    </row>
    <row r="1870" spans="1:13" hidden="1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7">
        <f t="shared" si="103"/>
        <v>0</v>
      </c>
      <c r="L1870">
        <f t="shared" si="104"/>
        <v>1</v>
      </c>
      <c r="M1870">
        <f t="shared" si="105"/>
        <v>1</v>
      </c>
    </row>
    <row r="1871" spans="1:13" hidden="1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7">
        <f t="shared" si="103"/>
        <v>0</v>
      </c>
      <c r="L1871">
        <f t="shared" si="104"/>
        <v>1</v>
      </c>
      <c r="M1871">
        <f t="shared" si="105"/>
        <v>1</v>
      </c>
    </row>
    <row r="1872" spans="1:13" hidden="1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7">
        <f t="shared" si="103"/>
        <v>0</v>
      </c>
      <c r="L1872">
        <f t="shared" si="104"/>
        <v>1</v>
      </c>
      <c r="M1872">
        <f t="shared" si="105"/>
        <v>1</v>
      </c>
    </row>
    <row r="1873" spans="1:13" hidden="1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7">
        <f t="shared" si="103"/>
        <v>0</v>
      </c>
      <c r="L1873">
        <f t="shared" si="104"/>
        <v>1</v>
      </c>
      <c r="M1873">
        <f t="shared" si="105"/>
        <v>1</v>
      </c>
    </row>
    <row r="1874" spans="1:13" hidden="1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7">
        <f t="shared" si="103"/>
        <v>0</v>
      </c>
      <c r="L1874">
        <f t="shared" si="104"/>
        <v>1</v>
      </c>
      <c r="M1874">
        <f t="shared" si="105"/>
        <v>1</v>
      </c>
    </row>
    <row r="1875" spans="1:13" hidden="1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7">
        <f t="shared" si="103"/>
        <v>0</v>
      </c>
      <c r="L1875">
        <f t="shared" si="104"/>
        <v>1</v>
      </c>
      <c r="M1875">
        <f t="shared" si="105"/>
        <v>1</v>
      </c>
    </row>
    <row r="1876" spans="1:13" hidden="1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7">
        <f t="shared" si="103"/>
        <v>0</v>
      </c>
      <c r="L1876">
        <f t="shared" si="104"/>
        <v>1</v>
      </c>
      <c r="M1876">
        <f t="shared" si="105"/>
        <v>1</v>
      </c>
    </row>
    <row r="1877" spans="1:13" hidden="1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7">
        <f t="shared" si="103"/>
        <v>0</v>
      </c>
      <c r="L1877">
        <f t="shared" si="104"/>
        <v>1</v>
      </c>
      <c r="M1877">
        <f t="shared" si="105"/>
        <v>1</v>
      </c>
    </row>
    <row r="1878" spans="1:13" hidden="1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7">
        <f t="shared" si="103"/>
        <v>0</v>
      </c>
      <c r="L1878">
        <f t="shared" si="104"/>
        <v>1</v>
      </c>
      <c r="M1878">
        <f t="shared" si="105"/>
        <v>1</v>
      </c>
    </row>
    <row r="1879" spans="1:13" hidden="1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7">
        <f t="shared" si="103"/>
        <v>0</v>
      </c>
      <c r="L1879">
        <f t="shared" si="104"/>
        <v>1</v>
      </c>
      <c r="M1879">
        <f t="shared" si="105"/>
        <v>1</v>
      </c>
    </row>
    <row r="1880" spans="1:13" hidden="1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7">
        <f t="shared" si="103"/>
        <v>0</v>
      </c>
      <c r="L1880">
        <f t="shared" si="104"/>
        <v>1</v>
      </c>
      <c r="M1880">
        <f t="shared" si="105"/>
        <v>1</v>
      </c>
    </row>
    <row r="1881" spans="1:13" hidden="1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7">
        <f t="shared" si="103"/>
        <v>0</v>
      </c>
      <c r="L1881">
        <f t="shared" si="104"/>
        <v>1</v>
      </c>
      <c r="M1881">
        <f t="shared" si="105"/>
        <v>1</v>
      </c>
    </row>
    <row r="1882" spans="1:13" hidden="1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7">
        <f t="shared" si="103"/>
        <v>0</v>
      </c>
      <c r="L1882">
        <f t="shared" si="104"/>
        <v>1</v>
      </c>
      <c r="M1882">
        <f t="shared" si="105"/>
        <v>1</v>
      </c>
    </row>
    <row r="1883" spans="1:13" hidden="1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7">
        <f t="shared" si="103"/>
        <v>0</v>
      </c>
      <c r="L1883">
        <f t="shared" si="104"/>
        <v>1</v>
      </c>
      <c r="M1883">
        <f t="shared" si="105"/>
        <v>1</v>
      </c>
    </row>
    <row r="1884" spans="1:13" hidden="1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7">
        <f t="shared" si="103"/>
        <v>0</v>
      </c>
      <c r="L1884">
        <f t="shared" si="104"/>
        <v>1</v>
      </c>
      <c r="M1884">
        <f t="shared" si="105"/>
        <v>1</v>
      </c>
    </row>
    <row r="1885" spans="1:13" hidden="1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7">
        <f t="shared" si="103"/>
        <v>0</v>
      </c>
      <c r="L1885">
        <f t="shared" si="104"/>
        <v>1</v>
      </c>
      <c r="M1885">
        <f t="shared" si="105"/>
        <v>1</v>
      </c>
    </row>
    <row r="1886" spans="1:13" hidden="1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7">
        <f t="shared" si="103"/>
        <v>0</v>
      </c>
      <c r="L1886">
        <f t="shared" si="104"/>
        <v>1</v>
      </c>
      <c r="M1886">
        <f t="shared" si="105"/>
        <v>1</v>
      </c>
    </row>
    <row r="1887" spans="1:13" hidden="1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7">
        <f t="shared" si="103"/>
        <v>0</v>
      </c>
      <c r="L1887">
        <f t="shared" si="104"/>
        <v>1</v>
      </c>
      <c r="M1887">
        <f t="shared" si="105"/>
        <v>1</v>
      </c>
    </row>
    <row r="1888" spans="1:13" hidden="1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7">
        <f t="shared" si="103"/>
        <v>0</v>
      </c>
      <c r="L1888">
        <f t="shared" si="104"/>
        <v>1</v>
      </c>
      <c r="M1888">
        <f t="shared" si="105"/>
        <v>1</v>
      </c>
    </row>
    <row r="1889" spans="1:13" hidden="1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7">
        <f t="shared" si="103"/>
        <v>0</v>
      </c>
      <c r="L1889">
        <f t="shared" si="104"/>
        <v>1</v>
      </c>
      <c r="M1889">
        <f t="shared" si="105"/>
        <v>1</v>
      </c>
    </row>
    <row r="1890" spans="1:13" hidden="1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7">
        <f t="shared" si="103"/>
        <v>0</v>
      </c>
      <c r="L1890">
        <f t="shared" si="104"/>
        <v>1</v>
      </c>
      <c r="M1890">
        <f t="shared" si="105"/>
        <v>1</v>
      </c>
    </row>
    <row r="1891" spans="1:13" hidden="1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7">
        <f t="shared" si="103"/>
        <v>0</v>
      </c>
      <c r="L1891">
        <f t="shared" si="104"/>
        <v>1</v>
      </c>
      <c r="M1891">
        <f t="shared" si="105"/>
        <v>1</v>
      </c>
    </row>
    <row r="1892" spans="1:13" hidden="1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7">
        <f t="shared" si="103"/>
        <v>0</v>
      </c>
      <c r="L1892">
        <f t="shared" si="104"/>
        <v>1</v>
      </c>
      <c r="M1892">
        <f t="shared" si="105"/>
        <v>1</v>
      </c>
    </row>
    <row r="1893" spans="1:13" hidden="1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7">
        <f t="shared" si="103"/>
        <v>0</v>
      </c>
      <c r="L1893">
        <f t="shared" si="104"/>
        <v>1</v>
      </c>
      <c r="M1893">
        <f t="shared" si="105"/>
        <v>1</v>
      </c>
    </row>
    <row r="1894" spans="1:13" hidden="1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7">
        <f t="shared" si="103"/>
        <v>0</v>
      </c>
      <c r="L1894">
        <f t="shared" si="104"/>
        <v>1</v>
      </c>
      <c r="M1894">
        <f t="shared" si="105"/>
        <v>1</v>
      </c>
    </row>
    <row r="1895" spans="1:13" hidden="1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7">
        <f t="shared" si="103"/>
        <v>0</v>
      </c>
      <c r="L1895">
        <f t="shared" si="104"/>
        <v>1</v>
      </c>
      <c r="M1895">
        <f t="shared" si="105"/>
        <v>1</v>
      </c>
    </row>
    <row r="1896" spans="1:13" hidden="1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7">
        <f t="shared" si="103"/>
        <v>0</v>
      </c>
      <c r="L1896">
        <f t="shared" si="104"/>
        <v>1</v>
      </c>
      <c r="M1896">
        <f t="shared" si="105"/>
        <v>1</v>
      </c>
    </row>
    <row r="1897" spans="1:13" hidden="1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7">
        <f t="shared" si="103"/>
        <v>0</v>
      </c>
      <c r="L1897">
        <f t="shared" si="104"/>
        <v>1</v>
      </c>
      <c r="M1897">
        <f t="shared" si="105"/>
        <v>1</v>
      </c>
    </row>
    <row r="1898" spans="1:13" hidden="1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7">
        <f t="shared" si="103"/>
        <v>0</v>
      </c>
      <c r="L1898">
        <f t="shared" si="104"/>
        <v>1</v>
      </c>
      <c r="M1898">
        <f t="shared" si="105"/>
        <v>1</v>
      </c>
    </row>
    <row r="1899" spans="1:13" hidden="1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7">
        <f t="shared" si="103"/>
        <v>0</v>
      </c>
      <c r="L1899">
        <f t="shared" si="104"/>
        <v>1</v>
      </c>
      <c r="M1899">
        <f t="shared" si="105"/>
        <v>1</v>
      </c>
    </row>
    <row r="1900" spans="1:13" hidden="1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7">
        <f t="shared" si="103"/>
        <v>0</v>
      </c>
      <c r="L1900">
        <f t="shared" si="104"/>
        <v>1</v>
      </c>
      <c r="M1900">
        <f t="shared" si="105"/>
        <v>1</v>
      </c>
    </row>
    <row r="1901" spans="1:13" hidden="1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7">
        <f t="shared" si="103"/>
        <v>0</v>
      </c>
      <c r="L1901">
        <f t="shared" si="104"/>
        <v>1</v>
      </c>
      <c r="M1901">
        <f t="shared" si="105"/>
        <v>1</v>
      </c>
    </row>
    <row r="1902" spans="1:13" hidden="1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7">
        <f t="shared" si="103"/>
        <v>0</v>
      </c>
      <c r="L1902">
        <f t="shared" si="104"/>
        <v>1</v>
      </c>
      <c r="M1902">
        <f t="shared" si="105"/>
        <v>1</v>
      </c>
    </row>
    <row r="1903" spans="1:13" hidden="1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7">
        <f t="shared" si="103"/>
        <v>0</v>
      </c>
      <c r="L1903">
        <f t="shared" si="104"/>
        <v>1</v>
      </c>
      <c r="M1903">
        <f t="shared" si="105"/>
        <v>1</v>
      </c>
    </row>
    <row r="1904" spans="1:13" hidden="1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7">
        <f t="shared" si="103"/>
        <v>0</v>
      </c>
      <c r="L1904">
        <f t="shared" si="104"/>
        <v>1</v>
      </c>
      <c r="M1904">
        <f t="shared" si="105"/>
        <v>1</v>
      </c>
    </row>
    <row r="1905" spans="1:13" hidden="1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7">
        <f t="shared" si="103"/>
        <v>0</v>
      </c>
      <c r="L1905">
        <f t="shared" si="104"/>
        <v>1</v>
      </c>
      <c r="M1905">
        <f t="shared" si="105"/>
        <v>1</v>
      </c>
    </row>
    <row r="1906" spans="1:13" hidden="1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7">
        <f t="shared" si="103"/>
        <v>0</v>
      </c>
      <c r="L1906">
        <f t="shared" si="104"/>
        <v>1</v>
      </c>
      <c r="M1906">
        <f t="shared" si="105"/>
        <v>1</v>
      </c>
    </row>
    <row r="1907" spans="1:13" hidden="1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7">
        <f t="shared" si="103"/>
        <v>0</v>
      </c>
      <c r="L1907">
        <f t="shared" si="104"/>
        <v>1</v>
      </c>
      <c r="M1907">
        <f t="shared" si="105"/>
        <v>1</v>
      </c>
    </row>
    <row r="1908" spans="1:13" hidden="1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7">
        <f t="shared" si="103"/>
        <v>0</v>
      </c>
      <c r="L1908">
        <f t="shared" si="104"/>
        <v>1</v>
      </c>
      <c r="M1908">
        <f t="shared" si="105"/>
        <v>1</v>
      </c>
    </row>
    <row r="1909" spans="1:13" hidden="1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7">
        <f t="shared" si="103"/>
        <v>0</v>
      </c>
      <c r="L1909">
        <f t="shared" si="104"/>
        <v>1</v>
      </c>
      <c r="M1909">
        <f t="shared" si="105"/>
        <v>1</v>
      </c>
    </row>
    <row r="1910" spans="1:13" hidden="1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7">
        <f t="shared" si="103"/>
        <v>0</v>
      </c>
      <c r="L1910">
        <f t="shared" si="104"/>
        <v>1</v>
      </c>
      <c r="M1910">
        <f t="shared" si="105"/>
        <v>1</v>
      </c>
    </row>
    <row r="1911" spans="1:13" hidden="1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7">
        <f t="shared" si="103"/>
        <v>0</v>
      </c>
      <c r="L1911">
        <f t="shared" si="104"/>
        <v>1</v>
      </c>
      <c r="M1911">
        <f t="shared" si="105"/>
        <v>1</v>
      </c>
    </row>
    <row r="1912" spans="1:13" hidden="1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7">
        <f t="shared" si="103"/>
        <v>0</v>
      </c>
      <c r="L1912">
        <f t="shared" si="104"/>
        <v>1</v>
      </c>
      <c r="M1912">
        <f t="shared" si="105"/>
        <v>1</v>
      </c>
    </row>
    <row r="1913" spans="1:13" hidden="1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7">
        <f t="shared" si="103"/>
        <v>0</v>
      </c>
      <c r="L1913">
        <f t="shared" si="104"/>
        <v>1</v>
      </c>
      <c r="M1913">
        <f t="shared" si="105"/>
        <v>1</v>
      </c>
    </row>
    <row r="1914" spans="1:13" hidden="1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7">
        <f t="shared" si="103"/>
        <v>0</v>
      </c>
      <c r="L1914">
        <f t="shared" si="104"/>
        <v>1</v>
      </c>
      <c r="M1914">
        <f t="shared" si="105"/>
        <v>1</v>
      </c>
    </row>
    <row r="1915" spans="1:13" hidden="1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7">
        <f t="shared" si="103"/>
        <v>0</v>
      </c>
      <c r="L1915">
        <f t="shared" si="104"/>
        <v>1</v>
      </c>
      <c r="M1915">
        <f t="shared" si="105"/>
        <v>1</v>
      </c>
    </row>
    <row r="1916" spans="1:13" hidden="1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7">
        <f t="shared" si="103"/>
        <v>0</v>
      </c>
      <c r="L1916">
        <f t="shared" si="104"/>
        <v>1</v>
      </c>
      <c r="M1916">
        <f t="shared" si="105"/>
        <v>1</v>
      </c>
    </row>
    <row r="1917" spans="1:13" hidden="1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7">
        <f t="shared" si="103"/>
        <v>0</v>
      </c>
      <c r="L1917">
        <f t="shared" si="104"/>
        <v>1</v>
      </c>
      <c r="M1917">
        <f t="shared" si="105"/>
        <v>1</v>
      </c>
    </row>
    <row r="1918" spans="1:13" hidden="1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7">
        <f t="shared" si="103"/>
        <v>0</v>
      </c>
      <c r="L1918">
        <f t="shared" si="104"/>
        <v>1</v>
      </c>
      <c r="M1918">
        <f t="shared" si="105"/>
        <v>1</v>
      </c>
    </row>
    <row r="1919" spans="1:13" hidden="1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7">
        <f t="shared" si="103"/>
        <v>0</v>
      </c>
      <c r="L1919">
        <f t="shared" si="104"/>
        <v>1</v>
      </c>
      <c r="M1919">
        <f t="shared" si="105"/>
        <v>1</v>
      </c>
    </row>
    <row r="1920" spans="1:13" hidden="1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7">
        <f t="shared" si="103"/>
        <v>0</v>
      </c>
      <c r="L1920">
        <f t="shared" si="104"/>
        <v>1</v>
      </c>
      <c r="M1920">
        <f t="shared" si="105"/>
        <v>1</v>
      </c>
    </row>
    <row r="1921" spans="1:13" hidden="1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7">
        <f t="shared" si="103"/>
        <v>0</v>
      </c>
      <c r="L1921">
        <f t="shared" si="104"/>
        <v>1</v>
      </c>
      <c r="M1921">
        <f t="shared" si="105"/>
        <v>1</v>
      </c>
    </row>
    <row r="1922" spans="1:13" hidden="1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7">
        <f t="shared" si="103"/>
        <v>0</v>
      </c>
      <c r="L1922">
        <f t="shared" si="104"/>
        <v>1</v>
      </c>
      <c r="M1922">
        <f t="shared" si="105"/>
        <v>1</v>
      </c>
    </row>
    <row r="1923" spans="1:13" hidden="1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7">
        <f t="shared" si="103"/>
        <v>0</v>
      </c>
      <c r="L1923">
        <f t="shared" si="104"/>
        <v>1</v>
      </c>
      <c r="M1923">
        <f t="shared" si="105"/>
        <v>1</v>
      </c>
    </row>
    <row r="1924" spans="1:13" hidden="1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7">
        <f t="shared" si="103"/>
        <v>0</v>
      </c>
      <c r="L1924">
        <f t="shared" si="104"/>
        <v>1</v>
      </c>
      <c r="M1924">
        <f t="shared" si="105"/>
        <v>1</v>
      </c>
    </row>
    <row r="1925" spans="1:13" hidden="1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7">
        <f t="shared" ref="K1925:K1988" si="106">IF(OR(J1925=1,J1925=2,J1925=3),1,0)</f>
        <v>0</v>
      </c>
      <c r="L1925">
        <f t="shared" ref="L1925:L1988" si="107">IF(I1925&gt;=$K$2,1,0)</f>
        <v>1</v>
      </c>
      <c r="M1925">
        <f t="shared" ref="M1925:M1988" si="108">IF(OR(K1925=1,L1925=1),1,0)</f>
        <v>1</v>
      </c>
    </row>
    <row r="1926" spans="1:13" hidden="1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7">
        <f t="shared" si="106"/>
        <v>0</v>
      </c>
      <c r="L1926">
        <f t="shared" si="107"/>
        <v>1</v>
      </c>
      <c r="M1926">
        <f t="shared" si="108"/>
        <v>1</v>
      </c>
    </row>
    <row r="1927" spans="1:13" hidden="1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7">
        <f t="shared" si="106"/>
        <v>0</v>
      </c>
      <c r="L1927">
        <f t="shared" si="107"/>
        <v>1</v>
      </c>
      <c r="M1927">
        <f t="shared" si="108"/>
        <v>1</v>
      </c>
    </row>
    <row r="1928" spans="1:13" hidden="1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7">
        <f t="shared" si="106"/>
        <v>0</v>
      </c>
      <c r="L1928">
        <f t="shared" si="107"/>
        <v>1</v>
      </c>
      <c r="M1928">
        <f t="shared" si="108"/>
        <v>1</v>
      </c>
    </row>
    <row r="1929" spans="1:13" hidden="1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7">
        <f t="shared" si="106"/>
        <v>0</v>
      </c>
      <c r="L1929">
        <f t="shared" si="107"/>
        <v>1</v>
      </c>
      <c r="M1929">
        <f t="shared" si="108"/>
        <v>1</v>
      </c>
    </row>
    <row r="1930" spans="1:13" hidden="1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7">
        <f t="shared" si="106"/>
        <v>0</v>
      </c>
      <c r="L1930">
        <f t="shared" si="107"/>
        <v>1</v>
      </c>
      <c r="M1930">
        <f t="shared" si="108"/>
        <v>1</v>
      </c>
    </row>
    <row r="1931" spans="1:13" hidden="1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7">
        <f t="shared" si="106"/>
        <v>0</v>
      </c>
      <c r="L1931">
        <f t="shared" si="107"/>
        <v>1</v>
      </c>
      <c r="M1931">
        <f t="shared" si="108"/>
        <v>1</v>
      </c>
    </row>
    <row r="1932" spans="1:13" hidden="1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7">
        <f t="shared" si="106"/>
        <v>0</v>
      </c>
      <c r="L1932">
        <f t="shared" si="107"/>
        <v>1</v>
      </c>
      <c r="M1932">
        <f t="shared" si="108"/>
        <v>1</v>
      </c>
    </row>
    <row r="1933" spans="1:13" hidden="1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7">
        <f t="shared" si="106"/>
        <v>0</v>
      </c>
      <c r="L1933">
        <f t="shared" si="107"/>
        <v>1</v>
      </c>
      <c r="M1933">
        <f t="shared" si="108"/>
        <v>1</v>
      </c>
    </row>
    <row r="1934" spans="1:13" hidden="1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7">
        <f t="shared" si="106"/>
        <v>0</v>
      </c>
      <c r="L1934">
        <f t="shared" si="107"/>
        <v>1</v>
      </c>
      <c r="M1934">
        <f t="shared" si="108"/>
        <v>1</v>
      </c>
    </row>
    <row r="1935" spans="1:13" hidden="1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7">
        <f t="shared" si="106"/>
        <v>0</v>
      </c>
      <c r="L1935">
        <f t="shared" si="107"/>
        <v>1</v>
      </c>
      <c r="M1935">
        <f t="shared" si="108"/>
        <v>1</v>
      </c>
    </row>
    <row r="1936" spans="1:13" hidden="1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7">
        <f t="shared" si="106"/>
        <v>0</v>
      </c>
      <c r="L1936">
        <f t="shared" si="107"/>
        <v>1</v>
      </c>
      <c r="M1936">
        <f t="shared" si="108"/>
        <v>1</v>
      </c>
    </row>
    <row r="1937" spans="1:13" hidden="1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7">
        <f t="shared" si="106"/>
        <v>0</v>
      </c>
      <c r="L1937">
        <f t="shared" si="107"/>
        <v>1</v>
      </c>
      <c r="M1937">
        <f t="shared" si="108"/>
        <v>1</v>
      </c>
    </row>
    <row r="1938" spans="1:13" hidden="1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7">
        <f t="shared" si="106"/>
        <v>0</v>
      </c>
      <c r="L1938">
        <f t="shared" si="107"/>
        <v>1</v>
      </c>
      <c r="M1938">
        <f t="shared" si="108"/>
        <v>1</v>
      </c>
    </row>
    <row r="1939" spans="1:13" hidden="1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7">
        <f t="shared" si="106"/>
        <v>0</v>
      </c>
      <c r="L1939">
        <f t="shared" si="107"/>
        <v>1</v>
      </c>
      <c r="M1939">
        <f t="shared" si="108"/>
        <v>1</v>
      </c>
    </row>
    <row r="1940" spans="1:13" hidden="1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7">
        <f t="shared" si="106"/>
        <v>0</v>
      </c>
      <c r="L1940">
        <f t="shared" si="107"/>
        <v>1</v>
      </c>
      <c r="M1940">
        <f t="shared" si="108"/>
        <v>1</v>
      </c>
    </row>
    <row r="1941" spans="1:13" hidden="1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7">
        <f t="shared" si="106"/>
        <v>0</v>
      </c>
      <c r="L1941">
        <f t="shared" si="107"/>
        <v>1</v>
      </c>
      <c r="M1941">
        <f t="shared" si="108"/>
        <v>1</v>
      </c>
    </row>
    <row r="1942" spans="1:13" hidden="1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7">
        <f t="shared" si="106"/>
        <v>0</v>
      </c>
      <c r="L1942">
        <f t="shared" si="107"/>
        <v>1</v>
      </c>
      <c r="M1942">
        <f t="shared" si="108"/>
        <v>1</v>
      </c>
    </row>
    <row r="1943" spans="1:13" hidden="1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7">
        <f t="shared" si="106"/>
        <v>0</v>
      </c>
      <c r="L1943">
        <f t="shared" si="107"/>
        <v>1</v>
      </c>
      <c r="M1943">
        <f t="shared" si="108"/>
        <v>1</v>
      </c>
    </row>
    <row r="1944" spans="1:13" hidden="1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7">
        <f t="shared" si="106"/>
        <v>0</v>
      </c>
      <c r="L1944">
        <f t="shared" si="107"/>
        <v>1</v>
      </c>
      <c r="M1944">
        <f t="shared" si="108"/>
        <v>1</v>
      </c>
    </row>
    <row r="1945" spans="1:13" hidden="1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7">
        <f t="shared" si="106"/>
        <v>0</v>
      </c>
      <c r="L1945">
        <f t="shared" si="107"/>
        <v>1</v>
      </c>
      <c r="M1945">
        <f t="shared" si="108"/>
        <v>1</v>
      </c>
    </row>
    <row r="1946" spans="1:13" hidden="1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7">
        <f t="shared" si="106"/>
        <v>0</v>
      </c>
      <c r="L1946">
        <f t="shared" si="107"/>
        <v>1</v>
      </c>
      <c r="M1946">
        <f t="shared" si="108"/>
        <v>1</v>
      </c>
    </row>
    <row r="1947" spans="1:13" hidden="1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7">
        <f t="shared" si="106"/>
        <v>0</v>
      </c>
      <c r="L1947">
        <f t="shared" si="107"/>
        <v>1</v>
      </c>
      <c r="M1947">
        <f t="shared" si="108"/>
        <v>1</v>
      </c>
    </row>
    <row r="1948" spans="1:13" hidden="1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7">
        <f t="shared" si="106"/>
        <v>0</v>
      </c>
      <c r="L1948">
        <f t="shared" si="107"/>
        <v>1</v>
      </c>
      <c r="M1948">
        <f t="shared" si="108"/>
        <v>1</v>
      </c>
    </row>
    <row r="1949" spans="1:13" hidden="1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7">
        <f t="shared" si="106"/>
        <v>0</v>
      </c>
      <c r="L1949">
        <f t="shared" si="107"/>
        <v>1</v>
      </c>
      <c r="M1949">
        <f t="shared" si="108"/>
        <v>1</v>
      </c>
    </row>
    <row r="1950" spans="1:13" hidden="1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7">
        <f t="shared" si="106"/>
        <v>0</v>
      </c>
      <c r="L1950">
        <f t="shared" si="107"/>
        <v>1</v>
      </c>
      <c r="M1950">
        <f t="shared" si="108"/>
        <v>1</v>
      </c>
    </row>
    <row r="1951" spans="1:13" hidden="1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7">
        <f t="shared" si="106"/>
        <v>0</v>
      </c>
      <c r="L1951">
        <f t="shared" si="107"/>
        <v>1</v>
      </c>
      <c r="M1951">
        <f t="shared" si="108"/>
        <v>1</v>
      </c>
    </row>
    <row r="1952" spans="1:13" hidden="1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7">
        <f t="shared" si="106"/>
        <v>0</v>
      </c>
      <c r="L1952">
        <f t="shared" si="107"/>
        <v>1</v>
      </c>
      <c r="M1952">
        <f t="shared" si="108"/>
        <v>1</v>
      </c>
    </row>
    <row r="1953" spans="1:13" hidden="1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7">
        <f t="shared" si="106"/>
        <v>0</v>
      </c>
      <c r="L1953">
        <f t="shared" si="107"/>
        <v>1</v>
      </c>
      <c r="M1953">
        <f t="shared" si="108"/>
        <v>1</v>
      </c>
    </row>
    <row r="1954" spans="1:13" hidden="1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7">
        <f t="shared" si="106"/>
        <v>0</v>
      </c>
      <c r="L1954">
        <f t="shared" si="107"/>
        <v>1</v>
      </c>
      <c r="M1954">
        <f t="shared" si="108"/>
        <v>1</v>
      </c>
    </row>
    <row r="1955" spans="1:13" hidden="1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7">
        <f t="shared" si="106"/>
        <v>0</v>
      </c>
      <c r="L1955">
        <f t="shared" si="107"/>
        <v>1</v>
      </c>
      <c r="M1955">
        <f t="shared" si="108"/>
        <v>1</v>
      </c>
    </row>
    <row r="1956" spans="1:13" hidden="1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7">
        <f t="shared" si="106"/>
        <v>0</v>
      </c>
      <c r="L1956">
        <f t="shared" si="107"/>
        <v>1</v>
      </c>
      <c r="M1956">
        <f t="shared" si="108"/>
        <v>1</v>
      </c>
    </row>
    <row r="1957" spans="1:13" hidden="1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7">
        <f t="shared" si="106"/>
        <v>0</v>
      </c>
      <c r="L1957">
        <f t="shared" si="107"/>
        <v>1</v>
      </c>
      <c r="M1957">
        <f t="shared" si="108"/>
        <v>1</v>
      </c>
    </row>
    <row r="1958" spans="1:13" hidden="1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7">
        <f t="shared" si="106"/>
        <v>0</v>
      </c>
      <c r="L1958">
        <f t="shared" si="107"/>
        <v>1</v>
      </c>
      <c r="M1958">
        <f t="shared" si="108"/>
        <v>1</v>
      </c>
    </row>
    <row r="1959" spans="1:13" hidden="1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7">
        <f t="shared" si="106"/>
        <v>0</v>
      </c>
      <c r="L1959">
        <f t="shared" si="107"/>
        <v>1</v>
      </c>
      <c r="M1959">
        <f t="shared" si="108"/>
        <v>1</v>
      </c>
    </row>
    <row r="1960" spans="1:13" hidden="1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7">
        <f t="shared" si="106"/>
        <v>0</v>
      </c>
      <c r="L1960">
        <f t="shared" si="107"/>
        <v>1</v>
      </c>
      <c r="M1960">
        <f t="shared" si="108"/>
        <v>1</v>
      </c>
    </row>
    <row r="1961" spans="1:13" hidden="1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7">
        <f t="shared" si="106"/>
        <v>0</v>
      </c>
      <c r="L1961">
        <f t="shared" si="107"/>
        <v>1</v>
      </c>
      <c r="M1961">
        <f t="shared" si="108"/>
        <v>1</v>
      </c>
    </row>
    <row r="1962" spans="1:13" hidden="1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7">
        <f t="shared" si="106"/>
        <v>0</v>
      </c>
      <c r="L1962">
        <f t="shared" si="107"/>
        <v>1</v>
      </c>
      <c r="M1962">
        <f t="shared" si="108"/>
        <v>1</v>
      </c>
    </row>
    <row r="1963" spans="1:13" hidden="1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7">
        <f t="shared" si="106"/>
        <v>0</v>
      </c>
      <c r="L1963">
        <f t="shared" si="107"/>
        <v>1</v>
      </c>
      <c r="M1963">
        <f t="shared" si="108"/>
        <v>1</v>
      </c>
    </row>
    <row r="1964" spans="1:13" hidden="1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7">
        <f t="shared" si="106"/>
        <v>0</v>
      </c>
      <c r="L1964">
        <f t="shared" si="107"/>
        <v>1</v>
      </c>
      <c r="M1964">
        <f t="shared" si="108"/>
        <v>1</v>
      </c>
    </row>
    <row r="1965" spans="1:13" hidden="1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7">
        <f t="shared" si="106"/>
        <v>0</v>
      </c>
      <c r="L1965">
        <f t="shared" si="107"/>
        <v>1</v>
      </c>
      <c r="M1965">
        <f t="shared" si="108"/>
        <v>1</v>
      </c>
    </row>
    <row r="1966" spans="1:13" hidden="1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7">
        <f t="shared" si="106"/>
        <v>0</v>
      </c>
      <c r="L1966">
        <f t="shared" si="107"/>
        <v>1</v>
      </c>
      <c r="M1966">
        <f t="shared" si="108"/>
        <v>1</v>
      </c>
    </row>
    <row r="1967" spans="1:13" hidden="1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7">
        <f t="shared" si="106"/>
        <v>0</v>
      </c>
      <c r="L1967">
        <f t="shared" si="107"/>
        <v>1</v>
      </c>
      <c r="M1967">
        <f t="shared" si="108"/>
        <v>1</v>
      </c>
    </row>
    <row r="1968" spans="1:13" hidden="1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7">
        <f t="shared" si="106"/>
        <v>0</v>
      </c>
      <c r="L1968">
        <f t="shared" si="107"/>
        <v>1</v>
      </c>
      <c r="M1968">
        <f t="shared" si="108"/>
        <v>1</v>
      </c>
    </row>
    <row r="1969" spans="1:13" hidden="1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7">
        <f t="shared" si="106"/>
        <v>0</v>
      </c>
      <c r="L1969">
        <f t="shared" si="107"/>
        <v>1</v>
      </c>
      <c r="M1969">
        <f t="shared" si="108"/>
        <v>1</v>
      </c>
    </row>
    <row r="1970" spans="1:13" hidden="1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7">
        <f t="shared" si="106"/>
        <v>0</v>
      </c>
      <c r="L1970">
        <f t="shared" si="107"/>
        <v>1</v>
      </c>
      <c r="M1970">
        <f t="shared" si="108"/>
        <v>1</v>
      </c>
    </row>
    <row r="1971" spans="1:13" hidden="1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7">
        <f t="shared" si="106"/>
        <v>0</v>
      </c>
      <c r="L1971">
        <f t="shared" si="107"/>
        <v>1</v>
      </c>
      <c r="M1971">
        <f t="shared" si="108"/>
        <v>1</v>
      </c>
    </row>
    <row r="1972" spans="1:13" hidden="1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7">
        <f t="shared" si="106"/>
        <v>0</v>
      </c>
      <c r="L1972">
        <f t="shared" si="107"/>
        <v>1</v>
      </c>
      <c r="M1972">
        <f t="shared" si="108"/>
        <v>1</v>
      </c>
    </row>
    <row r="1973" spans="1:13" hidden="1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7">
        <f t="shared" si="106"/>
        <v>0</v>
      </c>
      <c r="L1973">
        <f t="shared" si="107"/>
        <v>1</v>
      </c>
      <c r="M1973">
        <f t="shared" si="108"/>
        <v>1</v>
      </c>
    </row>
    <row r="1974" spans="1:13" hidden="1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7">
        <f t="shared" si="106"/>
        <v>0</v>
      </c>
      <c r="L1974">
        <f t="shared" si="107"/>
        <v>1</v>
      </c>
      <c r="M1974">
        <f t="shared" si="108"/>
        <v>1</v>
      </c>
    </row>
    <row r="1975" spans="1:13" hidden="1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7">
        <f t="shared" si="106"/>
        <v>0</v>
      </c>
      <c r="L1975">
        <f t="shared" si="107"/>
        <v>1</v>
      </c>
      <c r="M1975">
        <f t="shared" si="108"/>
        <v>1</v>
      </c>
    </row>
    <row r="1976" spans="1:13" hidden="1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7">
        <f t="shared" si="106"/>
        <v>0</v>
      </c>
      <c r="L1976">
        <f t="shared" si="107"/>
        <v>1</v>
      </c>
      <c r="M1976">
        <f t="shared" si="108"/>
        <v>1</v>
      </c>
    </row>
    <row r="1977" spans="1:13" hidden="1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7">
        <f t="shared" si="106"/>
        <v>0</v>
      </c>
      <c r="L1977">
        <f t="shared" si="107"/>
        <v>1</v>
      </c>
      <c r="M1977">
        <f t="shared" si="108"/>
        <v>1</v>
      </c>
    </row>
    <row r="1978" spans="1:13" hidden="1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7">
        <f t="shared" si="106"/>
        <v>0</v>
      </c>
      <c r="L1978">
        <f t="shared" si="107"/>
        <v>1</v>
      </c>
      <c r="M1978">
        <f t="shared" si="108"/>
        <v>1</v>
      </c>
    </row>
    <row r="1979" spans="1:13" hidden="1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7">
        <f t="shared" si="106"/>
        <v>0</v>
      </c>
      <c r="L1979">
        <f t="shared" si="107"/>
        <v>1</v>
      </c>
      <c r="M1979">
        <f t="shared" si="108"/>
        <v>1</v>
      </c>
    </row>
    <row r="1980" spans="1:13" hidden="1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7">
        <f t="shared" si="106"/>
        <v>0</v>
      </c>
      <c r="L1980">
        <f t="shared" si="107"/>
        <v>1</v>
      </c>
      <c r="M1980">
        <f t="shared" si="108"/>
        <v>1</v>
      </c>
    </row>
    <row r="1981" spans="1:13" hidden="1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7">
        <f t="shared" si="106"/>
        <v>0</v>
      </c>
      <c r="L1981">
        <f t="shared" si="107"/>
        <v>1</v>
      </c>
      <c r="M1981">
        <f t="shared" si="108"/>
        <v>1</v>
      </c>
    </row>
    <row r="1982" spans="1:13" hidden="1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7">
        <f t="shared" si="106"/>
        <v>0</v>
      </c>
      <c r="L1982">
        <f t="shared" si="107"/>
        <v>1</v>
      </c>
      <c r="M1982">
        <f t="shared" si="108"/>
        <v>1</v>
      </c>
    </row>
    <row r="1983" spans="1:13" hidden="1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7">
        <f t="shared" si="106"/>
        <v>0</v>
      </c>
      <c r="L1983">
        <f t="shared" si="107"/>
        <v>1</v>
      </c>
      <c r="M1983">
        <f t="shared" si="108"/>
        <v>1</v>
      </c>
    </row>
    <row r="1984" spans="1:13" hidden="1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7">
        <f t="shared" si="106"/>
        <v>0</v>
      </c>
      <c r="L1984">
        <f t="shared" si="107"/>
        <v>1</v>
      </c>
      <c r="M1984">
        <f t="shared" si="108"/>
        <v>1</v>
      </c>
    </row>
    <row r="1985" spans="1:13" hidden="1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7">
        <f t="shared" si="106"/>
        <v>0</v>
      </c>
      <c r="L1985">
        <f t="shared" si="107"/>
        <v>1</v>
      </c>
      <c r="M1985">
        <f t="shared" si="108"/>
        <v>1</v>
      </c>
    </row>
    <row r="1986" spans="1:13" hidden="1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7">
        <f t="shared" si="106"/>
        <v>0</v>
      </c>
      <c r="L1986">
        <f t="shared" si="107"/>
        <v>1</v>
      </c>
      <c r="M1986">
        <f t="shared" si="108"/>
        <v>1</v>
      </c>
    </row>
    <row r="1987" spans="1:13" hidden="1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7">
        <f t="shared" si="106"/>
        <v>0</v>
      </c>
      <c r="L1987">
        <f t="shared" si="107"/>
        <v>1</v>
      </c>
      <c r="M1987">
        <f t="shared" si="108"/>
        <v>1</v>
      </c>
    </row>
    <row r="1988" spans="1:13" hidden="1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7">
        <f t="shared" si="106"/>
        <v>0</v>
      </c>
      <c r="L1988">
        <f t="shared" si="107"/>
        <v>1</v>
      </c>
      <c r="M1988">
        <f t="shared" si="108"/>
        <v>1</v>
      </c>
    </row>
    <row r="1989" spans="1:13" hidden="1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7">
        <f t="shared" ref="K1989:K2052" si="109">IF(OR(J1989=1,J1989=2,J1989=3),1,0)</f>
        <v>0</v>
      </c>
      <c r="L1989">
        <f t="shared" ref="L1989:L2052" si="110">IF(I1989&gt;=$K$2,1,0)</f>
        <v>1</v>
      </c>
      <c r="M1989">
        <f t="shared" ref="M1989:M2052" si="111">IF(OR(K1989=1,L1989=1),1,0)</f>
        <v>1</v>
      </c>
    </row>
    <row r="1990" spans="1:13" hidden="1">
      <c r="A1990" s="6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9"/>
        <v>0</v>
      </c>
      <c r="L1990">
        <f t="shared" si="110"/>
        <v>1</v>
      </c>
      <c r="M1990">
        <f t="shared" si="111"/>
        <v>1</v>
      </c>
    </row>
    <row r="1991" spans="1:13" hidden="1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7">
        <f t="shared" si="109"/>
        <v>0</v>
      </c>
      <c r="L1991">
        <f t="shared" si="110"/>
        <v>1</v>
      </c>
      <c r="M1991">
        <f t="shared" si="111"/>
        <v>1</v>
      </c>
    </row>
    <row r="1992" spans="1:13" hidden="1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7">
        <f t="shared" si="109"/>
        <v>0</v>
      </c>
      <c r="L1992">
        <f t="shared" si="110"/>
        <v>1</v>
      </c>
      <c r="M1992">
        <f t="shared" si="111"/>
        <v>1</v>
      </c>
    </row>
    <row r="1993" spans="1:13" hidden="1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7">
        <f t="shared" si="109"/>
        <v>0</v>
      </c>
      <c r="L1993">
        <f t="shared" si="110"/>
        <v>1</v>
      </c>
      <c r="M1993">
        <f t="shared" si="111"/>
        <v>1</v>
      </c>
    </row>
    <row r="1994" spans="1:13" hidden="1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7">
        <f t="shared" si="109"/>
        <v>0</v>
      </c>
      <c r="L1994">
        <f t="shared" si="110"/>
        <v>1</v>
      </c>
      <c r="M1994">
        <f t="shared" si="111"/>
        <v>1</v>
      </c>
    </row>
    <row r="1995" spans="1:13" hidden="1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7">
        <f t="shared" si="109"/>
        <v>0</v>
      </c>
      <c r="L1995">
        <f t="shared" si="110"/>
        <v>1</v>
      </c>
      <c r="M1995">
        <f t="shared" si="111"/>
        <v>1</v>
      </c>
    </row>
    <row r="1996" spans="1:13" hidden="1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7">
        <f t="shared" si="109"/>
        <v>0</v>
      </c>
      <c r="L1996">
        <f t="shared" si="110"/>
        <v>1</v>
      </c>
      <c r="M1996">
        <f t="shared" si="111"/>
        <v>1</v>
      </c>
    </row>
    <row r="1997" spans="1:13" hidden="1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7">
        <f t="shared" si="109"/>
        <v>0</v>
      </c>
      <c r="L1997">
        <f t="shared" si="110"/>
        <v>1</v>
      </c>
      <c r="M1997">
        <f t="shared" si="111"/>
        <v>1</v>
      </c>
    </row>
    <row r="1998" spans="1:13" hidden="1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7">
        <f t="shared" si="109"/>
        <v>0</v>
      </c>
      <c r="L1998">
        <f t="shared" si="110"/>
        <v>1</v>
      </c>
      <c r="M1998">
        <f t="shared" si="111"/>
        <v>1</v>
      </c>
    </row>
    <row r="1999" spans="1:13" hidden="1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7">
        <f t="shared" si="109"/>
        <v>0</v>
      </c>
      <c r="L1999">
        <f t="shared" si="110"/>
        <v>1</v>
      </c>
      <c r="M1999">
        <f t="shared" si="111"/>
        <v>1</v>
      </c>
    </row>
    <row r="2000" spans="1:13" hidden="1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7">
        <f t="shared" si="109"/>
        <v>0</v>
      </c>
      <c r="L2000">
        <f t="shared" si="110"/>
        <v>1</v>
      </c>
      <c r="M2000">
        <f t="shared" si="111"/>
        <v>1</v>
      </c>
    </row>
    <row r="2001" spans="1:13" hidden="1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7">
        <f t="shared" si="109"/>
        <v>0</v>
      </c>
      <c r="L2001">
        <f t="shared" si="110"/>
        <v>1</v>
      </c>
      <c r="M2001">
        <f t="shared" si="111"/>
        <v>1</v>
      </c>
    </row>
    <row r="2002" spans="1:13" hidden="1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7">
        <f t="shared" si="109"/>
        <v>0</v>
      </c>
      <c r="L2002">
        <f t="shared" si="110"/>
        <v>1</v>
      </c>
      <c r="M2002">
        <f t="shared" si="111"/>
        <v>1</v>
      </c>
    </row>
    <row r="2003" spans="1:13" hidden="1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7">
        <f t="shared" si="109"/>
        <v>0</v>
      </c>
      <c r="L2003">
        <f t="shared" si="110"/>
        <v>1</v>
      </c>
      <c r="M2003">
        <f t="shared" si="111"/>
        <v>1</v>
      </c>
    </row>
    <row r="2004" spans="1:13" hidden="1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7">
        <f t="shared" si="109"/>
        <v>0</v>
      </c>
      <c r="L2004">
        <f t="shared" si="110"/>
        <v>1</v>
      </c>
      <c r="M2004">
        <f t="shared" si="111"/>
        <v>1</v>
      </c>
    </row>
    <row r="2005" spans="1:13" hidden="1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7">
        <f t="shared" si="109"/>
        <v>0</v>
      </c>
      <c r="L2005">
        <f t="shared" si="110"/>
        <v>1</v>
      </c>
      <c r="M2005">
        <f t="shared" si="111"/>
        <v>1</v>
      </c>
    </row>
    <row r="2006" spans="1:13" hidden="1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7">
        <f t="shared" si="109"/>
        <v>0</v>
      </c>
      <c r="L2006">
        <f t="shared" si="110"/>
        <v>1</v>
      </c>
      <c r="M2006">
        <f t="shared" si="111"/>
        <v>1</v>
      </c>
    </row>
    <row r="2007" spans="1:13" hidden="1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7">
        <f t="shared" si="109"/>
        <v>0</v>
      </c>
      <c r="L2007">
        <f t="shared" si="110"/>
        <v>1</v>
      </c>
      <c r="M2007">
        <f t="shared" si="111"/>
        <v>1</v>
      </c>
    </row>
    <row r="2008" spans="1:13" hidden="1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7">
        <f t="shared" si="109"/>
        <v>0</v>
      </c>
      <c r="L2008">
        <f t="shared" si="110"/>
        <v>1</v>
      </c>
      <c r="M2008">
        <f t="shared" si="111"/>
        <v>1</v>
      </c>
    </row>
    <row r="2009" spans="1:13" hidden="1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7">
        <f t="shared" si="109"/>
        <v>0</v>
      </c>
      <c r="L2009">
        <f t="shared" si="110"/>
        <v>1</v>
      </c>
      <c r="M2009">
        <f t="shared" si="111"/>
        <v>1</v>
      </c>
    </row>
    <row r="2010" spans="1:13" hidden="1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7">
        <f t="shared" si="109"/>
        <v>0</v>
      </c>
      <c r="L2010">
        <f t="shared" si="110"/>
        <v>1</v>
      </c>
      <c r="M2010">
        <f t="shared" si="111"/>
        <v>1</v>
      </c>
    </row>
    <row r="2011" spans="1:13" hidden="1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7">
        <f t="shared" si="109"/>
        <v>0</v>
      </c>
      <c r="L2011">
        <f t="shared" si="110"/>
        <v>1</v>
      </c>
      <c r="M2011">
        <f t="shared" si="111"/>
        <v>1</v>
      </c>
    </row>
    <row r="2012" spans="1:13" hidden="1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7">
        <f t="shared" si="109"/>
        <v>0</v>
      </c>
      <c r="L2012">
        <f t="shared" si="110"/>
        <v>1</v>
      </c>
      <c r="M2012">
        <f t="shared" si="111"/>
        <v>1</v>
      </c>
    </row>
    <row r="2013" spans="1:13" hidden="1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7">
        <f t="shared" si="109"/>
        <v>0</v>
      </c>
      <c r="L2013">
        <f t="shared" si="110"/>
        <v>1</v>
      </c>
      <c r="M2013">
        <f t="shared" si="111"/>
        <v>1</v>
      </c>
    </row>
    <row r="2014" spans="1:13" hidden="1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7">
        <f t="shared" si="109"/>
        <v>0</v>
      </c>
      <c r="L2014">
        <f t="shared" si="110"/>
        <v>1</v>
      </c>
      <c r="M2014">
        <f t="shared" si="111"/>
        <v>1</v>
      </c>
    </row>
    <row r="2015" spans="1:13" hidden="1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7">
        <f t="shared" si="109"/>
        <v>0</v>
      </c>
      <c r="L2015">
        <f t="shared" si="110"/>
        <v>1</v>
      </c>
      <c r="M2015">
        <f t="shared" si="111"/>
        <v>1</v>
      </c>
    </row>
    <row r="2016" spans="1:13" hidden="1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7">
        <f t="shared" si="109"/>
        <v>0</v>
      </c>
      <c r="L2016">
        <f t="shared" si="110"/>
        <v>1</v>
      </c>
      <c r="M2016">
        <f t="shared" si="111"/>
        <v>1</v>
      </c>
    </row>
    <row r="2017" spans="1:13" hidden="1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7">
        <f t="shared" si="109"/>
        <v>0</v>
      </c>
      <c r="L2017">
        <f t="shared" si="110"/>
        <v>1</v>
      </c>
      <c r="M2017">
        <f t="shared" si="111"/>
        <v>1</v>
      </c>
    </row>
    <row r="2018" spans="1:13" hidden="1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7">
        <f t="shared" si="109"/>
        <v>0</v>
      </c>
      <c r="L2018">
        <f t="shared" si="110"/>
        <v>1</v>
      </c>
      <c r="M2018">
        <f t="shared" si="111"/>
        <v>1</v>
      </c>
    </row>
    <row r="2019" spans="1:13" hidden="1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7">
        <f t="shared" si="109"/>
        <v>0</v>
      </c>
      <c r="L2019">
        <f t="shared" si="110"/>
        <v>1</v>
      </c>
      <c r="M2019">
        <f t="shared" si="111"/>
        <v>1</v>
      </c>
    </row>
    <row r="2020" spans="1:13" hidden="1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7">
        <f t="shared" si="109"/>
        <v>0</v>
      </c>
      <c r="L2020">
        <f t="shared" si="110"/>
        <v>1</v>
      </c>
      <c r="M2020">
        <f t="shared" si="111"/>
        <v>1</v>
      </c>
    </row>
    <row r="2021" spans="1:13" hidden="1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7">
        <f t="shared" si="109"/>
        <v>0</v>
      </c>
      <c r="L2021">
        <f t="shared" si="110"/>
        <v>1</v>
      </c>
      <c r="M2021">
        <f t="shared" si="111"/>
        <v>1</v>
      </c>
    </row>
    <row r="2022" spans="1:13" hidden="1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7">
        <f t="shared" si="109"/>
        <v>0</v>
      </c>
      <c r="L2022">
        <f t="shared" si="110"/>
        <v>1</v>
      </c>
      <c r="M2022">
        <f t="shared" si="111"/>
        <v>1</v>
      </c>
    </row>
    <row r="2023" spans="1:13" hidden="1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7">
        <f t="shared" si="109"/>
        <v>0</v>
      </c>
      <c r="L2023">
        <f t="shared" si="110"/>
        <v>1</v>
      </c>
      <c r="M2023">
        <f t="shared" si="111"/>
        <v>1</v>
      </c>
    </row>
    <row r="2024" spans="1:13" hidden="1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7">
        <f t="shared" si="109"/>
        <v>0</v>
      </c>
      <c r="L2024">
        <f t="shared" si="110"/>
        <v>1</v>
      </c>
      <c r="M2024">
        <f t="shared" si="111"/>
        <v>1</v>
      </c>
    </row>
    <row r="2025" spans="1:13" hidden="1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7">
        <f t="shared" si="109"/>
        <v>0</v>
      </c>
      <c r="L2025">
        <f t="shared" si="110"/>
        <v>1</v>
      </c>
      <c r="M2025">
        <f t="shared" si="111"/>
        <v>1</v>
      </c>
    </row>
    <row r="2026" spans="1:13" hidden="1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7">
        <f t="shared" si="109"/>
        <v>0</v>
      </c>
      <c r="L2026">
        <f t="shared" si="110"/>
        <v>1</v>
      </c>
      <c r="M2026">
        <f t="shared" si="111"/>
        <v>1</v>
      </c>
    </row>
    <row r="2027" spans="1:13" hidden="1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7">
        <f t="shared" si="109"/>
        <v>0</v>
      </c>
      <c r="L2027">
        <f t="shared" si="110"/>
        <v>1</v>
      </c>
      <c r="M2027">
        <f t="shared" si="111"/>
        <v>1</v>
      </c>
    </row>
    <row r="2028" spans="1:13" hidden="1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7">
        <f t="shared" si="109"/>
        <v>0</v>
      </c>
      <c r="L2028">
        <f t="shared" si="110"/>
        <v>1</v>
      </c>
      <c r="M2028">
        <f t="shared" si="111"/>
        <v>1</v>
      </c>
    </row>
    <row r="2029" spans="1:13" hidden="1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7">
        <f t="shared" si="109"/>
        <v>0</v>
      </c>
      <c r="L2029">
        <f t="shared" si="110"/>
        <v>1</v>
      </c>
      <c r="M2029">
        <f t="shared" si="111"/>
        <v>1</v>
      </c>
    </row>
    <row r="2030" spans="1:13" hidden="1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7">
        <f t="shared" si="109"/>
        <v>0</v>
      </c>
      <c r="L2030">
        <f t="shared" si="110"/>
        <v>1</v>
      </c>
      <c r="M2030">
        <f t="shared" si="111"/>
        <v>1</v>
      </c>
    </row>
    <row r="2031" spans="1:13" hidden="1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7">
        <f t="shared" si="109"/>
        <v>0</v>
      </c>
      <c r="L2031">
        <f t="shared" si="110"/>
        <v>1</v>
      </c>
      <c r="M2031">
        <f t="shared" si="111"/>
        <v>1</v>
      </c>
    </row>
    <row r="2032" spans="1:13" hidden="1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7">
        <f t="shared" si="109"/>
        <v>0</v>
      </c>
      <c r="L2032">
        <f t="shared" si="110"/>
        <v>1</v>
      </c>
      <c r="M2032">
        <f t="shared" si="111"/>
        <v>1</v>
      </c>
    </row>
    <row r="2033" spans="1:13" hidden="1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7">
        <f t="shared" si="109"/>
        <v>0</v>
      </c>
      <c r="L2033">
        <f t="shared" si="110"/>
        <v>1</v>
      </c>
      <c r="M2033">
        <f t="shared" si="111"/>
        <v>1</v>
      </c>
    </row>
    <row r="2034" spans="1:13" hidden="1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7">
        <f t="shared" si="109"/>
        <v>0</v>
      </c>
      <c r="L2034">
        <f t="shared" si="110"/>
        <v>1</v>
      </c>
      <c r="M2034">
        <f t="shared" si="111"/>
        <v>1</v>
      </c>
    </row>
    <row r="2035" spans="1:13" hidden="1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7">
        <f t="shared" si="109"/>
        <v>0</v>
      </c>
      <c r="L2035">
        <f t="shared" si="110"/>
        <v>1</v>
      </c>
      <c r="M2035">
        <f t="shared" si="111"/>
        <v>1</v>
      </c>
    </row>
    <row r="2036" spans="1:13" hidden="1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7">
        <f t="shared" si="109"/>
        <v>0</v>
      </c>
      <c r="L2036">
        <f t="shared" si="110"/>
        <v>1</v>
      </c>
      <c r="M2036">
        <f t="shared" si="111"/>
        <v>1</v>
      </c>
    </row>
    <row r="2037" spans="1:13" hidden="1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7">
        <f t="shared" si="109"/>
        <v>0</v>
      </c>
      <c r="L2037">
        <f t="shared" si="110"/>
        <v>1</v>
      </c>
      <c r="M2037">
        <f t="shared" si="111"/>
        <v>1</v>
      </c>
    </row>
    <row r="2038" spans="1:13" hidden="1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7">
        <f t="shared" si="109"/>
        <v>0</v>
      </c>
      <c r="L2038">
        <f t="shared" si="110"/>
        <v>1</v>
      </c>
      <c r="M2038">
        <f t="shared" si="111"/>
        <v>1</v>
      </c>
    </row>
    <row r="2039" spans="1:13" hidden="1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7">
        <f t="shared" si="109"/>
        <v>0</v>
      </c>
      <c r="L2039">
        <f t="shared" si="110"/>
        <v>1</v>
      </c>
      <c r="M2039">
        <f t="shared" si="111"/>
        <v>1</v>
      </c>
    </row>
    <row r="2040" spans="1:13" hidden="1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7">
        <f t="shared" si="109"/>
        <v>0</v>
      </c>
      <c r="L2040">
        <f t="shared" si="110"/>
        <v>1</v>
      </c>
      <c r="M2040">
        <f t="shared" si="111"/>
        <v>1</v>
      </c>
    </row>
    <row r="2041" spans="1:13" hidden="1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7">
        <f t="shared" si="109"/>
        <v>0</v>
      </c>
      <c r="L2041">
        <f t="shared" si="110"/>
        <v>1</v>
      </c>
      <c r="M2041">
        <f t="shared" si="111"/>
        <v>1</v>
      </c>
    </row>
    <row r="2042" spans="1:13" hidden="1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7">
        <f t="shared" si="109"/>
        <v>0</v>
      </c>
      <c r="L2042">
        <f t="shared" si="110"/>
        <v>1</v>
      </c>
      <c r="M2042">
        <f t="shared" si="111"/>
        <v>1</v>
      </c>
    </row>
    <row r="2043" spans="1:13" hidden="1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7">
        <f t="shared" si="109"/>
        <v>0</v>
      </c>
      <c r="L2043">
        <f t="shared" si="110"/>
        <v>1</v>
      </c>
      <c r="M2043">
        <f t="shared" si="111"/>
        <v>1</v>
      </c>
    </row>
    <row r="2044" spans="1:13" hidden="1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7">
        <f t="shared" si="109"/>
        <v>0</v>
      </c>
      <c r="L2044">
        <f t="shared" si="110"/>
        <v>1</v>
      </c>
      <c r="M2044">
        <f t="shared" si="111"/>
        <v>1</v>
      </c>
    </row>
    <row r="2045" spans="1:13" hidden="1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7">
        <f t="shared" si="109"/>
        <v>0</v>
      </c>
      <c r="L2045">
        <f t="shared" si="110"/>
        <v>1</v>
      </c>
      <c r="M2045">
        <f t="shared" si="111"/>
        <v>1</v>
      </c>
    </row>
    <row r="2046" spans="1:13" hidden="1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7">
        <f t="shared" si="109"/>
        <v>0</v>
      </c>
      <c r="L2046">
        <f t="shared" si="110"/>
        <v>1</v>
      </c>
      <c r="M2046">
        <f t="shared" si="111"/>
        <v>1</v>
      </c>
    </row>
    <row r="2047" spans="1:13" hidden="1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7">
        <f t="shared" si="109"/>
        <v>0</v>
      </c>
      <c r="L2047">
        <f t="shared" si="110"/>
        <v>1</v>
      </c>
      <c r="M2047">
        <f t="shared" si="111"/>
        <v>1</v>
      </c>
    </row>
    <row r="2048" spans="1:13" hidden="1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7">
        <f t="shared" si="109"/>
        <v>0</v>
      </c>
      <c r="L2048">
        <f t="shared" si="110"/>
        <v>1</v>
      </c>
      <c r="M2048">
        <f t="shared" si="111"/>
        <v>1</v>
      </c>
    </row>
    <row r="2049" spans="1:13" hidden="1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7">
        <f t="shared" si="109"/>
        <v>0</v>
      </c>
      <c r="L2049">
        <f t="shared" si="110"/>
        <v>1</v>
      </c>
      <c r="M2049">
        <f t="shared" si="111"/>
        <v>1</v>
      </c>
    </row>
    <row r="2050" spans="1:13" hidden="1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7">
        <f t="shared" si="109"/>
        <v>0</v>
      </c>
      <c r="L2050">
        <f t="shared" si="110"/>
        <v>1</v>
      </c>
      <c r="M2050">
        <f t="shared" si="111"/>
        <v>1</v>
      </c>
    </row>
    <row r="2051" spans="1:13" hidden="1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7">
        <f t="shared" si="109"/>
        <v>0</v>
      </c>
      <c r="L2051">
        <f t="shared" si="110"/>
        <v>1</v>
      </c>
      <c r="M2051">
        <f t="shared" si="111"/>
        <v>1</v>
      </c>
    </row>
    <row r="2052" spans="1:13" hidden="1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7">
        <f t="shared" si="109"/>
        <v>0</v>
      </c>
      <c r="L2052">
        <f t="shared" si="110"/>
        <v>1</v>
      </c>
      <c r="M2052">
        <f t="shared" si="111"/>
        <v>1</v>
      </c>
    </row>
    <row r="2053" spans="1:13" hidden="1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7">
        <f t="shared" ref="K2053:K2116" si="112">IF(OR(J2053=1,J2053=2,J2053=3),1,0)</f>
        <v>0</v>
      </c>
      <c r="L2053">
        <f t="shared" ref="L2053:L2116" si="113">IF(I2053&gt;=$K$2,1,0)</f>
        <v>1</v>
      </c>
      <c r="M2053">
        <f t="shared" ref="M2053:M2116" si="114">IF(OR(K2053=1,L2053=1),1,0)</f>
        <v>1</v>
      </c>
    </row>
    <row r="2054" spans="1:13" hidden="1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7">
        <f t="shared" si="112"/>
        <v>0</v>
      </c>
      <c r="L2054">
        <f t="shared" si="113"/>
        <v>1</v>
      </c>
      <c r="M2054">
        <f t="shared" si="114"/>
        <v>1</v>
      </c>
    </row>
    <row r="2055" spans="1:13" hidden="1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7">
        <f t="shared" si="112"/>
        <v>0</v>
      </c>
      <c r="L2055">
        <f t="shared" si="113"/>
        <v>1</v>
      </c>
      <c r="M2055">
        <f t="shared" si="114"/>
        <v>1</v>
      </c>
    </row>
    <row r="2056" spans="1:13" hidden="1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7">
        <f t="shared" si="112"/>
        <v>0</v>
      </c>
      <c r="L2056">
        <f t="shared" si="113"/>
        <v>1</v>
      </c>
      <c r="M2056">
        <f t="shared" si="114"/>
        <v>1</v>
      </c>
    </row>
    <row r="2057" spans="1:13" hidden="1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7">
        <f t="shared" si="112"/>
        <v>0</v>
      </c>
      <c r="L2057">
        <f t="shared" si="113"/>
        <v>1</v>
      </c>
      <c r="M2057">
        <f t="shared" si="114"/>
        <v>1</v>
      </c>
    </row>
    <row r="2058" spans="1:13" hidden="1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7">
        <f t="shared" si="112"/>
        <v>0</v>
      </c>
      <c r="L2058">
        <f t="shared" si="113"/>
        <v>1</v>
      </c>
      <c r="M2058">
        <f t="shared" si="114"/>
        <v>1</v>
      </c>
    </row>
    <row r="2059" spans="1:13" hidden="1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7">
        <f t="shared" si="112"/>
        <v>0</v>
      </c>
      <c r="L2059">
        <f t="shared" si="113"/>
        <v>1</v>
      </c>
      <c r="M2059">
        <f t="shared" si="114"/>
        <v>1</v>
      </c>
    </row>
    <row r="2060" spans="1:13" hidden="1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7">
        <f t="shared" si="112"/>
        <v>0</v>
      </c>
      <c r="L2060">
        <f t="shared" si="113"/>
        <v>1</v>
      </c>
      <c r="M2060">
        <f t="shared" si="114"/>
        <v>1</v>
      </c>
    </row>
    <row r="2061" spans="1:13" hidden="1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7">
        <f t="shared" si="112"/>
        <v>0</v>
      </c>
      <c r="L2061">
        <f t="shared" si="113"/>
        <v>1</v>
      </c>
      <c r="M2061">
        <f t="shared" si="114"/>
        <v>1</v>
      </c>
    </row>
    <row r="2062" spans="1:13" hidden="1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7">
        <f t="shared" si="112"/>
        <v>0</v>
      </c>
      <c r="L2062">
        <f t="shared" si="113"/>
        <v>1</v>
      </c>
      <c r="M2062">
        <f t="shared" si="114"/>
        <v>1</v>
      </c>
    </row>
    <row r="2063" spans="1:13" hidden="1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7">
        <f t="shared" si="112"/>
        <v>0</v>
      </c>
      <c r="L2063">
        <f t="shared" si="113"/>
        <v>1</v>
      </c>
      <c r="M2063">
        <f t="shared" si="114"/>
        <v>1</v>
      </c>
    </row>
    <row r="2064" spans="1:13" hidden="1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7">
        <f t="shared" si="112"/>
        <v>0</v>
      </c>
      <c r="L2064">
        <f t="shared" si="113"/>
        <v>1</v>
      </c>
      <c r="M2064">
        <f t="shared" si="114"/>
        <v>1</v>
      </c>
    </row>
    <row r="2065" spans="1:13" hidden="1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7">
        <f t="shared" si="112"/>
        <v>0</v>
      </c>
      <c r="L2065">
        <f t="shared" si="113"/>
        <v>1</v>
      </c>
      <c r="M2065">
        <f t="shared" si="114"/>
        <v>1</v>
      </c>
    </row>
    <row r="2066" spans="1:13" hidden="1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7">
        <f t="shared" si="112"/>
        <v>0</v>
      </c>
      <c r="L2066">
        <f t="shared" si="113"/>
        <v>1</v>
      </c>
      <c r="M2066">
        <f t="shared" si="114"/>
        <v>1</v>
      </c>
    </row>
    <row r="2067" spans="1:13" hidden="1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7">
        <f t="shared" si="112"/>
        <v>0</v>
      </c>
      <c r="L2067">
        <f t="shared" si="113"/>
        <v>1</v>
      </c>
      <c r="M2067">
        <f t="shared" si="114"/>
        <v>1</v>
      </c>
    </row>
    <row r="2068" spans="1:13" hidden="1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7">
        <f t="shared" si="112"/>
        <v>0</v>
      </c>
      <c r="L2068">
        <f t="shared" si="113"/>
        <v>1</v>
      </c>
      <c r="M2068">
        <f t="shared" si="114"/>
        <v>1</v>
      </c>
    </row>
    <row r="2069" spans="1:13" hidden="1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7">
        <f t="shared" si="112"/>
        <v>0</v>
      </c>
      <c r="L2069">
        <f t="shared" si="113"/>
        <v>1</v>
      </c>
      <c r="M2069">
        <f t="shared" si="114"/>
        <v>1</v>
      </c>
    </row>
    <row r="2070" spans="1:13" hidden="1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7">
        <f t="shared" si="112"/>
        <v>0</v>
      </c>
      <c r="L2070">
        <f t="shared" si="113"/>
        <v>1</v>
      </c>
      <c r="M2070">
        <f t="shared" si="114"/>
        <v>1</v>
      </c>
    </row>
    <row r="2071" spans="1:13" hidden="1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7">
        <f t="shared" si="112"/>
        <v>0</v>
      </c>
      <c r="L2071">
        <f t="shared" si="113"/>
        <v>1</v>
      </c>
      <c r="M2071">
        <f t="shared" si="114"/>
        <v>1</v>
      </c>
    </row>
    <row r="2072" spans="1:13" hidden="1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7">
        <f t="shared" si="112"/>
        <v>0</v>
      </c>
      <c r="L2072">
        <f t="shared" si="113"/>
        <v>1</v>
      </c>
      <c r="M2072">
        <f t="shared" si="114"/>
        <v>1</v>
      </c>
    </row>
    <row r="2073" spans="1:13" hidden="1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7">
        <f t="shared" si="112"/>
        <v>0</v>
      </c>
      <c r="L2073">
        <f t="shared" si="113"/>
        <v>1</v>
      </c>
      <c r="M2073">
        <f t="shared" si="114"/>
        <v>1</v>
      </c>
    </row>
    <row r="2074" spans="1:13" hidden="1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7">
        <f t="shared" si="112"/>
        <v>0</v>
      </c>
      <c r="L2074">
        <f t="shared" si="113"/>
        <v>1</v>
      </c>
      <c r="M2074">
        <f t="shared" si="114"/>
        <v>1</v>
      </c>
    </row>
    <row r="2075" spans="1:13" hidden="1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7">
        <f t="shared" si="112"/>
        <v>0</v>
      </c>
      <c r="L2075">
        <f t="shared" si="113"/>
        <v>1</v>
      </c>
      <c r="M2075">
        <f t="shared" si="114"/>
        <v>1</v>
      </c>
    </row>
    <row r="2076" spans="1:13" hidden="1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7">
        <f t="shared" si="112"/>
        <v>0</v>
      </c>
      <c r="L2076">
        <f t="shared" si="113"/>
        <v>1</v>
      </c>
      <c r="M2076">
        <f t="shared" si="114"/>
        <v>1</v>
      </c>
    </row>
    <row r="2077" spans="1:13" hidden="1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7">
        <f t="shared" si="112"/>
        <v>0</v>
      </c>
      <c r="L2077">
        <f t="shared" si="113"/>
        <v>1</v>
      </c>
      <c r="M2077">
        <f t="shared" si="114"/>
        <v>1</v>
      </c>
    </row>
    <row r="2078" spans="1:13" hidden="1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7">
        <f t="shared" si="112"/>
        <v>0</v>
      </c>
      <c r="L2078">
        <f t="shared" si="113"/>
        <v>1</v>
      </c>
      <c r="M2078">
        <f t="shared" si="114"/>
        <v>1</v>
      </c>
    </row>
    <row r="2079" spans="1:13" hidden="1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7">
        <f t="shared" si="112"/>
        <v>0</v>
      </c>
      <c r="L2079">
        <f t="shared" si="113"/>
        <v>1</v>
      </c>
      <c r="M2079">
        <f t="shared" si="114"/>
        <v>1</v>
      </c>
    </row>
    <row r="2080" spans="1:13" hidden="1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7">
        <f t="shared" si="112"/>
        <v>0</v>
      </c>
      <c r="L2080">
        <f t="shared" si="113"/>
        <v>1</v>
      </c>
      <c r="M2080">
        <f t="shared" si="114"/>
        <v>1</v>
      </c>
    </row>
    <row r="2081" spans="1:13" hidden="1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7">
        <f t="shared" si="112"/>
        <v>0</v>
      </c>
      <c r="L2081">
        <f t="shared" si="113"/>
        <v>1</v>
      </c>
      <c r="M2081">
        <f t="shared" si="114"/>
        <v>1</v>
      </c>
    </row>
    <row r="2082" spans="1:13" hidden="1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7">
        <f t="shared" si="112"/>
        <v>0</v>
      </c>
      <c r="L2082">
        <f t="shared" si="113"/>
        <v>1</v>
      </c>
      <c r="M2082">
        <f t="shared" si="114"/>
        <v>1</v>
      </c>
    </row>
    <row r="2083" spans="1:13" hidden="1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7">
        <f t="shared" si="112"/>
        <v>0</v>
      </c>
      <c r="L2083">
        <f t="shared" si="113"/>
        <v>1</v>
      </c>
      <c r="M2083">
        <f t="shared" si="114"/>
        <v>1</v>
      </c>
    </row>
    <row r="2084" spans="1:13" hidden="1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7">
        <f t="shared" si="112"/>
        <v>0</v>
      </c>
      <c r="L2084">
        <f t="shared" si="113"/>
        <v>1</v>
      </c>
      <c r="M2084">
        <f t="shared" si="114"/>
        <v>1</v>
      </c>
    </row>
    <row r="2085" spans="1:13" hidden="1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7">
        <f t="shared" si="112"/>
        <v>0</v>
      </c>
      <c r="L2085">
        <f t="shared" si="113"/>
        <v>1</v>
      </c>
      <c r="M2085">
        <f t="shared" si="114"/>
        <v>1</v>
      </c>
    </row>
    <row r="2086" spans="1:13" hidden="1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7">
        <f t="shared" si="112"/>
        <v>0</v>
      </c>
      <c r="L2086">
        <f t="shared" si="113"/>
        <v>1</v>
      </c>
      <c r="M2086">
        <f t="shared" si="114"/>
        <v>1</v>
      </c>
    </row>
    <row r="2087" spans="1:13" hidden="1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7">
        <f t="shared" si="112"/>
        <v>0</v>
      </c>
      <c r="L2087">
        <f t="shared" si="113"/>
        <v>1</v>
      </c>
      <c r="M2087">
        <f t="shared" si="114"/>
        <v>1</v>
      </c>
    </row>
    <row r="2088" spans="1:13" hidden="1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7">
        <f t="shared" si="112"/>
        <v>0</v>
      </c>
      <c r="L2088">
        <f t="shared" si="113"/>
        <v>1</v>
      </c>
      <c r="M2088">
        <f t="shared" si="114"/>
        <v>1</v>
      </c>
    </row>
    <row r="2089" spans="1:13" hidden="1">
      <c r="A2089" s="6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2"/>
        <v>0</v>
      </c>
      <c r="L2089">
        <f t="shared" si="113"/>
        <v>1</v>
      </c>
      <c r="M2089">
        <f t="shared" si="114"/>
        <v>1</v>
      </c>
    </row>
    <row r="2090" spans="1:13" hidden="1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7">
        <f t="shared" si="112"/>
        <v>0</v>
      </c>
      <c r="L2090">
        <f t="shared" si="113"/>
        <v>1</v>
      </c>
      <c r="M2090">
        <f t="shared" si="114"/>
        <v>1</v>
      </c>
    </row>
    <row r="2091" spans="1:13" hidden="1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7">
        <f t="shared" si="112"/>
        <v>0</v>
      </c>
      <c r="L2091">
        <f t="shared" si="113"/>
        <v>1</v>
      </c>
      <c r="M2091">
        <f t="shared" si="114"/>
        <v>1</v>
      </c>
    </row>
    <row r="2092" spans="1:13" hidden="1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7">
        <f t="shared" si="112"/>
        <v>0</v>
      </c>
      <c r="L2092">
        <f t="shared" si="113"/>
        <v>1</v>
      </c>
      <c r="M2092">
        <f t="shared" si="114"/>
        <v>1</v>
      </c>
    </row>
    <row r="2093" spans="1:13" hidden="1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7">
        <f t="shared" si="112"/>
        <v>0</v>
      </c>
      <c r="L2093">
        <f t="shared" si="113"/>
        <v>1</v>
      </c>
      <c r="M2093">
        <f t="shared" si="114"/>
        <v>1</v>
      </c>
    </row>
    <row r="2094" spans="1:13" hidden="1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7">
        <f t="shared" si="112"/>
        <v>0</v>
      </c>
      <c r="L2094">
        <f t="shared" si="113"/>
        <v>1</v>
      </c>
      <c r="M2094">
        <f t="shared" si="114"/>
        <v>1</v>
      </c>
    </row>
    <row r="2095" spans="1:13" hidden="1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7">
        <f t="shared" si="112"/>
        <v>0</v>
      </c>
      <c r="L2095">
        <f t="shared" si="113"/>
        <v>1</v>
      </c>
      <c r="M2095">
        <f t="shared" si="114"/>
        <v>1</v>
      </c>
    </row>
    <row r="2096" spans="1:13" hidden="1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7">
        <f t="shared" si="112"/>
        <v>0</v>
      </c>
      <c r="L2096">
        <f t="shared" si="113"/>
        <v>1</v>
      </c>
      <c r="M2096">
        <f t="shared" si="114"/>
        <v>1</v>
      </c>
    </row>
    <row r="2097" spans="1:13" hidden="1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7">
        <f t="shared" si="112"/>
        <v>0</v>
      </c>
      <c r="L2097">
        <f t="shared" si="113"/>
        <v>1</v>
      </c>
      <c r="M2097">
        <f t="shared" si="114"/>
        <v>1</v>
      </c>
    </row>
    <row r="2098" spans="1:13" hidden="1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7">
        <f t="shared" si="112"/>
        <v>0</v>
      </c>
      <c r="L2098">
        <f t="shared" si="113"/>
        <v>1</v>
      </c>
      <c r="M2098">
        <f t="shared" si="114"/>
        <v>1</v>
      </c>
    </row>
    <row r="2099" spans="1:13" hidden="1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7">
        <f t="shared" si="112"/>
        <v>0</v>
      </c>
      <c r="L2099">
        <f t="shared" si="113"/>
        <v>1</v>
      </c>
      <c r="M2099">
        <f t="shared" si="114"/>
        <v>1</v>
      </c>
    </row>
    <row r="2100" spans="1:13" hidden="1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7">
        <f t="shared" si="112"/>
        <v>0</v>
      </c>
      <c r="L2100">
        <f t="shared" si="113"/>
        <v>1</v>
      </c>
      <c r="M2100">
        <f t="shared" si="114"/>
        <v>1</v>
      </c>
    </row>
    <row r="2101" spans="1:13" hidden="1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7">
        <f t="shared" si="112"/>
        <v>0</v>
      </c>
      <c r="L2101">
        <f t="shared" si="113"/>
        <v>1</v>
      </c>
      <c r="M2101">
        <f t="shared" si="114"/>
        <v>1</v>
      </c>
    </row>
    <row r="2102" spans="1:13" hidden="1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7">
        <f t="shared" si="112"/>
        <v>0</v>
      </c>
      <c r="L2102">
        <f t="shared" si="113"/>
        <v>1</v>
      </c>
      <c r="M2102">
        <f t="shared" si="114"/>
        <v>1</v>
      </c>
    </row>
    <row r="2103" spans="1:13" hidden="1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7">
        <f t="shared" si="112"/>
        <v>0</v>
      </c>
      <c r="L2103">
        <f t="shared" si="113"/>
        <v>1</v>
      </c>
      <c r="M2103">
        <f t="shared" si="114"/>
        <v>1</v>
      </c>
    </row>
    <row r="2104" spans="1:13" hidden="1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7">
        <f t="shared" si="112"/>
        <v>0</v>
      </c>
      <c r="L2104">
        <f t="shared" si="113"/>
        <v>1</v>
      </c>
      <c r="M2104">
        <f t="shared" si="114"/>
        <v>1</v>
      </c>
    </row>
    <row r="2105" spans="1:13" hidden="1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7">
        <f t="shared" si="112"/>
        <v>0</v>
      </c>
      <c r="L2105">
        <f t="shared" si="113"/>
        <v>1</v>
      </c>
      <c r="M2105">
        <f t="shared" si="114"/>
        <v>1</v>
      </c>
    </row>
    <row r="2106" spans="1:13" hidden="1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7">
        <f t="shared" si="112"/>
        <v>0</v>
      </c>
      <c r="L2106">
        <f t="shared" si="113"/>
        <v>1</v>
      </c>
      <c r="M2106">
        <f t="shared" si="114"/>
        <v>1</v>
      </c>
    </row>
    <row r="2107" spans="1:13" hidden="1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7">
        <f t="shared" si="112"/>
        <v>0</v>
      </c>
      <c r="L2107">
        <f t="shared" si="113"/>
        <v>1</v>
      </c>
      <c r="M2107">
        <f t="shared" si="114"/>
        <v>1</v>
      </c>
    </row>
    <row r="2108" spans="1:13" hidden="1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7">
        <f t="shared" si="112"/>
        <v>0</v>
      </c>
      <c r="L2108">
        <f t="shared" si="113"/>
        <v>1</v>
      </c>
      <c r="M2108">
        <f t="shared" si="114"/>
        <v>1</v>
      </c>
    </row>
    <row r="2109" spans="1:13" hidden="1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7">
        <f t="shared" si="112"/>
        <v>0</v>
      </c>
      <c r="L2109">
        <f t="shared" si="113"/>
        <v>1</v>
      </c>
      <c r="M2109">
        <f t="shared" si="114"/>
        <v>1</v>
      </c>
    </row>
    <row r="2110" spans="1:13" hidden="1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7">
        <f t="shared" si="112"/>
        <v>0</v>
      </c>
      <c r="L2110">
        <f t="shared" si="113"/>
        <v>1</v>
      </c>
      <c r="M2110">
        <f t="shared" si="114"/>
        <v>1</v>
      </c>
    </row>
    <row r="2111" spans="1:13" hidden="1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7">
        <f t="shared" si="112"/>
        <v>0</v>
      </c>
      <c r="L2111">
        <f t="shared" si="113"/>
        <v>1</v>
      </c>
      <c r="M2111">
        <f t="shared" si="114"/>
        <v>1</v>
      </c>
    </row>
    <row r="2112" spans="1:13" hidden="1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7">
        <f t="shared" si="112"/>
        <v>0</v>
      </c>
      <c r="L2112">
        <f t="shared" si="113"/>
        <v>1</v>
      </c>
      <c r="M2112">
        <f t="shared" si="114"/>
        <v>1</v>
      </c>
    </row>
    <row r="2113" spans="1:13" hidden="1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7">
        <f t="shared" si="112"/>
        <v>0</v>
      </c>
      <c r="L2113">
        <f t="shared" si="113"/>
        <v>1</v>
      </c>
      <c r="M2113">
        <f t="shared" si="114"/>
        <v>1</v>
      </c>
    </row>
    <row r="2114" spans="1:13" hidden="1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7">
        <f t="shared" si="112"/>
        <v>0</v>
      </c>
      <c r="L2114">
        <f t="shared" si="113"/>
        <v>1</v>
      </c>
      <c r="M2114">
        <f t="shared" si="114"/>
        <v>1</v>
      </c>
    </row>
    <row r="2115" spans="1:13" hidden="1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7">
        <f t="shared" si="112"/>
        <v>0</v>
      </c>
      <c r="L2115">
        <f t="shared" si="113"/>
        <v>1</v>
      </c>
      <c r="M2115">
        <f t="shared" si="114"/>
        <v>1</v>
      </c>
    </row>
    <row r="2116" spans="1:13" hidden="1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7">
        <f t="shared" si="112"/>
        <v>0</v>
      </c>
      <c r="L2116">
        <f t="shared" si="113"/>
        <v>1</v>
      </c>
      <c r="M2116">
        <f t="shared" si="114"/>
        <v>1</v>
      </c>
    </row>
    <row r="2117" spans="1:13" hidden="1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7">
        <f t="shared" ref="K2117:K2180" si="115">IF(OR(J2117=1,J2117=2,J2117=3),1,0)</f>
        <v>0</v>
      </c>
      <c r="L2117">
        <f t="shared" ref="L2117:L2180" si="116">IF(I2117&gt;=$K$2,1,0)</f>
        <v>1</v>
      </c>
      <c r="M2117">
        <f t="shared" ref="M2117:M2180" si="117">IF(OR(K2117=1,L2117=1),1,0)</f>
        <v>1</v>
      </c>
    </row>
    <row r="2118" spans="1:13" hidden="1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7">
        <f t="shared" si="115"/>
        <v>0</v>
      </c>
      <c r="L2118">
        <f t="shared" si="116"/>
        <v>1</v>
      </c>
      <c r="M2118">
        <f t="shared" si="117"/>
        <v>1</v>
      </c>
    </row>
    <row r="2119" spans="1:13" hidden="1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7">
        <f t="shared" si="115"/>
        <v>0</v>
      </c>
      <c r="L2119">
        <f t="shared" si="116"/>
        <v>1</v>
      </c>
      <c r="M2119">
        <f t="shared" si="117"/>
        <v>1</v>
      </c>
    </row>
    <row r="2120" spans="1:13" hidden="1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7">
        <f t="shared" si="115"/>
        <v>0</v>
      </c>
      <c r="L2120">
        <f t="shared" si="116"/>
        <v>1</v>
      </c>
      <c r="M2120">
        <f t="shared" si="117"/>
        <v>1</v>
      </c>
    </row>
    <row r="2121" spans="1:13" hidden="1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7">
        <f t="shared" si="115"/>
        <v>0</v>
      </c>
      <c r="L2121">
        <f t="shared" si="116"/>
        <v>1</v>
      </c>
      <c r="M2121">
        <f t="shared" si="117"/>
        <v>1</v>
      </c>
    </row>
    <row r="2122" spans="1:13" hidden="1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7">
        <f t="shared" si="115"/>
        <v>0</v>
      </c>
      <c r="L2122">
        <f t="shared" si="116"/>
        <v>1</v>
      </c>
      <c r="M2122">
        <f t="shared" si="117"/>
        <v>1</v>
      </c>
    </row>
    <row r="2123" spans="1:13" hidden="1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7">
        <f t="shared" si="115"/>
        <v>0</v>
      </c>
      <c r="L2123">
        <f t="shared" si="116"/>
        <v>1</v>
      </c>
      <c r="M2123">
        <f t="shared" si="117"/>
        <v>1</v>
      </c>
    </row>
    <row r="2124" spans="1:13" hidden="1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7">
        <f t="shared" si="115"/>
        <v>0</v>
      </c>
      <c r="L2124">
        <f t="shared" si="116"/>
        <v>1</v>
      </c>
      <c r="M2124">
        <f t="shared" si="117"/>
        <v>1</v>
      </c>
    </row>
    <row r="2125" spans="1:13" hidden="1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7">
        <f t="shared" si="115"/>
        <v>0</v>
      </c>
      <c r="L2125">
        <f t="shared" si="116"/>
        <v>1</v>
      </c>
      <c r="M2125">
        <f t="shared" si="117"/>
        <v>1</v>
      </c>
    </row>
    <row r="2126" spans="1:13" hidden="1">
      <c r="A2126" s="6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5"/>
        <v>0</v>
      </c>
      <c r="L2126">
        <f t="shared" si="116"/>
        <v>1</v>
      </c>
      <c r="M2126">
        <f t="shared" si="117"/>
        <v>1</v>
      </c>
    </row>
    <row r="2127" spans="1:13" hidden="1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7">
        <f t="shared" si="115"/>
        <v>0</v>
      </c>
      <c r="L2127">
        <f t="shared" si="116"/>
        <v>1</v>
      </c>
      <c r="M2127">
        <f t="shared" si="117"/>
        <v>1</v>
      </c>
    </row>
    <row r="2128" spans="1:13" hidden="1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7">
        <f t="shared" si="115"/>
        <v>0</v>
      </c>
      <c r="L2128">
        <f t="shared" si="116"/>
        <v>1</v>
      </c>
      <c r="M2128">
        <f t="shared" si="117"/>
        <v>1</v>
      </c>
    </row>
    <row r="2129" spans="1:13" hidden="1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7">
        <f t="shared" si="115"/>
        <v>0</v>
      </c>
      <c r="L2129">
        <f t="shared" si="116"/>
        <v>1</v>
      </c>
      <c r="M2129">
        <f t="shared" si="117"/>
        <v>1</v>
      </c>
    </row>
    <row r="2130" spans="1:13" hidden="1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7">
        <f t="shared" si="115"/>
        <v>0</v>
      </c>
      <c r="L2130">
        <f t="shared" si="116"/>
        <v>1</v>
      </c>
      <c r="M2130">
        <f t="shared" si="117"/>
        <v>1</v>
      </c>
    </row>
    <row r="2131" spans="1:13" hidden="1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7">
        <f t="shared" si="115"/>
        <v>0</v>
      </c>
      <c r="L2131">
        <f t="shared" si="116"/>
        <v>1</v>
      </c>
      <c r="M2131">
        <f t="shared" si="117"/>
        <v>1</v>
      </c>
    </row>
    <row r="2132" spans="1:13" hidden="1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7">
        <f t="shared" si="115"/>
        <v>0</v>
      </c>
      <c r="L2132">
        <f t="shared" si="116"/>
        <v>1</v>
      </c>
      <c r="M2132">
        <f t="shared" si="117"/>
        <v>1</v>
      </c>
    </row>
    <row r="2133" spans="1:13" hidden="1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7">
        <f t="shared" si="115"/>
        <v>0</v>
      </c>
      <c r="L2133">
        <f t="shared" si="116"/>
        <v>1</v>
      </c>
      <c r="M2133">
        <f t="shared" si="117"/>
        <v>1</v>
      </c>
    </row>
    <row r="2134" spans="1:13" hidden="1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7">
        <f t="shared" si="115"/>
        <v>0</v>
      </c>
      <c r="L2134">
        <f t="shared" si="116"/>
        <v>1</v>
      </c>
      <c r="M2134">
        <f t="shared" si="117"/>
        <v>1</v>
      </c>
    </row>
    <row r="2135" spans="1:13" hidden="1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7">
        <f t="shared" si="115"/>
        <v>0</v>
      </c>
      <c r="L2135">
        <f t="shared" si="116"/>
        <v>1</v>
      </c>
      <c r="M2135">
        <f t="shared" si="117"/>
        <v>1</v>
      </c>
    </row>
    <row r="2136" spans="1:13" hidden="1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7">
        <f t="shared" si="115"/>
        <v>0</v>
      </c>
      <c r="L2136">
        <f t="shared" si="116"/>
        <v>1</v>
      </c>
      <c r="M2136">
        <f t="shared" si="117"/>
        <v>1</v>
      </c>
    </row>
    <row r="2137" spans="1:13" hidden="1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7">
        <f t="shared" si="115"/>
        <v>0</v>
      </c>
      <c r="L2137">
        <f t="shared" si="116"/>
        <v>1</v>
      </c>
      <c r="M2137">
        <f t="shared" si="117"/>
        <v>1</v>
      </c>
    </row>
    <row r="2138" spans="1:13" hidden="1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7">
        <f t="shared" si="115"/>
        <v>0</v>
      </c>
      <c r="L2138">
        <f t="shared" si="116"/>
        <v>1</v>
      </c>
      <c r="M2138">
        <f t="shared" si="117"/>
        <v>1</v>
      </c>
    </row>
    <row r="2139" spans="1:13" hidden="1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7">
        <f t="shared" si="115"/>
        <v>0</v>
      </c>
      <c r="L2139">
        <f t="shared" si="116"/>
        <v>1</v>
      </c>
      <c r="M2139">
        <f t="shared" si="117"/>
        <v>1</v>
      </c>
    </row>
    <row r="2140" spans="1:13" hidden="1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7">
        <f t="shared" si="115"/>
        <v>0</v>
      </c>
      <c r="L2140">
        <f t="shared" si="116"/>
        <v>1</v>
      </c>
      <c r="M2140">
        <f t="shared" si="117"/>
        <v>1</v>
      </c>
    </row>
    <row r="2141" spans="1:13" hidden="1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7">
        <f t="shared" si="115"/>
        <v>0</v>
      </c>
      <c r="L2141">
        <f t="shared" si="116"/>
        <v>1</v>
      </c>
      <c r="M2141">
        <f t="shared" si="117"/>
        <v>1</v>
      </c>
    </row>
    <row r="2142" spans="1:13" hidden="1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7">
        <f t="shared" si="115"/>
        <v>0</v>
      </c>
      <c r="L2142">
        <f t="shared" si="116"/>
        <v>1</v>
      </c>
      <c r="M2142">
        <f t="shared" si="117"/>
        <v>1</v>
      </c>
    </row>
    <row r="2143" spans="1:13" hidden="1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7">
        <f t="shared" si="115"/>
        <v>0</v>
      </c>
      <c r="L2143">
        <f t="shared" si="116"/>
        <v>1</v>
      </c>
      <c r="M2143">
        <f t="shared" si="117"/>
        <v>1</v>
      </c>
    </row>
    <row r="2144" spans="1:13" hidden="1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7">
        <f t="shared" si="115"/>
        <v>0</v>
      </c>
      <c r="L2144">
        <f t="shared" si="116"/>
        <v>1</v>
      </c>
      <c r="M2144">
        <f t="shared" si="117"/>
        <v>1</v>
      </c>
    </row>
    <row r="2145" spans="1:13" hidden="1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7">
        <f t="shared" si="115"/>
        <v>0</v>
      </c>
      <c r="L2145">
        <f t="shared" si="116"/>
        <v>1</v>
      </c>
      <c r="M2145">
        <f t="shared" si="117"/>
        <v>1</v>
      </c>
    </row>
    <row r="2146" spans="1:13" hidden="1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7">
        <f t="shared" si="115"/>
        <v>0</v>
      </c>
      <c r="L2146">
        <f t="shared" si="116"/>
        <v>1</v>
      </c>
      <c r="M2146">
        <f t="shared" si="117"/>
        <v>1</v>
      </c>
    </row>
    <row r="2147" spans="1:13" hidden="1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7">
        <f t="shared" si="115"/>
        <v>0</v>
      </c>
      <c r="L2147">
        <f t="shared" si="116"/>
        <v>1</v>
      </c>
      <c r="M2147">
        <f t="shared" si="117"/>
        <v>1</v>
      </c>
    </row>
    <row r="2148" spans="1:13" hidden="1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7">
        <f t="shared" si="115"/>
        <v>0</v>
      </c>
      <c r="L2148">
        <f t="shared" si="116"/>
        <v>1</v>
      </c>
      <c r="M2148">
        <f t="shared" si="117"/>
        <v>1</v>
      </c>
    </row>
    <row r="2149" spans="1:13" hidden="1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7">
        <f t="shared" si="115"/>
        <v>0</v>
      </c>
      <c r="L2149">
        <f t="shared" si="116"/>
        <v>1</v>
      </c>
      <c r="M2149">
        <f t="shared" si="117"/>
        <v>1</v>
      </c>
    </row>
    <row r="2150" spans="1:13" hidden="1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7">
        <f t="shared" si="115"/>
        <v>0</v>
      </c>
      <c r="L2150">
        <f t="shared" si="116"/>
        <v>1</v>
      </c>
      <c r="M2150">
        <f t="shared" si="117"/>
        <v>1</v>
      </c>
    </row>
    <row r="2151" spans="1:13" hidden="1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7">
        <f t="shared" si="115"/>
        <v>0</v>
      </c>
      <c r="L2151">
        <f t="shared" si="116"/>
        <v>1</v>
      </c>
      <c r="M2151">
        <f t="shared" si="117"/>
        <v>1</v>
      </c>
    </row>
    <row r="2152" spans="1:13" hidden="1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7">
        <f t="shared" si="115"/>
        <v>0</v>
      </c>
      <c r="L2152">
        <f t="shared" si="116"/>
        <v>1</v>
      </c>
      <c r="M2152">
        <f t="shared" si="117"/>
        <v>1</v>
      </c>
    </row>
    <row r="2153" spans="1:13" hidden="1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7">
        <f t="shared" si="115"/>
        <v>0</v>
      </c>
      <c r="L2153">
        <f t="shared" si="116"/>
        <v>1</v>
      </c>
      <c r="M2153">
        <f t="shared" si="117"/>
        <v>1</v>
      </c>
    </row>
    <row r="2154" spans="1:13" hidden="1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7">
        <f t="shared" si="115"/>
        <v>0</v>
      </c>
      <c r="L2154">
        <f t="shared" si="116"/>
        <v>1</v>
      </c>
      <c r="M2154">
        <f t="shared" si="117"/>
        <v>1</v>
      </c>
    </row>
    <row r="2155" spans="1:13" hidden="1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7">
        <f t="shared" si="115"/>
        <v>0</v>
      </c>
      <c r="L2155">
        <f t="shared" si="116"/>
        <v>1</v>
      </c>
      <c r="M2155">
        <f t="shared" si="117"/>
        <v>1</v>
      </c>
    </row>
    <row r="2156" spans="1:13" hidden="1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7">
        <f t="shared" si="115"/>
        <v>0</v>
      </c>
      <c r="L2156">
        <f t="shared" si="116"/>
        <v>1</v>
      </c>
      <c r="M2156">
        <f t="shared" si="117"/>
        <v>1</v>
      </c>
    </row>
    <row r="2157" spans="1:13" hidden="1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7">
        <f t="shared" si="115"/>
        <v>0</v>
      </c>
      <c r="L2157">
        <f t="shared" si="116"/>
        <v>1</v>
      </c>
      <c r="M2157">
        <f t="shared" si="117"/>
        <v>1</v>
      </c>
    </row>
    <row r="2158" spans="1:13" hidden="1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7">
        <f t="shared" si="115"/>
        <v>0</v>
      </c>
      <c r="L2158">
        <f t="shared" si="116"/>
        <v>1</v>
      </c>
      <c r="M2158">
        <f t="shared" si="117"/>
        <v>1</v>
      </c>
    </row>
    <row r="2159" spans="1:13" hidden="1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7">
        <f t="shared" si="115"/>
        <v>0</v>
      </c>
      <c r="L2159">
        <f t="shared" si="116"/>
        <v>1</v>
      </c>
      <c r="M2159">
        <f t="shared" si="117"/>
        <v>1</v>
      </c>
    </row>
    <row r="2160" spans="1:13" hidden="1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7">
        <f t="shared" si="115"/>
        <v>0</v>
      </c>
      <c r="L2160">
        <f t="shared" si="116"/>
        <v>1</v>
      </c>
      <c r="M2160">
        <f t="shared" si="117"/>
        <v>1</v>
      </c>
    </row>
    <row r="2161" spans="1:13" hidden="1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7">
        <f t="shared" si="115"/>
        <v>0</v>
      </c>
      <c r="L2161">
        <f t="shared" si="116"/>
        <v>1</v>
      </c>
      <c r="M2161">
        <f t="shared" si="117"/>
        <v>1</v>
      </c>
    </row>
    <row r="2162" spans="1:13" hidden="1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7">
        <f t="shared" si="115"/>
        <v>0</v>
      </c>
      <c r="L2162">
        <f t="shared" si="116"/>
        <v>1</v>
      </c>
      <c r="M2162">
        <f t="shared" si="117"/>
        <v>1</v>
      </c>
    </row>
    <row r="2163" spans="1:13" hidden="1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7">
        <f t="shared" si="115"/>
        <v>0</v>
      </c>
      <c r="L2163">
        <f t="shared" si="116"/>
        <v>1</v>
      </c>
      <c r="M2163">
        <f t="shared" si="117"/>
        <v>1</v>
      </c>
    </row>
    <row r="2164" spans="1:13" hidden="1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7">
        <f t="shared" si="115"/>
        <v>0</v>
      </c>
      <c r="L2164">
        <f t="shared" si="116"/>
        <v>1</v>
      </c>
      <c r="M2164">
        <f t="shared" si="117"/>
        <v>1</v>
      </c>
    </row>
    <row r="2165" spans="1:13" hidden="1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7">
        <f t="shared" si="115"/>
        <v>0</v>
      </c>
      <c r="L2165">
        <f t="shared" si="116"/>
        <v>1</v>
      </c>
      <c r="M2165">
        <f t="shared" si="117"/>
        <v>1</v>
      </c>
    </row>
    <row r="2166" spans="1:13" hidden="1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7">
        <f t="shared" si="115"/>
        <v>0</v>
      </c>
      <c r="L2166">
        <f t="shared" si="116"/>
        <v>1</v>
      </c>
      <c r="M2166">
        <f t="shared" si="117"/>
        <v>1</v>
      </c>
    </row>
    <row r="2167" spans="1:13" hidden="1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7">
        <f t="shared" si="115"/>
        <v>0</v>
      </c>
      <c r="L2167">
        <f t="shared" si="116"/>
        <v>1</v>
      </c>
      <c r="M2167">
        <f t="shared" si="117"/>
        <v>1</v>
      </c>
    </row>
    <row r="2168" spans="1:13" hidden="1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7">
        <f t="shared" si="115"/>
        <v>0</v>
      </c>
      <c r="L2168">
        <f t="shared" si="116"/>
        <v>1</v>
      </c>
      <c r="M2168">
        <f t="shared" si="117"/>
        <v>1</v>
      </c>
    </row>
    <row r="2169" spans="1:13" hidden="1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7">
        <f t="shared" si="115"/>
        <v>0</v>
      </c>
      <c r="L2169">
        <f t="shared" si="116"/>
        <v>1</v>
      </c>
      <c r="M2169">
        <f t="shared" si="117"/>
        <v>1</v>
      </c>
    </row>
    <row r="2170" spans="1:13" hidden="1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7">
        <f t="shared" si="115"/>
        <v>0</v>
      </c>
      <c r="L2170">
        <f t="shared" si="116"/>
        <v>1</v>
      </c>
      <c r="M2170">
        <f t="shared" si="117"/>
        <v>1</v>
      </c>
    </row>
    <row r="2171" spans="1:13" hidden="1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7">
        <f t="shared" si="115"/>
        <v>0</v>
      </c>
      <c r="L2171">
        <f t="shared" si="116"/>
        <v>1</v>
      </c>
      <c r="M2171">
        <f t="shared" si="117"/>
        <v>1</v>
      </c>
    </row>
    <row r="2172" spans="1:13" hidden="1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7">
        <f t="shared" si="115"/>
        <v>0</v>
      </c>
      <c r="L2172">
        <f t="shared" si="116"/>
        <v>1</v>
      </c>
      <c r="M2172">
        <f t="shared" si="117"/>
        <v>1</v>
      </c>
    </row>
    <row r="2173" spans="1:13" hidden="1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7">
        <f t="shared" si="115"/>
        <v>0</v>
      </c>
      <c r="L2173">
        <f t="shared" si="116"/>
        <v>1</v>
      </c>
      <c r="M2173">
        <f t="shared" si="117"/>
        <v>1</v>
      </c>
    </row>
    <row r="2174" spans="1:13" hidden="1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7">
        <f t="shared" si="115"/>
        <v>0</v>
      </c>
      <c r="L2174">
        <f t="shared" si="116"/>
        <v>1</v>
      </c>
      <c r="M2174">
        <f t="shared" si="117"/>
        <v>1</v>
      </c>
    </row>
    <row r="2175" spans="1:13" hidden="1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7">
        <f t="shared" si="115"/>
        <v>0</v>
      </c>
      <c r="L2175">
        <f t="shared" si="116"/>
        <v>1</v>
      </c>
      <c r="M2175">
        <f t="shared" si="117"/>
        <v>1</v>
      </c>
    </row>
    <row r="2176" spans="1:13" hidden="1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7">
        <f t="shared" si="115"/>
        <v>0</v>
      </c>
      <c r="L2176">
        <f t="shared" si="116"/>
        <v>1</v>
      </c>
      <c r="M2176">
        <f t="shared" si="117"/>
        <v>1</v>
      </c>
    </row>
    <row r="2177" spans="1:13" hidden="1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7">
        <f t="shared" si="115"/>
        <v>0</v>
      </c>
      <c r="L2177">
        <f t="shared" si="116"/>
        <v>1</v>
      </c>
      <c r="M2177">
        <f t="shared" si="117"/>
        <v>1</v>
      </c>
    </row>
    <row r="2178" spans="1:13" hidden="1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7">
        <f t="shared" si="115"/>
        <v>0</v>
      </c>
      <c r="L2178">
        <f t="shared" si="116"/>
        <v>1</v>
      </c>
      <c r="M2178">
        <f t="shared" si="117"/>
        <v>1</v>
      </c>
    </row>
    <row r="2179" spans="1:13" hidden="1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7">
        <f t="shared" si="115"/>
        <v>0</v>
      </c>
      <c r="L2179">
        <f t="shared" si="116"/>
        <v>1</v>
      </c>
      <c r="M2179">
        <f t="shared" si="117"/>
        <v>1</v>
      </c>
    </row>
    <row r="2180" spans="1:13" hidden="1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7">
        <f t="shared" si="115"/>
        <v>0</v>
      </c>
      <c r="L2180">
        <f t="shared" si="116"/>
        <v>1</v>
      </c>
      <c r="M2180">
        <f t="shared" si="117"/>
        <v>1</v>
      </c>
    </row>
    <row r="2181" spans="1:13" hidden="1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7">
        <f t="shared" ref="K2181:K2244" si="118">IF(OR(J2181=1,J2181=2,J2181=3),1,0)</f>
        <v>0</v>
      </c>
      <c r="L2181">
        <f t="shared" ref="L2181:L2244" si="119">IF(I2181&gt;=$K$2,1,0)</f>
        <v>1</v>
      </c>
      <c r="M2181">
        <f t="shared" ref="M2181:M2244" si="120">IF(OR(K2181=1,L2181=1),1,0)</f>
        <v>1</v>
      </c>
    </row>
    <row r="2182" spans="1:13" hidden="1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7">
        <f t="shared" si="118"/>
        <v>0</v>
      </c>
      <c r="L2182">
        <f t="shared" si="119"/>
        <v>1</v>
      </c>
      <c r="M2182">
        <f t="shared" si="120"/>
        <v>1</v>
      </c>
    </row>
    <row r="2183" spans="1:13" hidden="1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7">
        <f t="shared" si="118"/>
        <v>0</v>
      </c>
      <c r="L2183">
        <f t="shared" si="119"/>
        <v>1</v>
      </c>
      <c r="M2183">
        <f t="shared" si="120"/>
        <v>1</v>
      </c>
    </row>
    <row r="2184" spans="1:13" hidden="1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7">
        <f t="shared" si="118"/>
        <v>0</v>
      </c>
      <c r="L2184">
        <f t="shared" si="119"/>
        <v>1</v>
      </c>
      <c r="M2184">
        <f t="shared" si="120"/>
        <v>1</v>
      </c>
    </row>
    <row r="2185" spans="1:13" hidden="1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7">
        <f t="shared" si="118"/>
        <v>0</v>
      </c>
      <c r="L2185">
        <f t="shared" si="119"/>
        <v>1</v>
      </c>
      <c r="M2185">
        <f t="shared" si="120"/>
        <v>1</v>
      </c>
    </row>
    <row r="2186" spans="1:13" hidden="1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7">
        <f t="shared" si="118"/>
        <v>0</v>
      </c>
      <c r="L2186">
        <f t="shared" si="119"/>
        <v>1</v>
      </c>
      <c r="M2186">
        <f t="shared" si="120"/>
        <v>1</v>
      </c>
    </row>
    <row r="2187" spans="1:13" hidden="1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7">
        <f t="shared" si="118"/>
        <v>0</v>
      </c>
      <c r="L2187">
        <f t="shared" si="119"/>
        <v>1</v>
      </c>
      <c r="M2187">
        <f t="shared" si="120"/>
        <v>1</v>
      </c>
    </row>
    <row r="2188" spans="1:13" hidden="1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7">
        <f t="shared" si="118"/>
        <v>0</v>
      </c>
      <c r="L2188">
        <f t="shared" si="119"/>
        <v>1</v>
      </c>
      <c r="M2188">
        <f t="shared" si="120"/>
        <v>1</v>
      </c>
    </row>
    <row r="2189" spans="1:13" hidden="1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7">
        <f t="shared" si="118"/>
        <v>0</v>
      </c>
      <c r="L2189">
        <f t="shared" si="119"/>
        <v>1</v>
      </c>
      <c r="M2189">
        <f t="shared" si="120"/>
        <v>1</v>
      </c>
    </row>
    <row r="2190" spans="1:13" hidden="1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7">
        <f t="shared" si="118"/>
        <v>0</v>
      </c>
      <c r="L2190">
        <f t="shared" si="119"/>
        <v>1</v>
      </c>
      <c r="M2190">
        <f t="shared" si="120"/>
        <v>1</v>
      </c>
    </row>
    <row r="2191" spans="1:13" hidden="1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7">
        <f t="shared" si="118"/>
        <v>0</v>
      </c>
      <c r="L2191">
        <f t="shared" si="119"/>
        <v>1</v>
      </c>
      <c r="M2191">
        <f t="shared" si="120"/>
        <v>1</v>
      </c>
    </row>
    <row r="2192" spans="1:13" hidden="1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7">
        <f t="shared" si="118"/>
        <v>0</v>
      </c>
      <c r="L2192">
        <f t="shared" si="119"/>
        <v>1</v>
      </c>
      <c r="M2192">
        <f t="shared" si="120"/>
        <v>1</v>
      </c>
    </row>
    <row r="2193" spans="1:13" hidden="1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7">
        <f t="shared" si="118"/>
        <v>0</v>
      </c>
      <c r="L2193">
        <f t="shared" si="119"/>
        <v>1</v>
      </c>
      <c r="M2193">
        <f t="shared" si="120"/>
        <v>1</v>
      </c>
    </row>
    <row r="2194" spans="1:13" hidden="1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7">
        <f t="shared" si="118"/>
        <v>0</v>
      </c>
      <c r="L2194">
        <f t="shared" si="119"/>
        <v>1</v>
      </c>
      <c r="M2194">
        <f t="shared" si="120"/>
        <v>1</v>
      </c>
    </row>
    <row r="2195" spans="1:13" hidden="1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7">
        <f t="shared" si="118"/>
        <v>0</v>
      </c>
      <c r="L2195">
        <f t="shared" si="119"/>
        <v>1</v>
      </c>
      <c r="M2195">
        <f t="shared" si="120"/>
        <v>1</v>
      </c>
    </row>
    <row r="2196" spans="1:13" hidden="1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7">
        <f t="shared" si="118"/>
        <v>0</v>
      </c>
      <c r="L2196">
        <f t="shared" si="119"/>
        <v>1</v>
      </c>
      <c r="M2196">
        <f t="shared" si="120"/>
        <v>1</v>
      </c>
    </row>
    <row r="2197" spans="1:13" hidden="1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7">
        <f t="shared" si="118"/>
        <v>0</v>
      </c>
      <c r="L2197">
        <f t="shared" si="119"/>
        <v>1</v>
      </c>
      <c r="M2197">
        <f t="shared" si="120"/>
        <v>1</v>
      </c>
    </row>
    <row r="2198" spans="1:13" hidden="1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7">
        <f t="shared" si="118"/>
        <v>0</v>
      </c>
      <c r="L2198">
        <f t="shared" si="119"/>
        <v>1</v>
      </c>
      <c r="M2198">
        <f t="shared" si="120"/>
        <v>1</v>
      </c>
    </row>
    <row r="2199" spans="1:13" hidden="1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7">
        <f t="shared" si="118"/>
        <v>0</v>
      </c>
      <c r="L2199">
        <f t="shared" si="119"/>
        <v>1</v>
      </c>
      <c r="M2199">
        <f t="shared" si="120"/>
        <v>1</v>
      </c>
    </row>
    <row r="2200" spans="1:13" hidden="1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7">
        <f t="shared" si="118"/>
        <v>0</v>
      </c>
      <c r="L2200">
        <f t="shared" si="119"/>
        <v>1</v>
      </c>
      <c r="M2200">
        <f t="shared" si="120"/>
        <v>1</v>
      </c>
    </row>
    <row r="2201" spans="1:13" hidden="1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7">
        <f t="shared" si="118"/>
        <v>0</v>
      </c>
      <c r="L2201">
        <f t="shared" si="119"/>
        <v>1</v>
      </c>
      <c r="M2201">
        <f t="shared" si="120"/>
        <v>1</v>
      </c>
    </row>
    <row r="2202" spans="1:13" hidden="1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7">
        <f t="shared" si="118"/>
        <v>0</v>
      </c>
      <c r="L2202">
        <f t="shared" si="119"/>
        <v>1</v>
      </c>
      <c r="M2202">
        <f t="shared" si="120"/>
        <v>1</v>
      </c>
    </row>
    <row r="2203" spans="1:13" hidden="1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7">
        <f t="shared" si="118"/>
        <v>0</v>
      </c>
      <c r="L2203">
        <f t="shared" si="119"/>
        <v>1</v>
      </c>
      <c r="M2203">
        <f t="shared" si="120"/>
        <v>1</v>
      </c>
    </row>
    <row r="2204" spans="1:13" hidden="1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7">
        <f t="shared" si="118"/>
        <v>0</v>
      </c>
      <c r="L2204">
        <f t="shared" si="119"/>
        <v>1</v>
      </c>
      <c r="M2204">
        <f t="shared" si="120"/>
        <v>1</v>
      </c>
    </row>
    <row r="2205" spans="1:13" hidden="1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7">
        <f t="shared" si="118"/>
        <v>0</v>
      </c>
      <c r="L2205">
        <f t="shared" si="119"/>
        <v>1</v>
      </c>
      <c r="M2205">
        <f t="shared" si="120"/>
        <v>1</v>
      </c>
    </row>
    <row r="2206" spans="1:13" hidden="1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7">
        <f t="shared" si="118"/>
        <v>0</v>
      </c>
      <c r="L2206">
        <f t="shared" si="119"/>
        <v>1</v>
      </c>
      <c r="M2206">
        <f t="shared" si="120"/>
        <v>1</v>
      </c>
    </row>
    <row r="2207" spans="1:13" hidden="1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7">
        <f t="shared" si="118"/>
        <v>0</v>
      </c>
      <c r="L2207">
        <f t="shared" si="119"/>
        <v>1</v>
      </c>
      <c r="M2207">
        <f t="shared" si="120"/>
        <v>1</v>
      </c>
    </row>
    <row r="2208" spans="1:13" hidden="1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7">
        <f t="shared" si="118"/>
        <v>0</v>
      </c>
      <c r="L2208">
        <f t="shared" si="119"/>
        <v>1</v>
      </c>
      <c r="M2208">
        <f t="shared" si="120"/>
        <v>1</v>
      </c>
    </row>
    <row r="2209" spans="1:13" hidden="1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7">
        <f t="shared" si="118"/>
        <v>0</v>
      </c>
      <c r="L2209">
        <f t="shared" si="119"/>
        <v>1</v>
      </c>
      <c r="M2209">
        <f t="shared" si="120"/>
        <v>1</v>
      </c>
    </row>
    <row r="2210" spans="1:13" hidden="1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7">
        <f t="shared" si="118"/>
        <v>0</v>
      </c>
      <c r="L2210">
        <f t="shared" si="119"/>
        <v>1</v>
      </c>
      <c r="M2210">
        <f t="shared" si="120"/>
        <v>1</v>
      </c>
    </row>
    <row r="2211" spans="1:13" hidden="1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7">
        <f t="shared" si="118"/>
        <v>0</v>
      </c>
      <c r="L2211">
        <f t="shared" si="119"/>
        <v>1</v>
      </c>
      <c r="M2211">
        <f t="shared" si="120"/>
        <v>1</v>
      </c>
    </row>
    <row r="2212" spans="1:13" hidden="1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7">
        <f t="shared" si="118"/>
        <v>0</v>
      </c>
      <c r="L2212">
        <f t="shared" si="119"/>
        <v>1</v>
      </c>
      <c r="M2212">
        <f t="shared" si="120"/>
        <v>1</v>
      </c>
    </row>
    <row r="2213" spans="1:13" hidden="1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7">
        <f t="shared" si="118"/>
        <v>0</v>
      </c>
      <c r="L2213">
        <f t="shared" si="119"/>
        <v>1</v>
      </c>
      <c r="M2213">
        <f t="shared" si="120"/>
        <v>1</v>
      </c>
    </row>
    <row r="2214" spans="1:13" hidden="1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7">
        <f t="shared" si="118"/>
        <v>0</v>
      </c>
      <c r="L2214">
        <f t="shared" si="119"/>
        <v>1</v>
      </c>
      <c r="M2214">
        <f t="shared" si="120"/>
        <v>1</v>
      </c>
    </row>
    <row r="2215" spans="1:13" hidden="1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7">
        <f t="shared" si="118"/>
        <v>0</v>
      </c>
      <c r="L2215">
        <f t="shared" si="119"/>
        <v>1</v>
      </c>
      <c r="M2215">
        <f t="shared" si="120"/>
        <v>1</v>
      </c>
    </row>
    <row r="2216" spans="1:13" hidden="1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7">
        <f t="shared" si="118"/>
        <v>0</v>
      </c>
      <c r="L2216">
        <f t="shared" si="119"/>
        <v>1</v>
      </c>
      <c r="M2216">
        <f t="shared" si="120"/>
        <v>1</v>
      </c>
    </row>
    <row r="2217" spans="1:13" hidden="1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7">
        <f t="shared" si="118"/>
        <v>0</v>
      </c>
      <c r="L2217">
        <f t="shared" si="119"/>
        <v>1</v>
      </c>
      <c r="M2217">
        <f t="shared" si="120"/>
        <v>1</v>
      </c>
    </row>
    <row r="2218" spans="1:13" hidden="1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7">
        <f t="shared" si="118"/>
        <v>0</v>
      </c>
      <c r="L2218">
        <f t="shared" si="119"/>
        <v>1</v>
      </c>
      <c r="M2218">
        <f t="shared" si="120"/>
        <v>1</v>
      </c>
    </row>
    <row r="2219" spans="1:13" hidden="1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7">
        <f t="shared" si="118"/>
        <v>0</v>
      </c>
      <c r="L2219">
        <f t="shared" si="119"/>
        <v>1</v>
      </c>
      <c r="M2219">
        <f t="shared" si="120"/>
        <v>1</v>
      </c>
    </row>
    <row r="2220" spans="1:13" hidden="1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7">
        <f t="shared" si="118"/>
        <v>0</v>
      </c>
      <c r="L2220">
        <f t="shared" si="119"/>
        <v>1</v>
      </c>
      <c r="M2220">
        <f t="shared" si="120"/>
        <v>1</v>
      </c>
    </row>
    <row r="2221" spans="1:13" hidden="1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7">
        <f t="shared" si="118"/>
        <v>0</v>
      </c>
      <c r="L2221">
        <f t="shared" si="119"/>
        <v>1</v>
      </c>
      <c r="M2221">
        <f t="shared" si="120"/>
        <v>1</v>
      </c>
    </row>
    <row r="2222" spans="1:13" hidden="1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7">
        <f t="shared" si="118"/>
        <v>0</v>
      </c>
      <c r="L2222">
        <f t="shared" si="119"/>
        <v>1</v>
      </c>
      <c r="M2222">
        <f t="shared" si="120"/>
        <v>1</v>
      </c>
    </row>
    <row r="2223" spans="1:13" hidden="1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7">
        <f t="shared" si="118"/>
        <v>0</v>
      </c>
      <c r="L2223">
        <f t="shared" si="119"/>
        <v>1</v>
      </c>
      <c r="M2223">
        <f t="shared" si="120"/>
        <v>1</v>
      </c>
    </row>
    <row r="2224" spans="1:13" hidden="1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7">
        <f t="shared" si="118"/>
        <v>0</v>
      </c>
      <c r="L2224">
        <f t="shared" si="119"/>
        <v>1</v>
      </c>
      <c r="M2224">
        <f t="shared" si="120"/>
        <v>1</v>
      </c>
    </row>
    <row r="2225" spans="1:13" hidden="1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7">
        <f t="shared" si="118"/>
        <v>0</v>
      </c>
      <c r="L2225">
        <f t="shared" si="119"/>
        <v>1</v>
      </c>
      <c r="M2225">
        <f t="shared" si="120"/>
        <v>1</v>
      </c>
    </row>
    <row r="2226" spans="1:13" hidden="1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7">
        <f t="shared" si="118"/>
        <v>0</v>
      </c>
      <c r="L2226">
        <f t="shared" si="119"/>
        <v>1</v>
      </c>
      <c r="M2226">
        <f t="shared" si="120"/>
        <v>1</v>
      </c>
    </row>
    <row r="2227" spans="1:13" hidden="1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7">
        <f t="shared" si="118"/>
        <v>0</v>
      </c>
      <c r="L2227">
        <f t="shared" si="119"/>
        <v>1</v>
      </c>
      <c r="M2227">
        <f t="shared" si="120"/>
        <v>1</v>
      </c>
    </row>
    <row r="2228" spans="1:13" hidden="1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7">
        <f t="shared" si="118"/>
        <v>0</v>
      </c>
      <c r="L2228">
        <f t="shared" si="119"/>
        <v>1</v>
      </c>
      <c r="M2228">
        <f t="shared" si="120"/>
        <v>1</v>
      </c>
    </row>
    <row r="2229" spans="1:13" hidden="1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7">
        <f t="shared" si="118"/>
        <v>0</v>
      </c>
      <c r="L2229">
        <f t="shared" si="119"/>
        <v>1</v>
      </c>
      <c r="M2229">
        <f t="shared" si="120"/>
        <v>1</v>
      </c>
    </row>
    <row r="2230" spans="1:13" hidden="1">
      <c r="A2230" s="6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8"/>
        <v>0</v>
      </c>
      <c r="L2230">
        <f t="shared" si="119"/>
        <v>1</v>
      </c>
      <c r="M2230">
        <f t="shared" si="120"/>
        <v>1</v>
      </c>
    </row>
    <row r="2231" spans="1:13" hidden="1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7">
        <f t="shared" si="118"/>
        <v>0</v>
      </c>
      <c r="L2231">
        <f t="shared" si="119"/>
        <v>1</v>
      </c>
      <c r="M2231">
        <f t="shared" si="120"/>
        <v>1</v>
      </c>
    </row>
    <row r="2232" spans="1:13" hidden="1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7">
        <f t="shared" si="118"/>
        <v>0</v>
      </c>
      <c r="L2232">
        <f t="shared" si="119"/>
        <v>1</v>
      </c>
      <c r="M2232">
        <f t="shared" si="120"/>
        <v>1</v>
      </c>
    </row>
    <row r="2233" spans="1:13" hidden="1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7">
        <f t="shared" si="118"/>
        <v>0</v>
      </c>
      <c r="L2233">
        <f t="shared" si="119"/>
        <v>1</v>
      </c>
      <c r="M2233">
        <f t="shared" si="120"/>
        <v>1</v>
      </c>
    </row>
    <row r="2234" spans="1:13" hidden="1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7">
        <f t="shared" si="118"/>
        <v>0</v>
      </c>
      <c r="L2234">
        <f t="shared" si="119"/>
        <v>1</v>
      </c>
      <c r="M2234">
        <f t="shared" si="120"/>
        <v>1</v>
      </c>
    </row>
    <row r="2235" spans="1:13" hidden="1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7">
        <f t="shared" si="118"/>
        <v>0</v>
      </c>
      <c r="L2235">
        <f t="shared" si="119"/>
        <v>1</v>
      </c>
      <c r="M2235">
        <f t="shared" si="120"/>
        <v>1</v>
      </c>
    </row>
    <row r="2236" spans="1:13" hidden="1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7">
        <f t="shared" si="118"/>
        <v>0</v>
      </c>
      <c r="L2236">
        <f t="shared" si="119"/>
        <v>1</v>
      </c>
      <c r="M2236">
        <f t="shared" si="120"/>
        <v>1</v>
      </c>
    </row>
    <row r="2237" spans="1:13" hidden="1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7">
        <f t="shared" si="118"/>
        <v>0</v>
      </c>
      <c r="L2237">
        <f t="shared" si="119"/>
        <v>1</v>
      </c>
      <c r="M2237">
        <f t="shared" si="120"/>
        <v>1</v>
      </c>
    </row>
    <row r="2238" spans="1:13" hidden="1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7">
        <f t="shared" si="118"/>
        <v>0</v>
      </c>
      <c r="L2238">
        <f t="shared" si="119"/>
        <v>1</v>
      </c>
      <c r="M2238">
        <f t="shared" si="120"/>
        <v>1</v>
      </c>
    </row>
    <row r="2239" spans="1:13" hidden="1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7">
        <f t="shared" si="118"/>
        <v>0</v>
      </c>
      <c r="L2239">
        <f t="shared" si="119"/>
        <v>1</v>
      </c>
      <c r="M2239">
        <f t="shared" si="120"/>
        <v>1</v>
      </c>
    </row>
    <row r="2240" spans="1:13" hidden="1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7">
        <f t="shared" si="118"/>
        <v>0</v>
      </c>
      <c r="L2240">
        <f t="shared" si="119"/>
        <v>1</v>
      </c>
      <c r="M2240">
        <f t="shared" si="120"/>
        <v>1</v>
      </c>
    </row>
    <row r="2241" spans="1:13" hidden="1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7">
        <f t="shared" si="118"/>
        <v>0</v>
      </c>
      <c r="L2241">
        <f t="shared" si="119"/>
        <v>1</v>
      </c>
      <c r="M2241">
        <f t="shared" si="120"/>
        <v>1</v>
      </c>
    </row>
    <row r="2242" spans="1:13" hidden="1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7">
        <f t="shared" si="118"/>
        <v>0</v>
      </c>
      <c r="L2242">
        <f t="shared" si="119"/>
        <v>1</v>
      </c>
      <c r="M2242">
        <f t="shared" si="120"/>
        <v>1</v>
      </c>
    </row>
    <row r="2243" spans="1:13" hidden="1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7">
        <f t="shared" si="118"/>
        <v>0</v>
      </c>
      <c r="L2243">
        <f t="shared" si="119"/>
        <v>1</v>
      </c>
      <c r="M2243">
        <f t="shared" si="120"/>
        <v>1</v>
      </c>
    </row>
    <row r="2244" spans="1:13" hidden="1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7">
        <f t="shared" si="118"/>
        <v>0</v>
      </c>
      <c r="L2244">
        <f t="shared" si="119"/>
        <v>1</v>
      </c>
      <c r="M2244">
        <f t="shared" si="120"/>
        <v>1</v>
      </c>
    </row>
    <row r="2245" spans="1:13" hidden="1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7">
        <f t="shared" ref="K2245:K2308" si="121">IF(OR(J2245=1,J2245=2,J2245=3),1,0)</f>
        <v>0</v>
      </c>
      <c r="L2245">
        <f t="shared" ref="L2245:L2308" si="122">IF(I2245&gt;=$K$2,1,0)</f>
        <v>1</v>
      </c>
      <c r="M2245">
        <f t="shared" ref="M2245:M2308" si="123">IF(OR(K2245=1,L2245=1),1,0)</f>
        <v>1</v>
      </c>
    </row>
    <row r="2246" spans="1:13" hidden="1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7">
        <f t="shared" si="121"/>
        <v>0</v>
      </c>
      <c r="L2246">
        <f t="shared" si="122"/>
        <v>1</v>
      </c>
      <c r="M2246">
        <f t="shared" si="123"/>
        <v>1</v>
      </c>
    </row>
    <row r="2247" spans="1:13" hidden="1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7">
        <f t="shared" si="121"/>
        <v>0</v>
      </c>
      <c r="L2247">
        <f t="shared" si="122"/>
        <v>1</v>
      </c>
      <c r="M2247">
        <f t="shared" si="123"/>
        <v>1</v>
      </c>
    </row>
    <row r="2248" spans="1:13" hidden="1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7">
        <f t="shared" si="121"/>
        <v>0</v>
      </c>
      <c r="L2248">
        <f t="shared" si="122"/>
        <v>1</v>
      </c>
      <c r="M2248">
        <f t="shared" si="123"/>
        <v>1</v>
      </c>
    </row>
    <row r="2249" spans="1:13" hidden="1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7">
        <f t="shared" si="121"/>
        <v>0</v>
      </c>
      <c r="L2249">
        <f t="shared" si="122"/>
        <v>1</v>
      </c>
      <c r="M2249">
        <f t="shared" si="123"/>
        <v>1</v>
      </c>
    </row>
    <row r="2250" spans="1:13" hidden="1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7">
        <f t="shared" si="121"/>
        <v>0</v>
      </c>
      <c r="L2250">
        <f t="shared" si="122"/>
        <v>1</v>
      </c>
      <c r="M2250">
        <f t="shared" si="123"/>
        <v>1</v>
      </c>
    </row>
    <row r="2251" spans="1:13" hidden="1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7">
        <f t="shared" si="121"/>
        <v>0</v>
      </c>
      <c r="L2251">
        <f t="shared" si="122"/>
        <v>1</v>
      </c>
      <c r="M2251">
        <f t="shared" si="123"/>
        <v>1</v>
      </c>
    </row>
    <row r="2252" spans="1:13" hidden="1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7">
        <f t="shared" si="121"/>
        <v>0</v>
      </c>
      <c r="L2252">
        <f t="shared" si="122"/>
        <v>1</v>
      </c>
      <c r="M2252">
        <f t="shared" si="123"/>
        <v>1</v>
      </c>
    </row>
    <row r="2253" spans="1:13" hidden="1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7">
        <f t="shared" si="121"/>
        <v>0</v>
      </c>
      <c r="L2253">
        <f t="shared" si="122"/>
        <v>1</v>
      </c>
      <c r="M2253">
        <f t="shared" si="123"/>
        <v>1</v>
      </c>
    </row>
    <row r="2254" spans="1:13" hidden="1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7">
        <f t="shared" si="121"/>
        <v>0</v>
      </c>
      <c r="L2254">
        <f t="shared" si="122"/>
        <v>1</v>
      </c>
      <c r="M2254">
        <f t="shared" si="123"/>
        <v>1</v>
      </c>
    </row>
    <row r="2255" spans="1:13" hidden="1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7">
        <f t="shared" si="121"/>
        <v>0</v>
      </c>
      <c r="L2255">
        <f t="shared" si="122"/>
        <v>1</v>
      </c>
      <c r="M2255">
        <f t="shared" si="123"/>
        <v>1</v>
      </c>
    </row>
    <row r="2256" spans="1:13" hidden="1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7">
        <f t="shared" si="121"/>
        <v>0</v>
      </c>
      <c r="L2256">
        <f t="shared" si="122"/>
        <v>1</v>
      </c>
      <c r="M2256">
        <f t="shared" si="123"/>
        <v>1</v>
      </c>
    </row>
    <row r="2257" spans="1:13" hidden="1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7">
        <f t="shared" si="121"/>
        <v>0</v>
      </c>
      <c r="L2257">
        <f t="shared" si="122"/>
        <v>1</v>
      </c>
      <c r="M2257">
        <f t="shared" si="123"/>
        <v>1</v>
      </c>
    </row>
    <row r="2258" spans="1:13" hidden="1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7">
        <f t="shared" si="121"/>
        <v>0</v>
      </c>
      <c r="L2258">
        <f t="shared" si="122"/>
        <v>1</v>
      </c>
      <c r="M2258">
        <f t="shared" si="123"/>
        <v>1</v>
      </c>
    </row>
    <row r="2259" spans="1:13" hidden="1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7">
        <f t="shared" si="121"/>
        <v>0</v>
      </c>
      <c r="L2259">
        <f t="shared" si="122"/>
        <v>1</v>
      </c>
      <c r="M2259">
        <f t="shared" si="123"/>
        <v>1</v>
      </c>
    </row>
    <row r="2260" spans="1:13" hidden="1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7">
        <f t="shared" si="121"/>
        <v>0</v>
      </c>
      <c r="L2260">
        <f t="shared" si="122"/>
        <v>1</v>
      </c>
      <c r="M2260">
        <f t="shared" si="123"/>
        <v>1</v>
      </c>
    </row>
    <row r="2261" spans="1:13" hidden="1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7">
        <f t="shared" si="121"/>
        <v>0</v>
      </c>
      <c r="L2261">
        <f t="shared" si="122"/>
        <v>1</v>
      </c>
      <c r="M2261">
        <f t="shared" si="123"/>
        <v>1</v>
      </c>
    </row>
    <row r="2262" spans="1:13" hidden="1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7">
        <f t="shared" si="121"/>
        <v>0</v>
      </c>
      <c r="L2262">
        <f t="shared" si="122"/>
        <v>1</v>
      </c>
      <c r="M2262">
        <f t="shared" si="123"/>
        <v>1</v>
      </c>
    </row>
    <row r="2263" spans="1:13" hidden="1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7">
        <f t="shared" si="121"/>
        <v>0</v>
      </c>
      <c r="L2263">
        <f t="shared" si="122"/>
        <v>1</v>
      </c>
      <c r="M2263">
        <f t="shared" si="123"/>
        <v>1</v>
      </c>
    </row>
    <row r="2264" spans="1:13" hidden="1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7">
        <f t="shared" si="121"/>
        <v>0</v>
      </c>
      <c r="L2264">
        <f t="shared" si="122"/>
        <v>1</v>
      </c>
      <c r="M2264">
        <f t="shared" si="123"/>
        <v>1</v>
      </c>
    </row>
    <row r="2265" spans="1:13" hidden="1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7">
        <f t="shared" si="121"/>
        <v>0</v>
      </c>
      <c r="L2265">
        <f t="shared" si="122"/>
        <v>1</v>
      </c>
      <c r="M2265">
        <f t="shared" si="123"/>
        <v>1</v>
      </c>
    </row>
    <row r="2266" spans="1:13" hidden="1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7">
        <f t="shared" si="121"/>
        <v>0</v>
      </c>
      <c r="L2266">
        <f t="shared" si="122"/>
        <v>1</v>
      </c>
      <c r="M2266">
        <f t="shared" si="123"/>
        <v>1</v>
      </c>
    </row>
    <row r="2267" spans="1:13" hidden="1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7">
        <f t="shared" si="121"/>
        <v>0</v>
      </c>
      <c r="L2267">
        <f t="shared" si="122"/>
        <v>1</v>
      </c>
      <c r="M2267">
        <f t="shared" si="123"/>
        <v>1</v>
      </c>
    </row>
    <row r="2268" spans="1:13" hidden="1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7">
        <f t="shared" si="121"/>
        <v>0</v>
      </c>
      <c r="L2268">
        <f t="shared" si="122"/>
        <v>1</v>
      </c>
      <c r="M2268">
        <f t="shared" si="123"/>
        <v>1</v>
      </c>
    </row>
    <row r="2269" spans="1:13" hidden="1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7">
        <f t="shared" si="121"/>
        <v>0</v>
      </c>
      <c r="L2269">
        <f t="shared" si="122"/>
        <v>1</v>
      </c>
      <c r="M2269">
        <f t="shared" si="123"/>
        <v>1</v>
      </c>
    </row>
    <row r="2270" spans="1:13" hidden="1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7">
        <f t="shared" si="121"/>
        <v>0</v>
      </c>
      <c r="L2270">
        <f t="shared" si="122"/>
        <v>1</v>
      </c>
      <c r="M2270">
        <f t="shared" si="123"/>
        <v>1</v>
      </c>
    </row>
    <row r="2271" spans="1:13" hidden="1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7">
        <f t="shared" si="121"/>
        <v>0</v>
      </c>
      <c r="L2271">
        <f t="shared" si="122"/>
        <v>1</v>
      </c>
      <c r="M2271">
        <f t="shared" si="123"/>
        <v>1</v>
      </c>
    </row>
    <row r="2272" spans="1:13" hidden="1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7">
        <f t="shared" si="121"/>
        <v>0</v>
      </c>
      <c r="L2272">
        <f t="shared" si="122"/>
        <v>1</v>
      </c>
      <c r="M2272">
        <f t="shared" si="123"/>
        <v>1</v>
      </c>
    </row>
    <row r="2273" spans="1:13" hidden="1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7">
        <f t="shared" si="121"/>
        <v>0</v>
      </c>
      <c r="L2273">
        <f t="shared" si="122"/>
        <v>1</v>
      </c>
      <c r="M2273">
        <f t="shared" si="123"/>
        <v>1</v>
      </c>
    </row>
    <row r="2274" spans="1:13" hidden="1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7">
        <f t="shared" si="121"/>
        <v>0</v>
      </c>
      <c r="L2274">
        <f t="shared" si="122"/>
        <v>1</v>
      </c>
      <c r="M2274">
        <f t="shared" si="123"/>
        <v>1</v>
      </c>
    </row>
    <row r="2275" spans="1:13" hidden="1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7">
        <f t="shared" si="121"/>
        <v>0</v>
      </c>
      <c r="L2275">
        <f t="shared" si="122"/>
        <v>1</v>
      </c>
      <c r="M2275">
        <f t="shared" si="123"/>
        <v>1</v>
      </c>
    </row>
    <row r="2276" spans="1:13" hidden="1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7">
        <f t="shared" si="121"/>
        <v>0</v>
      </c>
      <c r="L2276">
        <f t="shared" si="122"/>
        <v>1</v>
      </c>
      <c r="M2276">
        <f t="shared" si="123"/>
        <v>1</v>
      </c>
    </row>
    <row r="2277" spans="1:13" hidden="1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7">
        <f t="shared" si="121"/>
        <v>0</v>
      </c>
      <c r="L2277">
        <f t="shared" si="122"/>
        <v>1</v>
      </c>
      <c r="M2277">
        <f t="shared" si="123"/>
        <v>1</v>
      </c>
    </row>
    <row r="2278" spans="1:13" hidden="1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7">
        <f t="shared" si="121"/>
        <v>0</v>
      </c>
      <c r="L2278">
        <f t="shared" si="122"/>
        <v>1</v>
      </c>
      <c r="M2278">
        <f t="shared" si="123"/>
        <v>1</v>
      </c>
    </row>
    <row r="2279" spans="1:13" hidden="1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7">
        <f t="shared" si="121"/>
        <v>0</v>
      </c>
      <c r="L2279">
        <f t="shared" si="122"/>
        <v>1</v>
      </c>
      <c r="M2279">
        <f t="shared" si="123"/>
        <v>1</v>
      </c>
    </row>
    <row r="2280" spans="1:13" hidden="1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7">
        <f t="shared" si="121"/>
        <v>0</v>
      </c>
      <c r="L2280">
        <f t="shared" si="122"/>
        <v>1</v>
      </c>
      <c r="M2280">
        <f t="shared" si="123"/>
        <v>1</v>
      </c>
    </row>
    <row r="2281" spans="1:13" hidden="1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7">
        <f t="shared" si="121"/>
        <v>0</v>
      </c>
      <c r="L2281">
        <f t="shared" si="122"/>
        <v>1</v>
      </c>
      <c r="M2281">
        <f t="shared" si="123"/>
        <v>1</v>
      </c>
    </row>
    <row r="2282" spans="1:13" hidden="1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7">
        <f t="shared" si="121"/>
        <v>0</v>
      </c>
      <c r="L2282">
        <f t="shared" si="122"/>
        <v>1</v>
      </c>
      <c r="M2282">
        <f t="shared" si="123"/>
        <v>1</v>
      </c>
    </row>
    <row r="2283" spans="1:13" hidden="1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7">
        <f t="shared" si="121"/>
        <v>0</v>
      </c>
      <c r="L2283">
        <f t="shared" si="122"/>
        <v>1</v>
      </c>
      <c r="M2283">
        <f t="shared" si="123"/>
        <v>1</v>
      </c>
    </row>
    <row r="2284" spans="1:13" hidden="1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7">
        <f t="shared" si="121"/>
        <v>0</v>
      </c>
      <c r="L2284">
        <f t="shared" si="122"/>
        <v>1</v>
      </c>
      <c r="M2284">
        <f t="shared" si="123"/>
        <v>1</v>
      </c>
    </row>
    <row r="2285" spans="1:13" hidden="1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7">
        <f t="shared" si="121"/>
        <v>0</v>
      </c>
      <c r="L2285">
        <f t="shared" si="122"/>
        <v>1</v>
      </c>
      <c r="M2285">
        <f t="shared" si="123"/>
        <v>1</v>
      </c>
    </row>
    <row r="2286" spans="1:13" hidden="1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7">
        <f t="shared" si="121"/>
        <v>0</v>
      </c>
      <c r="L2286">
        <f t="shared" si="122"/>
        <v>1</v>
      </c>
      <c r="M2286">
        <f t="shared" si="123"/>
        <v>1</v>
      </c>
    </row>
    <row r="2287" spans="1:13" hidden="1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7">
        <f t="shared" si="121"/>
        <v>0</v>
      </c>
      <c r="L2287">
        <f t="shared" si="122"/>
        <v>1</v>
      </c>
      <c r="M2287">
        <f t="shared" si="123"/>
        <v>1</v>
      </c>
    </row>
    <row r="2288" spans="1:13" hidden="1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7">
        <f t="shared" si="121"/>
        <v>0</v>
      </c>
      <c r="L2288">
        <f t="shared" si="122"/>
        <v>1</v>
      </c>
      <c r="M2288">
        <f t="shared" si="123"/>
        <v>1</v>
      </c>
    </row>
    <row r="2289" spans="1:13" hidden="1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7">
        <f t="shared" si="121"/>
        <v>0</v>
      </c>
      <c r="L2289">
        <f t="shared" si="122"/>
        <v>1</v>
      </c>
      <c r="M2289">
        <f t="shared" si="123"/>
        <v>1</v>
      </c>
    </row>
    <row r="2290" spans="1:13" hidden="1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7">
        <f t="shared" si="121"/>
        <v>0</v>
      </c>
      <c r="L2290">
        <f t="shared" si="122"/>
        <v>1</v>
      </c>
      <c r="M2290">
        <f t="shared" si="123"/>
        <v>1</v>
      </c>
    </row>
    <row r="2291" spans="1:13" hidden="1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7">
        <f t="shared" si="121"/>
        <v>0</v>
      </c>
      <c r="L2291">
        <f t="shared" si="122"/>
        <v>1</v>
      </c>
      <c r="M2291">
        <f t="shared" si="123"/>
        <v>1</v>
      </c>
    </row>
    <row r="2292" spans="1:13" hidden="1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7">
        <f t="shared" si="121"/>
        <v>0</v>
      </c>
      <c r="L2292">
        <f t="shared" si="122"/>
        <v>1</v>
      </c>
      <c r="M2292">
        <f t="shared" si="123"/>
        <v>1</v>
      </c>
    </row>
    <row r="2293" spans="1:13" hidden="1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7">
        <f t="shared" si="121"/>
        <v>0</v>
      </c>
      <c r="L2293">
        <f t="shared" si="122"/>
        <v>1</v>
      </c>
      <c r="M2293">
        <f t="shared" si="123"/>
        <v>1</v>
      </c>
    </row>
    <row r="2294" spans="1:13" hidden="1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7">
        <f t="shared" si="121"/>
        <v>0</v>
      </c>
      <c r="L2294">
        <f t="shared" si="122"/>
        <v>1</v>
      </c>
      <c r="M2294">
        <f t="shared" si="123"/>
        <v>1</v>
      </c>
    </row>
    <row r="2295" spans="1:13" hidden="1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7">
        <f t="shared" si="121"/>
        <v>0</v>
      </c>
      <c r="L2295">
        <f t="shared" si="122"/>
        <v>1</v>
      </c>
      <c r="M2295">
        <f t="shared" si="123"/>
        <v>1</v>
      </c>
    </row>
    <row r="2296" spans="1:13" hidden="1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7">
        <f t="shared" si="121"/>
        <v>0</v>
      </c>
      <c r="L2296">
        <f t="shared" si="122"/>
        <v>1</v>
      </c>
      <c r="M2296">
        <f t="shared" si="123"/>
        <v>1</v>
      </c>
    </row>
    <row r="2297" spans="1:13" hidden="1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7">
        <f t="shared" si="121"/>
        <v>0</v>
      </c>
      <c r="L2297">
        <f t="shared" si="122"/>
        <v>1</v>
      </c>
      <c r="M2297">
        <f t="shared" si="123"/>
        <v>1</v>
      </c>
    </row>
    <row r="2298" spans="1:13" hidden="1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7">
        <f t="shared" si="121"/>
        <v>0</v>
      </c>
      <c r="L2298">
        <f t="shared" si="122"/>
        <v>1</v>
      </c>
      <c r="M2298">
        <f t="shared" si="123"/>
        <v>1</v>
      </c>
    </row>
    <row r="2299" spans="1:13" hidden="1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7">
        <f t="shared" si="121"/>
        <v>0</v>
      </c>
      <c r="L2299">
        <f t="shared" si="122"/>
        <v>1</v>
      </c>
      <c r="M2299">
        <f t="shared" si="123"/>
        <v>1</v>
      </c>
    </row>
    <row r="2300" spans="1:13" hidden="1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7">
        <f t="shared" si="121"/>
        <v>0</v>
      </c>
      <c r="L2300">
        <f t="shared" si="122"/>
        <v>1</v>
      </c>
      <c r="M2300">
        <f t="shared" si="123"/>
        <v>1</v>
      </c>
    </row>
    <row r="2301" spans="1:13" hidden="1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7">
        <f t="shared" si="121"/>
        <v>0</v>
      </c>
      <c r="L2301">
        <f t="shared" si="122"/>
        <v>1</v>
      </c>
      <c r="M2301">
        <f t="shared" si="123"/>
        <v>1</v>
      </c>
    </row>
    <row r="2302" spans="1:13" hidden="1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7">
        <f t="shared" si="121"/>
        <v>0</v>
      </c>
      <c r="L2302">
        <f t="shared" si="122"/>
        <v>1</v>
      </c>
      <c r="M2302">
        <f t="shared" si="123"/>
        <v>1</v>
      </c>
    </row>
    <row r="2303" spans="1:13" hidden="1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7">
        <f t="shared" si="121"/>
        <v>0</v>
      </c>
      <c r="L2303">
        <f t="shared" si="122"/>
        <v>1</v>
      </c>
      <c r="M2303">
        <f t="shared" si="123"/>
        <v>1</v>
      </c>
    </row>
    <row r="2304" spans="1:13" hidden="1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7">
        <f t="shared" si="121"/>
        <v>0</v>
      </c>
      <c r="L2304">
        <f t="shared" si="122"/>
        <v>1</v>
      </c>
      <c r="M2304">
        <f t="shared" si="123"/>
        <v>1</v>
      </c>
    </row>
    <row r="2305" spans="1:13" hidden="1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7">
        <f t="shared" si="121"/>
        <v>0</v>
      </c>
      <c r="L2305">
        <f t="shared" si="122"/>
        <v>1</v>
      </c>
      <c r="M2305">
        <f t="shared" si="123"/>
        <v>1</v>
      </c>
    </row>
    <row r="2306" spans="1:13" hidden="1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7">
        <f t="shared" si="121"/>
        <v>0</v>
      </c>
      <c r="L2306">
        <f t="shared" si="122"/>
        <v>1</v>
      </c>
      <c r="M2306">
        <f t="shared" si="123"/>
        <v>1</v>
      </c>
    </row>
    <row r="2307" spans="1:13" hidden="1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7">
        <f t="shared" si="121"/>
        <v>0</v>
      </c>
      <c r="L2307">
        <f t="shared" si="122"/>
        <v>1</v>
      </c>
      <c r="M2307">
        <f t="shared" si="123"/>
        <v>1</v>
      </c>
    </row>
    <row r="2308" spans="1:13" hidden="1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7">
        <f t="shared" si="121"/>
        <v>0</v>
      </c>
      <c r="L2308">
        <f t="shared" si="122"/>
        <v>1</v>
      </c>
      <c r="M2308">
        <f t="shared" si="123"/>
        <v>1</v>
      </c>
    </row>
    <row r="2309" spans="1:13" hidden="1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7">
        <f t="shared" ref="K2309:K2372" si="124">IF(OR(J2309=1,J2309=2,J2309=3),1,0)</f>
        <v>0</v>
      </c>
      <c r="L2309">
        <f t="shared" ref="L2309:L2372" si="125">IF(I2309&gt;=$K$2,1,0)</f>
        <v>1</v>
      </c>
      <c r="M2309">
        <f t="shared" ref="M2309:M2372" si="126">IF(OR(K2309=1,L2309=1),1,0)</f>
        <v>1</v>
      </c>
    </row>
    <row r="2310" spans="1:13" hidden="1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7">
        <f t="shared" si="124"/>
        <v>0</v>
      </c>
      <c r="L2310">
        <f t="shared" si="125"/>
        <v>1</v>
      </c>
      <c r="M2310">
        <f t="shared" si="126"/>
        <v>1</v>
      </c>
    </row>
    <row r="2311" spans="1:13" hidden="1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7">
        <f t="shared" si="124"/>
        <v>0</v>
      </c>
      <c r="L2311">
        <f t="shared" si="125"/>
        <v>1</v>
      </c>
      <c r="M2311">
        <f t="shared" si="126"/>
        <v>1</v>
      </c>
    </row>
    <row r="2312" spans="1:13" hidden="1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7">
        <f t="shared" si="124"/>
        <v>0</v>
      </c>
      <c r="L2312">
        <f t="shared" si="125"/>
        <v>1</v>
      </c>
      <c r="M2312">
        <f t="shared" si="126"/>
        <v>1</v>
      </c>
    </row>
    <row r="2313" spans="1:13" hidden="1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7">
        <f t="shared" si="124"/>
        <v>0</v>
      </c>
      <c r="L2313">
        <f t="shared" si="125"/>
        <v>1</v>
      </c>
      <c r="M2313">
        <f t="shared" si="126"/>
        <v>1</v>
      </c>
    </row>
    <row r="2314" spans="1:13" hidden="1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7">
        <f t="shared" si="124"/>
        <v>0</v>
      </c>
      <c r="L2314">
        <f t="shared" si="125"/>
        <v>1</v>
      </c>
      <c r="M2314">
        <f t="shared" si="126"/>
        <v>1</v>
      </c>
    </row>
    <row r="2315" spans="1:13" hidden="1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7">
        <f t="shared" si="124"/>
        <v>0</v>
      </c>
      <c r="L2315">
        <f t="shared" si="125"/>
        <v>1</v>
      </c>
      <c r="M2315">
        <f t="shared" si="126"/>
        <v>1</v>
      </c>
    </row>
    <row r="2316" spans="1:13" hidden="1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7">
        <f t="shared" si="124"/>
        <v>0</v>
      </c>
      <c r="L2316">
        <f t="shared" si="125"/>
        <v>1</v>
      </c>
      <c r="M2316">
        <f t="shared" si="126"/>
        <v>1</v>
      </c>
    </row>
    <row r="2317" spans="1:13" hidden="1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7">
        <f t="shared" si="124"/>
        <v>0</v>
      </c>
      <c r="L2317">
        <f t="shared" si="125"/>
        <v>1</v>
      </c>
      <c r="M2317">
        <f t="shared" si="126"/>
        <v>1</v>
      </c>
    </row>
    <row r="2318" spans="1:13" hidden="1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7">
        <f t="shared" si="124"/>
        <v>0</v>
      </c>
      <c r="L2318">
        <f t="shared" si="125"/>
        <v>1</v>
      </c>
      <c r="M2318">
        <f t="shared" si="126"/>
        <v>1</v>
      </c>
    </row>
    <row r="2319" spans="1:13" hidden="1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7">
        <f t="shared" si="124"/>
        <v>0</v>
      </c>
      <c r="L2319">
        <f t="shared" si="125"/>
        <v>1</v>
      </c>
      <c r="M2319">
        <f t="shared" si="126"/>
        <v>1</v>
      </c>
    </row>
    <row r="2320" spans="1:13" hidden="1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7">
        <f t="shared" si="124"/>
        <v>0</v>
      </c>
      <c r="L2320">
        <f t="shared" si="125"/>
        <v>1</v>
      </c>
      <c r="M2320">
        <f t="shared" si="126"/>
        <v>1</v>
      </c>
    </row>
    <row r="2321" spans="1:13" hidden="1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7">
        <f t="shared" si="124"/>
        <v>0</v>
      </c>
      <c r="L2321">
        <f t="shared" si="125"/>
        <v>1</v>
      </c>
      <c r="M2321">
        <f t="shared" si="126"/>
        <v>1</v>
      </c>
    </row>
    <row r="2322" spans="1:13" hidden="1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7">
        <f t="shared" si="124"/>
        <v>0</v>
      </c>
      <c r="L2322">
        <f t="shared" si="125"/>
        <v>1</v>
      </c>
      <c r="M2322">
        <f t="shared" si="126"/>
        <v>1</v>
      </c>
    </row>
    <row r="2323" spans="1:13" hidden="1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7">
        <f t="shared" si="124"/>
        <v>0</v>
      </c>
      <c r="L2323">
        <f t="shared" si="125"/>
        <v>1</v>
      </c>
      <c r="M2323">
        <f t="shared" si="126"/>
        <v>1</v>
      </c>
    </row>
    <row r="2324" spans="1:13" hidden="1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7">
        <f t="shared" si="124"/>
        <v>0</v>
      </c>
      <c r="L2324">
        <f t="shared" si="125"/>
        <v>1</v>
      </c>
      <c r="M2324">
        <f t="shared" si="126"/>
        <v>1</v>
      </c>
    </row>
    <row r="2325" spans="1:13" hidden="1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7">
        <f t="shared" si="124"/>
        <v>0</v>
      </c>
      <c r="L2325">
        <f t="shared" si="125"/>
        <v>1</v>
      </c>
      <c r="M2325">
        <f t="shared" si="126"/>
        <v>1</v>
      </c>
    </row>
    <row r="2326" spans="1:13" hidden="1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7">
        <f t="shared" si="124"/>
        <v>0</v>
      </c>
      <c r="L2326">
        <f t="shared" si="125"/>
        <v>1</v>
      </c>
      <c r="M2326">
        <f t="shared" si="126"/>
        <v>1</v>
      </c>
    </row>
    <row r="2327" spans="1:13" hidden="1">
      <c r="A2327" s="6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4"/>
        <v>0</v>
      </c>
      <c r="L2327">
        <f t="shared" si="125"/>
        <v>1</v>
      </c>
      <c r="M2327">
        <f t="shared" si="126"/>
        <v>1</v>
      </c>
    </row>
    <row r="2328" spans="1:13" hidden="1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7">
        <f t="shared" si="124"/>
        <v>0</v>
      </c>
      <c r="L2328">
        <f t="shared" si="125"/>
        <v>1</v>
      </c>
      <c r="M2328">
        <f t="shared" si="126"/>
        <v>1</v>
      </c>
    </row>
    <row r="2329" spans="1:13" hidden="1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7">
        <f t="shared" si="124"/>
        <v>0</v>
      </c>
      <c r="L2329">
        <f t="shared" si="125"/>
        <v>1</v>
      </c>
      <c r="M2329">
        <f t="shared" si="126"/>
        <v>1</v>
      </c>
    </row>
    <row r="2330" spans="1:13" hidden="1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7">
        <f t="shared" si="124"/>
        <v>0</v>
      </c>
      <c r="L2330">
        <f t="shared" si="125"/>
        <v>1</v>
      </c>
      <c r="M2330">
        <f t="shared" si="126"/>
        <v>1</v>
      </c>
    </row>
    <row r="2331" spans="1:13" hidden="1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7">
        <f t="shared" si="124"/>
        <v>0</v>
      </c>
      <c r="L2331">
        <f t="shared" si="125"/>
        <v>1</v>
      </c>
      <c r="M2331">
        <f t="shared" si="126"/>
        <v>1</v>
      </c>
    </row>
    <row r="2332" spans="1:13" hidden="1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7">
        <f t="shared" si="124"/>
        <v>0</v>
      </c>
      <c r="L2332">
        <f t="shared" si="125"/>
        <v>1</v>
      </c>
      <c r="M2332">
        <f t="shared" si="126"/>
        <v>1</v>
      </c>
    </row>
    <row r="2333" spans="1:13" hidden="1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7">
        <f t="shared" si="124"/>
        <v>0</v>
      </c>
      <c r="L2333">
        <f t="shared" si="125"/>
        <v>1</v>
      </c>
      <c r="M2333">
        <f t="shared" si="126"/>
        <v>1</v>
      </c>
    </row>
    <row r="2334" spans="1:13" hidden="1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7">
        <f t="shared" si="124"/>
        <v>0</v>
      </c>
      <c r="L2334">
        <f t="shared" si="125"/>
        <v>1</v>
      </c>
      <c r="M2334">
        <f t="shared" si="126"/>
        <v>1</v>
      </c>
    </row>
    <row r="2335" spans="1:13" hidden="1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7">
        <f t="shared" si="124"/>
        <v>0</v>
      </c>
      <c r="L2335">
        <f t="shared" si="125"/>
        <v>1</v>
      </c>
      <c r="M2335">
        <f t="shared" si="126"/>
        <v>1</v>
      </c>
    </row>
    <row r="2336" spans="1:13" hidden="1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7">
        <f t="shared" si="124"/>
        <v>0</v>
      </c>
      <c r="L2336">
        <f t="shared" si="125"/>
        <v>1</v>
      </c>
      <c r="M2336">
        <f t="shared" si="126"/>
        <v>1</v>
      </c>
    </row>
    <row r="2337" spans="1:13" hidden="1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7">
        <f t="shared" si="124"/>
        <v>0</v>
      </c>
      <c r="L2337">
        <f t="shared" si="125"/>
        <v>1</v>
      </c>
      <c r="M2337">
        <f t="shared" si="126"/>
        <v>1</v>
      </c>
    </row>
    <row r="2338" spans="1:13" hidden="1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7">
        <f t="shared" si="124"/>
        <v>0</v>
      </c>
      <c r="L2338">
        <f t="shared" si="125"/>
        <v>1</v>
      </c>
      <c r="M2338">
        <f t="shared" si="126"/>
        <v>1</v>
      </c>
    </row>
    <row r="2339" spans="1:13" hidden="1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7">
        <f t="shared" si="124"/>
        <v>0</v>
      </c>
      <c r="L2339">
        <f t="shared" si="125"/>
        <v>1</v>
      </c>
      <c r="M2339">
        <f t="shared" si="126"/>
        <v>1</v>
      </c>
    </row>
    <row r="2340" spans="1:13" hidden="1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7">
        <f t="shared" si="124"/>
        <v>0</v>
      </c>
      <c r="L2340">
        <f t="shared" si="125"/>
        <v>1</v>
      </c>
      <c r="M2340">
        <f t="shared" si="126"/>
        <v>1</v>
      </c>
    </row>
    <row r="2341" spans="1:13" hidden="1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7">
        <f t="shared" si="124"/>
        <v>0</v>
      </c>
      <c r="L2341">
        <f t="shared" si="125"/>
        <v>1</v>
      </c>
      <c r="M2341">
        <f t="shared" si="126"/>
        <v>1</v>
      </c>
    </row>
    <row r="2342" spans="1:13" hidden="1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7">
        <f t="shared" si="124"/>
        <v>0</v>
      </c>
      <c r="L2342">
        <f t="shared" si="125"/>
        <v>1</v>
      </c>
      <c r="M2342">
        <f t="shared" si="126"/>
        <v>1</v>
      </c>
    </row>
    <row r="2343" spans="1:13" hidden="1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7">
        <f t="shared" si="124"/>
        <v>0</v>
      </c>
      <c r="L2343">
        <f t="shared" si="125"/>
        <v>1</v>
      </c>
      <c r="M2343">
        <f t="shared" si="126"/>
        <v>1</v>
      </c>
    </row>
    <row r="2344" spans="1:13" hidden="1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7">
        <f t="shared" si="124"/>
        <v>0</v>
      </c>
      <c r="L2344">
        <f t="shared" si="125"/>
        <v>1</v>
      </c>
      <c r="M2344">
        <f t="shared" si="126"/>
        <v>1</v>
      </c>
    </row>
    <row r="2345" spans="1:13" hidden="1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7">
        <f t="shared" si="124"/>
        <v>0</v>
      </c>
      <c r="L2345">
        <f t="shared" si="125"/>
        <v>1</v>
      </c>
      <c r="M2345">
        <f t="shared" si="126"/>
        <v>1</v>
      </c>
    </row>
    <row r="2346" spans="1:13" hidden="1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7">
        <f t="shared" si="124"/>
        <v>0</v>
      </c>
      <c r="L2346">
        <f t="shared" si="125"/>
        <v>1</v>
      </c>
      <c r="M2346">
        <f t="shared" si="126"/>
        <v>1</v>
      </c>
    </row>
    <row r="2347" spans="1:13" hidden="1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7">
        <f t="shared" si="124"/>
        <v>0</v>
      </c>
      <c r="L2347">
        <f t="shared" si="125"/>
        <v>1</v>
      </c>
      <c r="M2347">
        <f t="shared" si="126"/>
        <v>1</v>
      </c>
    </row>
    <row r="2348" spans="1:13" hidden="1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7">
        <f t="shared" si="124"/>
        <v>0</v>
      </c>
      <c r="L2348">
        <f t="shared" si="125"/>
        <v>1</v>
      </c>
      <c r="M2348">
        <f t="shared" si="126"/>
        <v>1</v>
      </c>
    </row>
    <row r="2349" spans="1:13" hidden="1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7">
        <f t="shared" si="124"/>
        <v>0</v>
      </c>
      <c r="L2349">
        <f t="shared" si="125"/>
        <v>1</v>
      </c>
      <c r="M2349">
        <f t="shared" si="126"/>
        <v>1</v>
      </c>
    </row>
    <row r="2350" spans="1:13" hidden="1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7">
        <f t="shared" si="124"/>
        <v>0</v>
      </c>
      <c r="L2350">
        <f t="shared" si="125"/>
        <v>1</v>
      </c>
      <c r="M2350">
        <f t="shared" si="126"/>
        <v>1</v>
      </c>
    </row>
    <row r="2351" spans="1:13" hidden="1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7">
        <f t="shared" si="124"/>
        <v>0</v>
      </c>
      <c r="L2351">
        <f t="shared" si="125"/>
        <v>1</v>
      </c>
      <c r="M2351">
        <f t="shared" si="126"/>
        <v>1</v>
      </c>
    </row>
    <row r="2352" spans="1:13" hidden="1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7">
        <f t="shared" si="124"/>
        <v>0</v>
      </c>
      <c r="L2352">
        <f t="shared" si="125"/>
        <v>1</v>
      </c>
      <c r="M2352">
        <f t="shared" si="126"/>
        <v>1</v>
      </c>
    </row>
    <row r="2353" spans="1:13" hidden="1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7">
        <f t="shared" si="124"/>
        <v>0</v>
      </c>
      <c r="L2353">
        <f t="shared" si="125"/>
        <v>1</v>
      </c>
      <c r="M2353">
        <f t="shared" si="126"/>
        <v>1</v>
      </c>
    </row>
    <row r="2354" spans="1:13" hidden="1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7">
        <f t="shared" si="124"/>
        <v>0</v>
      </c>
      <c r="L2354">
        <f t="shared" si="125"/>
        <v>1</v>
      </c>
      <c r="M2354">
        <f t="shared" si="126"/>
        <v>1</v>
      </c>
    </row>
    <row r="2355" spans="1:13" hidden="1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7">
        <f t="shared" si="124"/>
        <v>0</v>
      </c>
      <c r="L2355">
        <f t="shared" si="125"/>
        <v>1</v>
      </c>
      <c r="M2355">
        <f t="shared" si="126"/>
        <v>1</v>
      </c>
    </row>
    <row r="2356" spans="1:13" hidden="1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7">
        <f t="shared" si="124"/>
        <v>0</v>
      </c>
      <c r="L2356">
        <f t="shared" si="125"/>
        <v>1</v>
      </c>
      <c r="M2356">
        <f t="shared" si="126"/>
        <v>1</v>
      </c>
    </row>
    <row r="2357" spans="1:13" hidden="1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7">
        <f t="shared" si="124"/>
        <v>0</v>
      </c>
      <c r="L2357">
        <f t="shared" si="125"/>
        <v>1</v>
      </c>
      <c r="M2357">
        <f t="shared" si="126"/>
        <v>1</v>
      </c>
    </row>
    <row r="2358" spans="1:13" hidden="1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7">
        <f t="shared" si="124"/>
        <v>0</v>
      </c>
      <c r="L2358">
        <f t="shared" si="125"/>
        <v>1</v>
      </c>
      <c r="M2358">
        <f t="shared" si="126"/>
        <v>1</v>
      </c>
    </row>
    <row r="2359" spans="1:13" hidden="1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7">
        <f t="shared" si="124"/>
        <v>0</v>
      </c>
      <c r="L2359">
        <f t="shared" si="125"/>
        <v>1</v>
      </c>
      <c r="M2359">
        <f t="shared" si="126"/>
        <v>1</v>
      </c>
    </row>
    <row r="2360" spans="1:13" hidden="1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7">
        <f t="shared" si="124"/>
        <v>0</v>
      </c>
      <c r="L2360">
        <f t="shared" si="125"/>
        <v>1</v>
      </c>
      <c r="M2360">
        <f t="shared" si="126"/>
        <v>1</v>
      </c>
    </row>
    <row r="2361" spans="1:13" hidden="1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7">
        <f t="shared" si="124"/>
        <v>0</v>
      </c>
      <c r="L2361">
        <f t="shared" si="125"/>
        <v>1</v>
      </c>
      <c r="M2361">
        <f t="shared" si="126"/>
        <v>1</v>
      </c>
    </row>
    <row r="2362" spans="1:13" hidden="1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7">
        <f t="shared" si="124"/>
        <v>0</v>
      </c>
      <c r="L2362">
        <f t="shared" si="125"/>
        <v>1</v>
      </c>
      <c r="M2362">
        <f t="shared" si="126"/>
        <v>1</v>
      </c>
    </row>
    <row r="2363" spans="1:13" hidden="1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7">
        <f t="shared" si="124"/>
        <v>0</v>
      </c>
      <c r="L2363">
        <f t="shared" si="125"/>
        <v>1</v>
      </c>
      <c r="M2363">
        <f t="shared" si="126"/>
        <v>1</v>
      </c>
    </row>
    <row r="2364" spans="1:13" hidden="1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7">
        <f t="shared" si="124"/>
        <v>0</v>
      </c>
      <c r="L2364">
        <f t="shared" si="125"/>
        <v>1</v>
      </c>
      <c r="M2364">
        <f t="shared" si="126"/>
        <v>1</v>
      </c>
    </row>
    <row r="2365" spans="1:13" hidden="1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7">
        <f t="shared" si="124"/>
        <v>0</v>
      </c>
      <c r="L2365">
        <f t="shared" si="125"/>
        <v>1</v>
      </c>
      <c r="M2365">
        <f t="shared" si="126"/>
        <v>1</v>
      </c>
    </row>
    <row r="2366" spans="1:13" hidden="1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7">
        <f t="shared" si="124"/>
        <v>0</v>
      </c>
      <c r="L2366">
        <f t="shared" si="125"/>
        <v>1</v>
      </c>
      <c r="M2366">
        <f t="shared" si="126"/>
        <v>1</v>
      </c>
    </row>
    <row r="2367" spans="1:13" hidden="1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7">
        <f t="shared" si="124"/>
        <v>0</v>
      </c>
      <c r="L2367">
        <f t="shared" si="125"/>
        <v>1</v>
      </c>
      <c r="M2367">
        <f t="shared" si="126"/>
        <v>1</v>
      </c>
    </row>
    <row r="2368" spans="1:13" hidden="1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7">
        <f t="shared" si="124"/>
        <v>0</v>
      </c>
      <c r="L2368">
        <f t="shared" si="125"/>
        <v>1</v>
      </c>
      <c r="M2368">
        <f t="shared" si="126"/>
        <v>1</v>
      </c>
    </row>
    <row r="2369" spans="1:13" hidden="1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7">
        <f t="shared" si="124"/>
        <v>0</v>
      </c>
      <c r="L2369">
        <f t="shared" si="125"/>
        <v>1</v>
      </c>
      <c r="M2369">
        <f t="shared" si="126"/>
        <v>1</v>
      </c>
    </row>
    <row r="2370" spans="1:13" hidden="1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7">
        <f t="shared" si="124"/>
        <v>0</v>
      </c>
      <c r="L2370">
        <f t="shared" si="125"/>
        <v>1</v>
      </c>
      <c r="M2370">
        <f t="shared" si="126"/>
        <v>1</v>
      </c>
    </row>
    <row r="2371" spans="1:13" hidden="1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7">
        <f t="shared" si="124"/>
        <v>0</v>
      </c>
      <c r="L2371">
        <f t="shared" si="125"/>
        <v>1</v>
      </c>
      <c r="M2371">
        <f t="shared" si="126"/>
        <v>1</v>
      </c>
    </row>
    <row r="2372" spans="1:13" hidden="1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7">
        <f t="shared" si="124"/>
        <v>0</v>
      </c>
      <c r="L2372">
        <f t="shared" si="125"/>
        <v>1</v>
      </c>
      <c r="M2372">
        <f t="shared" si="126"/>
        <v>1</v>
      </c>
    </row>
    <row r="2373" spans="1:13" hidden="1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7">
        <f t="shared" ref="K2373:K2436" si="127">IF(OR(J2373=1,J2373=2,J2373=3),1,0)</f>
        <v>0</v>
      </c>
      <c r="L2373">
        <f t="shared" ref="L2373:L2436" si="128">IF(I2373&gt;=$K$2,1,0)</f>
        <v>1</v>
      </c>
      <c r="M2373">
        <f t="shared" ref="M2373:M2436" si="129">IF(OR(K2373=1,L2373=1),1,0)</f>
        <v>1</v>
      </c>
    </row>
    <row r="2374" spans="1:13" hidden="1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7">
        <f t="shared" si="127"/>
        <v>0</v>
      </c>
      <c r="L2374">
        <f t="shared" si="128"/>
        <v>1</v>
      </c>
      <c r="M2374">
        <f t="shared" si="129"/>
        <v>1</v>
      </c>
    </row>
    <row r="2375" spans="1:13" hidden="1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7">
        <f t="shared" si="127"/>
        <v>0</v>
      </c>
      <c r="L2375">
        <f t="shared" si="128"/>
        <v>1</v>
      </c>
      <c r="M2375">
        <f t="shared" si="129"/>
        <v>1</v>
      </c>
    </row>
    <row r="2376" spans="1:13" hidden="1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7">
        <f t="shared" si="127"/>
        <v>0</v>
      </c>
      <c r="L2376">
        <f t="shared" si="128"/>
        <v>1</v>
      </c>
      <c r="M2376">
        <f t="shared" si="129"/>
        <v>1</v>
      </c>
    </row>
    <row r="2377" spans="1:13" hidden="1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7">
        <f t="shared" si="127"/>
        <v>0</v>
      </c>
      <c r="L2377">
        <f t="shared" si="128"/>
        <v>1</v>
      </c>
      <c r="M2377">
        <f t="shared" si="129"/>
        <v>1</v>
      </c>
    </row>
    <row r="2378" spans="1:13" hidden="1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7">
        <f t="shared" si="127"/>
        <v>0</v>
      </c>
      <c r="L2378">
        <f t="shared" si="128"/>
        <v>1</v>
      </c>
      <c r="M2378">
        <f t="shared" si="129"/>
        <v>1</v>
      </c>
    </row>
    <row r="2379" spans="1:13" hidden="1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7">
        <f t="shared" si="127"/>
        <v>0</v>
      </c>
      <c r="L2379">
        <f t="shared" si="128"/>
        <v>1</v>
      </c>
      <c r="M2379">
        <f t="shared" si="129"/>
        <v>1</v>
      </c>
    </row>
    <row r="2380" spans="1:13" hidden="1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7">
        <f t="shared" si="127"/>
        <v>0</v>
      </c>
      <c r="L2380">
        <f t="shared" si="128"/>
        <v>1</v>
      </c>
      <c r="M2380">
        <f t="shared" si="129"/>
        <v>1</v>
      </c>
    </row>
    <row r="2381" spans="1:13" hidden="1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7">
        <f t="shared" si="127"/>
        <v>0</v>
      </c>
      <c r="L2381">
        <f t="shared" si="128"/>
        <v>1</v>
      </c>
      <c r="M2381">
        <f t="shared" si="129"/>
        <v>1</v>
      </c>
    </row>
    <row r="2382" spans="1:13" hidden="1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7">
        <f t="shared" si="127"/>
        <v>0</v>
      </c>
      <c r="L2382">
        <f t="shared" si="128"/>
        <v>1</v>
      </c>
      <c r="M2382">
        <f t="shared" si="129"/>
        <v>1</v>
      </c>
    </row>
    <row r="2383" spans="1:13" hidden="1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7">
        <f t="shared" si="127"/>
        <v>0</v>
      </c>
      <c r="L2383">
        <f t="shared" si="128"/>
        <v>1</v>
      </c>
      <c r="M2383">
        <f t="shared" si="129"/>
        <v>1</v>
      </c>
    </row>
    <row r="2384" spans="1:13" hidden="1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7">
        <f t="shared" si="127"/>
        <v>0</v>
      </c>
      <c r="L2384">
        <f t="shared" si="128"/>
        <v>1</v>
      </c>
      <c r="M2384">
        <f t="shared" si="129"/>
        <v>1</v>
      </c>
    </row>
    <row r="2385" spans="1:13" hidden="1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7">
        <f t="shared" si="127"/>
        <v>0</v>
      </c>
      <c r="L2385">
        <f t="shared" si="128"/>
        <v>1</v>
      </c>
      <c r="M2385">
        <f t="shared" si="129"/>
        <v>1</v>
      </c>
    </row>
    <row r="2386" spans="1:13" hidden="1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7">
        <f t="shared" si="127"/>
        <v>0</v>
      </c>
      <c r="L2386">
        <f t="shared" si="128"/>
        <v>1</v>
      </c>
      <c r="M2386">
        <f t="shared" si="129"/>
        <v>1</v>
      </c>
    </row>
    <row r="2387" spans="1:13" hidden="1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7">
        <f t="shared" si="127"/>
        <v>0</v>
      </c>
      <c r="L2387">
        <f t="shared" si="128"/>
        <v>1</v>
      </c>
      <c r="M2387">
        <f t="shared" si="129"/>
        <v>1</v>
      </c>
    </row>
    <row r="2388" spans="1:13" hidden="1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7">
        <f t="shared" si="127"/>
        <v>0</v>
      </c>
      <c r="L2388">
        <f t="shared" si="128"/>
        <v>1</v>
      </c>
      <c r="M2388">
        <f t="shared" si="129"/>
        <v>1</v>
      </c>
    </row>
    <row r="2389" spans="1:13" hidden="1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7">
        <f t="shared" si="127"/>
        <v>0</v>
      </c>
      <c r="L2389">
        <f t="shared" si="128"/>
        <v>1</v>
      </c>
      <c r="M2389">
        <f t="shared" si="129"/>
        <v>1</v>
      </c>
    </row>
    <row r="2390" spans="1:13" hidden="1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7">
        <f t="shared" si="127"/>
        <v>0</v>
      </c>
      <c r="L2390">
        <f t="shared" si="128"/>
        <v>1</v>
      </c>
      <c r="M2390">
        <f t="shared" si="129"/>
        <v>1</v>
      </c>
    </row>
    <row r="2391" spans="1:13" hidden="1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7">
        <f t="shared" si="127"/>
        <v>0</v>
      </c>
      <c r="L2391">
        <f t="shared" si="128"/>
        <v>1</v>
      </c>
      <c r="M2391">
        <f t="shared" si="129"/>
        <v>1</v>
      </c>
    </row>
    <row r="2392" spans="1:13" hidden="1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7">
        <f t="shared" si="127"/>
        <v>0</v>
      </c>
      <c r="L2392">
        <f t="shared" si="128"/>
        <v>1</v>
      </c>
      <c r="M2392">
        <f t="shared" si="129"/>
        <v>1</v>
      </c>
    </row>
    <row r="2393" spans="1:13" hidden="1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7">
        <f t="shared" si="127"/>
        <v>0</v>
      </c>
      <c r="L2393">
        <f t="shared" si="128"/>
        <v>1</v>
      </c>
      <c r="M2393">
        <f t="shared" si="129"/>
        <v>1</v>
      </c>
    </row>
    <row r="2394" spans="1:13" hidden="1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7">
        <f t="shared" si="127"/>
        <v>0</v>
      </c>
      <c r="L2394">
        <f t="shared" si="128"/>
        <v>1</v>
      </c>
      <c r="M2394">
        <f t="shared" si="129"/>
        <v>1</v>
      </c>
    </row>
    <row r="2395" spans="1:13" hidden="1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7">
        <f t="shared" si="127"/>
        <v>0</v>
      </c>
      <c r="L2395">
        <f t="shared" si="128"/>
        <v>1</v>
      </c>
      <c r="M2395">
        <f t="shared" si="129"/>
        <v>1</v>
      </c>
    </row>
    <row r="2396" spans="1:13" hidden="1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7">
        <f t="shared" si="127"/>
        <v>0</v>
      </c>
      <c r="L2396">
        <f t="shared" si="128"/>
        <v>1</v>
      </c>
      <c r="M2396">
        <f t="shared" si="129"/>
        <v>1</v>
      </c>
    </row>
    <row r="2397" spans="1:13" hidden="1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7">
        <f t="shared" si="127"/>
        <v>0</v>
      </c>
      <c r="L2397">
        <f t="shared" si="128"/>
        <v>1</v>
      </c>
      <c r="M2397">
        <f t="shared" si="129"/>
        <v>1</v>
      </c>
    </row>
    <row r="2398" spans="1:13" hidden="1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7">
        <f t="shared" si="127"/>
        <v>0</v>
      </c>
      <c r="L2398">
        <f t="shared" si="128"/>
        <v>1</v>
      </c>
      <c r="M2398">
        <f t="shared" si="129"/>
        <v>1</v>
      </c>
    </row>
    <row r="2399" spans="1:13" hidden="1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7">
        <f t="shared" si="127"/>
        <v>0</v>
      </c>
      <c r="L2399">
        <f t="shared" si="128"/>
        <v>1</v>
      </c>
      <c r="M2399">
        <f t="shared" si="129"/>
        <v>1</v>
      </c>
    </row>
    <row r="2400" spans="1:13" hidden="1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7">
        <f t="shared" si="127"/>
        <v>0</v>
      </c>
      <c r="L2400">
        <f t="shared" si="128"/>
        <v>1</v>
      </c>
      <c r="M2400">
        <f t="shared" si="129"/>
        <v>1</v>
      </c>
    </row>
    <row r="2401" spans="1:13" hidden="1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7">
        <f t="shared" si="127"/>
        <v>0</v>
      </c>
      <c r="L2401">
        <f t="shared" si="128"/>
        <v>1</v>
      </c>
      <c r="M2401">
        <f t="shared" si="129"/>
        <v>1</v>
      </c>
    </row>
    <row r="2402" spans="1:13" hidden="1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7">
        <f t="shared" si="127"/>
        <v>0</v>
      </c>
      <c r="L2402">
        <f t="shared" si="128"/>
        <v>1</v>
      </c>
      <c r="M2402">
        <f t="shared" si="129"/>
        <v>1</v>
      </c>
    </row>
    <row r="2403" spans="1:13" hidden="1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7">
        <f t="shared" si="127"/>
        <v>0</v>
      </c>
      <c r="L2403">
        <f t="shared" si="128"/>
        <v>1</v>
      </c>
      <c r="M2403">
        <f t="shared" si="129"/>
        <v>1</v>
      </c>
    </row>
    <row r="2404" spans="1:13" hidden="1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7">
        <f t="shared" si="127"/>
        <v>0</v>
      </c>
      <c r="L2404">
        <f t="shared" si="128"/>
        <v>1</v>
      </c>
      <c r="M2404">
        <f t="shared" si="129"/>
        <v>1</v>
      </c>
    </row>
    <row r="2405" spans="1:13" hidden="1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7">
        <f t="shared" si="127"/>
        <v>0</v>
      </c>
      <c r="L2405">
        <f t="shared" si="128"/>
        <v>1</v>
      </c>
      <c r="M2405">
        <f t="shared" si="129"/>
        <v>1</v>
      </c>
    </row>
    <row r="2406" spans="1:13" hidden="1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7">
        <f t="shared" si="127"/>
        <v>0</v>
      </c>
      <c r="L2406">
        <f t="shared" si="128"/>
        <v>1</v>
      </c>
      <c r="M2406">
        <f t="shared" si="129"/>
        <v>1</v>
      </c>
    </row>
    <row r="2407" spans="1:13" hidden="1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7">
        <f t="shared" si="127"/>
        <v>0</v>
      </c>
      <c r="L2407">
        <f t="shared" si="128"/>
        <v>1</v>
      </c>
      <c r="M2407">
        <f t="shared" si="129"/>
        <v>1</v>
      </c>
    </row>
    <row r="2408" spans="1:13" hidden="1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7">
        <f t="shared" si="127"/>
        <v>0</v>
      </c>
      <c r="L2408">
        <f t="shared" si="128"/>
        <v>1</v>
      </c>
      <c r="M2408">
        <f t="shared" si="129"/>
        <v>1</v>
      </c>
    </row>
    <row r="2409" spans="1:13" hidden="1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7">
        <f t="shared" si="127"/>
        <v>0</v>
      </c>
      <c r="L2409">
        <f t="shared" si="128"/>
        <v>1</v>
      </c>
      <c r="M2409">
        <f t="shared" si="129"/>
        <v>1</v>
      </c>
    </row>
    <row r="2410" spans="1:13" hidden="1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7">
        <f t="shared" si="127"/>
        <v>0</v>
      </c>
      <c r="L2410">
        <f t="shared" si="128"/>
        <v>1</v>
      </c>
      <c r="M2410">
        <f t="shared" si="129"/>
        <v>1</v>
      </c>
    </row>
    <row r="2411" spans="1:13" hidden="1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7">
        <f t="shared" si="127"/>
        <v>0</v>
      </c>
      <c r="L2411">
        <f t="shared" si="128"/>
        <v>1</v>
      </c>
      <c r="M2411">
        <f t="shared" si="129"/>
        <v>1</v>
      </c>
    </row>
    <row r="2412" spans="1:13" hidden="1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7">
        <f t="shared" si="127"/>
        <v>0</v>
      </c>
      <c r="L2412">
        <f t="shared" si="128"/>
        <v>1</v>
      </c>
      <c r="M2412">
        <f t="shared" si="129"/>
        <v>1</v>
      </c>
    </row>
    <row r="2413" spans="1:13" hidden="1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7">
        <f t="shared" si="127"/>
        <v>0</v>
      </c>
      <c r="L2413">
        <f t="shared" si="128"/>
        <v>1</v>
      </c>
      <c r="M2413">
        <f t="shared" si="129"/>
        <v>1</v>
      </c>
    </row>
    <row r="2414" spans="1:13" hidden="1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7">
        <f t="shared" si="127"/>
        <v>0</v>
      </c>
      <c r="L2414">
        <f t="shared" si="128"/>
        <v>1</v>
      </c>
      <c r="M2414">
        <f t="shared" si="129"/>
        <v>1</v>
      </c>
    </row>
    <row r="2415" spans="1:13" hidden="1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7">
        <f t="shared" si="127"/>
        <v>0</v>
      </c>
      <c r="L2415">
        <f t="shared" si="128"/>
        <v>1</v>
      </c>
      <c r="M2415">
        <f t="shared" si="129"/>
        <v>1</v>
      </c>
    </row>
    <row r="2416" spans="1:13" hidden="1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7">
        <f t="shared" si="127"/>
        <v>0</v>
      </c>
      <c r="L2416">
        <f t="shared" si="128"/>
        <v>1</v>
      </c>
      <c r="M2416">
        <f t="shared" si="129"/>
        <v>1</v>
      </c>
    </row>
    <row r="2417" spans="1:13" hidden="1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7">
        <f t="shared" si="127"/>
        <v>0</v>
      </c>
      <c r="L2417">
        <f t="shared" si="128"/>
        <v>1</v>
      </c>
      <c r="M2417">
        <f t="shared" si="129"/>
        <v>1</v>
      </c>
    </row>
    <row r="2418" spans="1:13" hidden="1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7">
        <f t="shared" si="127"/>
        <v>0</v>
      </c>
      <c r="L2418">
        <f t="shared" si="128"/>
        <v>1</v>
      </c>
      <c r="M2418">
        <f t="shared" si="129"/>
        <v>1</v>
      </c>
    </row>
    <row r="2419" spans="1:13" hidden="1">
      <c r="A2419" s="6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7"/>
        <v>0</v>
      </c>
      <c r="L2419">
        <f t="shared" si="128"/>
        <v>1</v>
      </c>
      <c r="M2419">
        <f t="shared" si="129"/>
        <v>1</v>
      </c>
    </row>
    <row r="2420" spans="1:13" hidden="1">
      <c r="A2420" s="6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7"/>
        <v>0</v>
      </c>
      <c r="L2420">
        <f t="shared" si="128"/>
        <v>1</v>
      </c>
      <c r="M2420">
        <f t="shared" si="129"/>
        <v>1</v>
      </c>
    </row>
    <row r="2421" spans="1:13" hidden="1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7">
        <f t="shared" si="127"/>
        <v>0</v>
      </c>
      <c r="L2421">
        <f t="shared" si="128"/>
        <v>1</v>
      </c>
      <c r="M2421">
        <f t="shared" si="129"/>
        <v>1</v>
      </c>
    </row>
    <row r="2422" spans="1:13" hidden="1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7">
        <f t="shared" si="127"/>
        <v>0</v>
      </c>
      <c r="L2422">
        <f t="shared" si="128"/>
        <v>1</v>
      </c>
      <c r="M2422">
        <f t="shared" si="129"/>
        <v>1</v>
      </c>
    </row>
    <row r="2423" spans="1:13" hidden="1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7">
        <f t="shared" si="127"/>
        <v>0</v>
      </c>
      <c r="L2423">
        <f t="shared" si="128"/>
        <v>1</v>
      </c>
      <c r="M2423">
        <f t="shared" si="129"/>
        <v>1</v>
      </c>
    </row>
    <row r="2424" spans="1:13" hidden="1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7">
        <f t="shared" si="127"/>
        <v>0</v>
      </c>
      <c r="L2424">
        <f t="shared" si="128"/>
        <v>1</v>
      </c>
      <c r="M2424">
        <f t="shared" si="129"/>
        <v>1</v>
      </c>
    </row>
    <row r="2425" spans="1:13" hidden="1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7">
        <f t="shared" si="127"/>
        <v>0</v>
      </c>
      <c r="L2425">
        <f t="shared" si="128"/>
        <v>1</v>
      </c>
      <c r="M2425">
        <f t="shared" si="129"/>
        <v>1</v>
      </c>
    </row>
    <row r="2426" spans="1:13" hidden="1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7">
        <f t="shared" si="127"/>
        <v>0</v>
      </c>
      <c r="L2426">
        <f t="shared" si="128"/>
        <v>1</v>
      </c>
      <c r="M2426">
        <f t="shared" si="129"/>
        <v>1</v>
      </c>
    </row>
    <row r="2427" spans="1:13" hidden="1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7">
        <f t="shared" si="127"/>
        <v>0</v>
      </c>
      <c r="L2427">
        <f t="shared" si="128"/>
        <v>1</v>
      </c>
      <c r="M2427">
        <f t="shared" si="129"/>
        <v>1</v>
      </c>
    </row>
    <row r="2428" spans="1:13" hidden="1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7">
        <f t="shared" si="127"/>
        <v>0</v>
      </c>
      <c r="L2428">
        <f t="shared" si="128"/>
        <v>1</v>
      </c>
      <c r="M2428">
        <f t="shared" si="129"/>
        <v>1</v>
      </c>
    </row>
    <row r="2429" spans="1:13" hidden="1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7">
        <f t="shared" si="127"/>
        <v>0</v>
      </c>
      <c r="L2429">
        <f t="shared" si="128"/>
        <v>1</v>
      </c>
      <c r="M2429">
        <f t="shared" si="129"/>
        <v>1</v>
      </c>
    </row>
    <row r="2430" spans="1:13" hidden="1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7">
        <f t="shared" si="127"/>
        <v>0</v>
      </c>
      <c r="L2430">
        <f t="shared" si="128"/>
        <v>1</v>
      </c>
      <c r="M2430">
        <f t="shared" si="129"/>
        <v>1</v>
      </c>
    </row>
    <row r="2431" spans="1:13" hidden="1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7">
        <f t="shared" si="127"/>
        <v>0</v>
      </c>
      <c r="L2431">
        <f t="shared" si="128"/>
        <v>1</v>
      </c>
      <c r="M2431">
        <f t="shared" si="129"/>
        <v>1</v>
      </c>
    </row>
    <row r="2432" spans="1:13" hidden="1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7">
        <f t="shared" si="127"/>
        <v>0</v>
      </c>
      <c r="L2432">
        <f t="shared" si="128"/>
        <v>1</v>
      </c>
      <c r="M2432">
        <f t="shared" si="129"/>
        <v>1</v>
      </c>
    </row>
    <row r="2433" spans="1:13" hidden="1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7">
        <f t="shared" si="127"/>
        <v>0</v>
      </c>
      <c r="L2433">
        <f t="shared" si="128"/>
        <v>1</v>
      </c>
      <c r="M2433">
        <f t="shared" si="129"/>
        <v>1</v>
      </c>
    </row>
    <row r="2434" spans="1:13" hidden="1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7">
        <f t="shared" si="127"/>
        <v>0</v>
      </c>
      <c r="L2434">
        <f t="shared" si="128"/>
        <v>1</v>
      </c>
      <c r="M2434">
        <f t="shared" si="129"/>
        <v>1</v>
      </c>
    </row>
    <row r="2435" spans="1:13" hidden="1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7">
        <f t="shared" si="127"/>
        <v>0</v>
      </c>
      <c r="L2435">
        <f t="shared" si="128"/>
        <v>1</v>
      </c>
      <c r="M2435">
        <f t="shared" si="129"/>
        <v>1</v>
      </c>
    </row>
    <row r="2436" spans="1:13" hidden="1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7">
        <f t="shared" si="127"/>
        <v>0</v>
      </c>
      <c r="L2436">
        <f t="shared" si="128"/>
        <v>1</v>
      </c>
      <c r="M2436">
        <f t="shared" si="129"/>
        <v>1</v>
      </c>
    </row>
    <row r="2437" spans="1:13" hidden="1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7">
        <f t="shared" ref="K2437:K2500" si="130">IF(OR(J2437=1,J2437=2,J2437=3),1,0)</f>
        <v>0</v>
      </c>
      <c r="L2437">
        <f t="shared" ref="L2437:L2500" si="131">IF(I2437&gt;=$K$2,1,0)</f>
        <v>1</v>
      </c>
      <c r="M2437">
        <f t="shared" ref="M2437:M2500" si="132">IF(OR(K2437=1,L2437=1),1,0)</f>
        <v>1</v>
      </c>
    </row>
    <row r="2438" spans="1:13" hidden="1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7">
        <f t="shared" si="130"/>
        <v>0</v>
      </c>
      <c r="L2438">
        <f t="shared" si="131"/>
        <v>1</v>
      </c>
      <c r="M2438">
        <f t="shared" si="132"/>
        <v>1</v>
      </c>
    </row>
    <row r="2439" spans="1:13" hidden="1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7">
        <f t="shared" si="130"/>
        <v>0</v>
      </c>
      <c r="L2439">
        <f t="shared" si="131"/>
        <v>1</v>
      </c>
      <c r="M2439">
        <f t="shared" si="132"/>
        <v>1</v>
      </c>
    </row>
    <row r="2440" spans="1:13" hidden="1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7">
        <f t="shared" si="130"/>
        <v>0</v>
      </c>
      <c r="L2440">
        <f t="shared" si="131"/>
        <v>1</v>
      </c>
      <c r="M2440">
        <f t="shared" si="132"/>
        <v>1</v>
      </c>
    </row>
    <row r="2441" spans="1:13" hidden="1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7">
        <f t="shared" si="130"/>
        <v>0</v>
      </c>
      <c r="L2441">
        <f t="shared" si="131"/>
        <v>1</v>
      </c>
      <c r="M2441">
        <f t="shared" si="132"/>
        <v>1</v>
      </c>
    </row>
    <row r="2442" spans="1:13" hidden="1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7">
        <f t="shared" si="130"/>
        <v>0</v>
      </c>
      <c r="L2442">
        <f t="shared" si="131"/>
        <v>1</v>
      </c>
      <c r="M2442">
        <f t="shared" si="132"/>
        <v>1</v>
      </c>
    </row>
    <row r="2443" spans="1:13" hidden="1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7">
        <f t="shared" si="130"/>
        <v>0</v>
      </c>
      <c r="L2443">
        <f t="shared" si="131"/>
        <v>1</v>
      </c>
      <c r="M2443">
        <f t="shared" si="132"/>
        <v>1</v>
      </c>
    </row>
    <row r="2444" spans="1:13" hidden="1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7">
        <f t="shared" si="130"/>
        <v>0</v>
      </c>
      <c r="L2444">
        <f t="shared" si="131"/>
        <v>1</v>
      </c>
      <c r="M2444">
        <f t="shared" si="132"/>
        <v>1</v>
      </c>
    </row>
    <row r="2445" spans="1:13" hidden="1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7">
        <f t="shared" si="130"/>
        <v>0</v>
      </c>
      <c r="L2445">
        <f t="shared" si="131"/>
        <v>1</v>
      </c>
      <c r="M2445">
        <f t="shared" si="132"/>
        <v>1</v>
      </c>
    </row>
    <row r="2446" spans="1:13" hidden="1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7">
        <f t="shared" si="130"/>
        <v>0</v>
      </c>
      <c r="L2446">
        <f t="shared" si="131"/>
        <v>1</v>
      </c>
      <c r="M2446">
        <f t="shared" si="132"/>
        <v>1</v>
      </c>
    </row>
    <row r="2447" spans="1:13" hidden="1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7">
        <f t="shared" si="130"/>
        <v>0</v>
      </c>
      <c r="L2447">
        <f t="shared" si="131"/>
        <v>1</v>
      </c>
      <c r="M2447">
        <f t="shared" si="132"/>
        <v>1</v>
      </c>
    </row>
    <row r="2448" spans="1:13" hidden="1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7">
        <f t="shared" si="130"/>
        <v>0</v>
      </c>
      <c r="L2448">
        <f t="shared" si="131"/>
        <v>1</v>
      </c>
      <c r="M2448">
        <f t="shared" si="132"/>
        <v>1</v>
      </c>
    </row>
    <row r="2449" spans="1:13" hidden="1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7">
        <f t="shared" si="130"/>
        <v>0</v>
      </c>
      <c r="L2449">
        <f t="shared" si="131"/>
        <v>1</v>
      </c>
      <c r="M2449">
        <f t="shared" si="132"/>
        <v>1</v>
      </c>
    </row>
    <row r="2450" spans="1:13" hidden="1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7">
        <f t="shared" si="130"/>
        <v>0</v>
      </c>
      <c r="L2450">
        <f t="shared" si="131"/>
        <v>1</v>
      </c>
      <c r="M2450">
        <f t="shared" si="132"/>
        <v>1</v>
      </c>
    </row>
    <row r="2451" spans="1:13" hidden="1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7">
        <f t="shared" si="130"/>
        <v>0</v>
      </c>
      <c r="L2451">
        <f t="shared" si="131"/>
        <v>1</v>
      </c>
      <c r="M2451">
        <f t="shared" si="132"/>
        <v>1</v>
      </c>
    </row>
    <row r="2452" spans="1:13" hidden="1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7">
        <f t="shared" si="130"/>
        <v>0</v>
      </c>
      <c r="L2452">
        <f t="shared" si="131"/>
        <v>1</v>
      </c>
      <c r="M2452">
        <f t="shared" si="132"/>
        <v>1</v>
      </c>
    </row>
    <row r="2453" spans="1:13" hidden="1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7">
        <f t="shared" si="130"/>
        <v>0</v>
      </c>
      <c r="L2453">
        <f t="shared" si="131"/>
        <v>1</v>
      </c>
      <c r="M2453">
        <f t="shared" si="132"/>
        <v>1</v>
      </c>
    </row>
    <row r="2454" spans="1:13" hidden="1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7">
        <f t="shared" si="130"/>
        <v>0</v>
      </c>
      <c r="L2454">
        <f t="shared" si="131"/>
        <v>1</v>
      </c>
      <c r="M2454">
        <f t="shared" si="132"/>
        <v>1</v>
      </c>
    </row>
    <row r="2455" spans="1:13" hidden="1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7">
        <f t="shared" si="130"/>
        <v>0</v>
      </c>
      <c r="L2455">
        <f t="shared" si="131"/>
        <v>1</v>
      </c>
      <c r="M2455">
        <f t="shared" si="132"/>
        <v>1</v>
      </c>
    </row>
    <row r="2456" spans="1:13" hidden="1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7">
        <f t="shared" si="130"/>
        <v>0</v>
      </c>
      <c r="L2456">
        <f t="shared" si="131"/>
        <v>1</v>
      </c>
      <c r="M2456">
        <f t="shared" si="132"/>
        <v>1</v>
      </c>
    </row>
    <row r="2457" spans="1:13" hidden="1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7">
        <f t="shared" si="130"/>
        <v>0</v>
      </c>
      <c r="L2457">
        <f t="shared" si="131"/>
        <v>1</v>
      </c>
      <c r="M2457">
        <f t="shared" si="132"/>
        <v>1</v>
      </c>
    </row>
    <row r="2458" spans="1:13" hidden="1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7">
        <f t="shared" si="130"/>
        <v>0</v>
      </c>
      <c r="L2458">
        <f t="shared" si="131"/>
        <v>1</v>
      </c>
      <c r="M2458">
        <f t="shared" si="132"/>
        <v>1</v>
      </c>
    </row>
    <row r="2459" spans="1:13" hidden="1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7">
        <f t="shared" si="130"/>
        <v>0</v>
      </c>
      <c r="L2459">
        <f t="shared" si="131"/>
        <v>1</v>
      </c>
      <c r="M2459">
        <f t="shared" si="132"/>
        <v>1</v>
      </c>
    </row>
    <row r="2460" spans="1:13" hidden="1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7">
        <f t="shared" si="130"/>
        <v>0</v>
      </c>
      <c r="L2460">
        <f t="shared" si="131"/>
        <v>1</v>
      </c>
      <c r="M2460">
        <f t="shared" si="132"/>
        <v>1</v>
      </c>
    </row>
    <row r="2461" spans="1:13" hidden="1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7">
        <f t="shared" si="130"/>
        <v>0</v>
      </c>
      <c r="L2461">
        <f t="shared" si="131"/>
        <v>1</v>
      </c>
      <c r="M2461">
        <f t="shared" si="132"/>
        <v>1</v>
      </c>
    </row>
    <row r="2462" spans="1:13" hidden="1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7">
        <f t="shared" si="130"/>
        <v>0</v>
      </c>
      <c r="L2462">
        <f t="shared" si="131"/>
        <v>1</v>
      </c>
      <c r="M2462">
        <f t="shared" si="132"/>
        <v>1</v>
      </c>
    </row>
    <row r="2463" spans="1:13" hidden="1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7">
        <f t="shared" si="130"/>
        <v>0</v>
      </c>
      <c r="L2463">
        <f t="shared" si="131"/>
        <v>1</v>
      </c>
      <c r="M2463">
        <f t="shared" si="132"/>
        <v>1</v>
      </c>
    </row>
    <row r="2464" spans="1:13" hidden="1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7">
        <f t="shared" si="130"/>
        <v>0</v>
      </c>
      <c r="L2464">
        <f t="shared" si="131"/>
        <v>1</v>
      </c>
      <c r="M2464">
        <f t="shared" si="132"/>
        <v>1</v>
      </c>
    </row>
    <row r="2465" spans="1:13" hidden="1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7">
        <f t="shared" si="130"/>
        <v>0</v>
      </c>
      <c r="L2465">
        <f t="shared" si="131"/>
        <v>1</v>
      </c>
      <c r="M2465">
        <f t="shared" si="132"/>
        <v>1</v>
      </c>
    </row>
    <row r="2466" spans="1:13" hidden="1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7">
        <f t="shared" si="130"/>
        <v>0</v>
      </c>
      <c r="L2466">
        <f t="shared" si="131"/>
        <v>1</v>
      </c>
      <c r="M2466">
        <f t="shared" si="132"/>
        <v>1</v>
      </c>
    </row>
    <row r="2467" spans="1:13" hidden="1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7">
        <f t="shared" si="130"/>
        <v>0</v>
      </c>
      <c r="L2467">
        <f t="shared" si="131"/>
        <v>1</v>
      </c>
      <c r="M2467">
        <f t="shared" si="132"/>
        <v>1</v>
      </c>
    </row>
    <row r="2468" spans="1:13" hidden="1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7">
        <f t="shared" si="130"/>
        <v>0</v>
      </c>
      <c r="L2468">
        <f t="shared" si="131"/>
        <v>1</v>
      </c>
      <c r="M2468">
        <f t="shared" si="132"/>
        <v>1</v>
      </c>
    </row>
    <row r="2469" spans="1:13" hidden="1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7">
        <f t="shared" si="130"/>
        <v>0</v>
      </c>
      <c r="L2469">
        <f t="shared" si="131"/>
        <v>1</v>
      </c>
      <c r="M2469">
        <f t="shared" si="132"/>
        <v>1</v>
      </c>
    </row>
    <row r="2470" spans="1:13" hidden="1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7">
        <f t="shared" si="130"/>
        <v>0</v>
      </c>
      <c r="L2470">
        <f t="shared" si="131"/>
        <v>1</v>
      </c>
      <c r="M2470">
        <f t="shared" si="132"/>
        <v>1</v>
      </c>
    </row>
    <row r="2471" spans="1:13" hidden="1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7">
        <f t="shared" si="130"/>
        <v>0</v>
      </c>
      <c r="L2471">
        <f t="shared" si="131"/>
        <v>1</v>
      </c>
      <c r="M2471">
        <f t="shared" si="132"/>
        <v>1</v>
      </c>
    </row>
    <row r="2472" spans="1:13" hidden="1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7">
        <f t="shared" si="130"/>
        <v>0</v>
      </c>
      <c r="L2472">
        <f t="shared" si="131"/>
        <v>1</v>
      </c>
      <c r="M2472">
        <f t="shared" si="132"/>
        <v>1</v>
      </c>
    </row>
    <row r="2473" spans="1:13" hidden="1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7">
        <f t="shared" si="130"/>
        <v>0</v>
      </c>
      <c r="L2473">
        <f t="shared" si="131"/>
        <v>1</v>
      </c>
      <c r="M2473">
        <f t="shared" si="132"/>
        <v>1</v>
      </c>
    </row>
    <row r="2474" spans="1:13" hidden="1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7">
        <f t="shared" si="130"/>
        <v>0</v>
      </c>
      <c r="L2474">
        <f t="shared" si="131"/>
        <v>1</v>
      </c>
      <c r="M2474">
        <f t="shared" si="132"/>
        <v>1</v>
      </c>
    </row>
    <row r="2475" spans="1:13" hidden="1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7">
        <f t="shared" si="130"/>
        <v>0</v>
      </c>
      <c r="L2475">
        <f t="shared" si="131"/>
        <v>1</v>
      </c>
      <c r="M2475">
        <f t="shared" si="132"/>
        <v>1</v>
      </c>
    </row>
    <row r="2476" spans="1:13" hidden="1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7">
        <f t="shared" si="130"/>
        <v>0</v>
      </c>
      <c r="L2476">
        <f t="shared" si="131"/>
        <v>1</v>
      </c>
      <c r="M2476">
        <f t="shared" si="132"/>
        <v>1</v>
      </c>
    </row>
    <row r="2477" spans="1:13" hidden="1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7">
        <f t="shared" si="130"/>
        <v>0</v>
      </c>
      <c r="L2477">
        <f t="shared" si="131"/>
        <v>1</v>
      </c>
      <c r="M2477">
        <f t="shared" si="132"/>
        <v>1</v>
      </c>
    </row>
    <row r="2478" spans="1:13" hidden="1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7">
        <f t="shared" si="130"/>
        <v>0</v>
      </c>
      <c r="L2478">
        <f t="shared" si="131"/>
        <v>1</v>
      </c>
      <c r="M2478">
        <f t="shared" si="132"/>
        <v>1</v>
      </c>
    </row>
    <row r="2479" spans="1:13" hidden="1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7">
        <f t="shared" si="130"/>
        <v>0</v>
      </c>
      <c r="L2479">
        <f t="shared" si="131"/>
        <v>1</v>
      </c>
      <c r="M2479">
        <f t="shared" si="132"/>
        <v>1</v>
      </c>
    </row>
    <row r="2480" spans="1:13" hidden="1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7">
        <f t="shared" si="130"/>
        <v>0</v>
      </c>
      <c r="L2480">
        <f t="shared" si="131"/>
        <v>1</v>
      </c>
      <c r="M2480">
        <f t="shared" si="132"/>
        <v>1</v>
      </c>
    </row>
    <row r="2481" spans="1:13" hidden="1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7">
        <f t="shared" si="130"/>
        <v>0</v>
      </c>
      <c r="L2481">
        <f t="shared" si="131"/>
        <v>1</v>
      </c>
      <c r="M2481">
        <f t="shared" si="132"/>
        <v>1</v>
      </c>
    </row>
    <row r="2482" spans="1:13" hidden="1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7">
        <f t="shared" si="130"/>
        <v>0</v>
      </c>
      <c r="L2482">
        <f t="shared" si="131"/>
        <v>1</v>
      </c>
      <c r="M2482">
        <f t="shared" si="132"/>
        <v>1</v>
      </c>
    </row>
    <row r="2483" spans="1:13" hidden="1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7">
        <f t="shared" si="130"/>
        <v>0</v>
      </c>
      <c r="L2483">
        <f t="shared" si="131"/>
        <v>1</v>
      </c>
      <c r="M2483">
        <f t="shared" si="132"/>
        <v>1</v>
      </c>
    </row>
    <row r="2484" spans="1:13" hidden="1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7">
        <f t="shared" si="130"/>
        <v>0</v>
      </c>
      <c r="L2484">
        <f t="shared" si="131"/>
        <v>1</v>
      </c>
      <c r="M2484">
        <f t="shared" si="132"/>
        <v>1</v>
      </c>
    </row>
    <row r="2485" spans="1:13" hidden="1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7">
        <f t="shared" si="130"/>
        <v>0</v>
      </c>
      <c r="L2485">
        <f t="shared" si="131"/>
        <v>1</v>
      </c>
      <c r="M2485">
        <f t="shared" si="132"/>
        <v>1</v>
      </c>
    </row>
    <row r="2486" spans="1:13" hidden="1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7">
        <f t="shared" si="130"/>
        <v>0</v>
      </c>
      <c r="L2486">
        <f t="shared" si="131"/>
        <v>1</v>
      </c>
      <c r="M2486">
        <f t="shared" si="132"/>
        <v>1</v>
      </c>
    </row>
    <row r="2487" spans="1:13" hidden="1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7">
        <f t="shared" si="130"/>
        <v>0</v>
      </c>
      <c r="L2487">
        <f t="shared" si="131"/>
        <v>1</v>
      </c>
      <c r="M2487">
        <f t="shared" si="132"/>
        <v>1</v>
      </c>
    </row>
    <row r="2488" spans="1:13" hidden="1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7">
        <f t="shared" si="130"/>
        <v>0</v>
      </c>
      <c r="L2488">
        <f t="shared" si="131"/>
        <v>1</v>
      </c>
      <c r="M2488">
        <f t="shared" si="132"/>
        <v>1</v>
      </c>
    </row>
    <row r="2489" spans="1:13" hidden="1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7">
        <f t="shared" si="130"/>
        <v>0</v>
      </c>
      <c r="L2489">
        <f t="shared" si="131"/>
        <v>1</v>
      </c>
      <c r="M2489">
        <f t="shared" si="132"/>
        <v>1</v>
      </c>
    </row>
    <row r="2490" spans="1:13" hidden="1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7">
        <f t="shared" si="130"/>
        <v>0</v>
      </c>
      <c r="L2490">
        <f t="shared" si="131"/>
        <v>1</v>
      </c>
      <c r="M2490">
        <f t="shared" si="132"/>
        <v>1</v>
      </c>
    </row>
    <row r="2491" spans="1:13" hidden="1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7">
        <f t="shared" si="130"/>
        <v>0</v>
      </c>
      <c r="L2491">
        <f t="shared" si="131"/>
        <v>1</v>
      </c>
      <c r="M2491">
        <f t="shared" si="132"/>
        <v>1</v>
      </c>
    </row>
    <row r="2492" spans="1:13" hidden="1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7">
        <f t="shared" si="130"/>
        <v>0</v>
      </c>
      <c r="L2492">
        <f t="shared" si="131"/>
        <v>1</v>
      </c>
      <c r="M2492">
        <f t="shared" si="132"/>
        <v>1</v>
      </c>
    </row>
    <row r="2493" spans="1:13" hidden="1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7">
        <f t="shared" si="130"/>
        <v>0</v>
      </c>
      <c r="L2493">
        <f t="shared" si="131"/>
        <v>1</v>
      </c>
      <c r="M2493">
        <f t="shared" si="132"/>
        <v>1</v>
      </c>
    </row>
    <row r="2494" spans="1:13" hidden="1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7">
        <f t="shared" si="130"/>
        <v>0</v>
      </c>
      <c r="L2494">
        <f t="shared" si="131"/>
        <v>1</v>
      </c>
      <c r="M2494">
        <f t="shared" si="132"/>
        <v>1</v>
      </c>
    </row>
    <row r="2495" spans="1:13" hidden="1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7">
        <f t="shared" si="130"/>
        <v>0</v>
      </c>
      <c r="L2495">
        <f t="shared" si="131"/>
        <v>1</v>
      </c>
      <c r="M2495">
        <f t="shared" si="132"/>
        <v>1</v>
      </c>
    </row>
    <row r="2496" spans="1:13" hidden="1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7">
        <f t="shared" si="130"/>
        <v>0</v>
      </c>
      <c r="L2496">
        <f t="shared" si="131"/>
        <v>1</v>
      </c>
      <c r="M2496">
        <f t="shared" si="132"/>
        <v>1</v>
      </c>
    </row>
    <row r="2497" spans="1:13" hidden="1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7">
        <f t="shared" si="130"/>
        <v>0</v>
      </c>
      <c r="L2497">
        <f t="shared" si="131"/>
        <v>1</v>
      </c>
      <c r="M2497">
        <f t="shared" si="132"/>
        <v>1</v>
      </c>
    </row>
    <row r="2498" spans="1:13" hidden="1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7">
        <f t="shared" si="130"/>
        <v>0</v>
      </c>
      <c r="L2498">
        <f t="shared" si="131"/>
        <v>1</v>
      </c>
      <c r="M2498">
        <f t="shared" si="132"/>
        <v>1</v>
      </c>
    </row>
    <row r="2499" spans="1:13" hidden="1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7">
        <f t="shared" si="130"/>
        <v>0</v>
      </c>
      <c r="L2499">
        <f t="shared" si="131"/>
        <v>1</v>
      </c>
      <c r="M2499">
        <f t="shared" si="132"/>
        <v>1</v>
      </c>
    </row>
    <row r="2500" spans="1:13" hidden="1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7">
        <f t="shared" si="130"/>
        <v>0</v>
      </c>
      <c r="L2500">
        <f t="shared" si="131"/>
        <v>1</v>
      </c>
      <c r="M2500">
        <f t="shared" si="132"/>
        <v>1</v>
      </c>
    </row>
    <row r="2501" spans="1:13" hidden="1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7">
        <f t="shared" ref="K2501:K2564" si="133">IF(OR(J2501=1,J2501=2,J2501=3),1,0)</f>
        <v>0</v>
      </c>
      <c r="L2501">
        <f t="shared" ref="L2501:L2564" si="134">IF(I2501&gt;=$K$2,1,0)</f>
        <v>1</v>
      </c>
      <c r="M2501">
        <f t="shared" ref="M2501:M2564" si="135">IF(OR(K2501=1,L2501=1),1,0)</f>
        <v>1</v>
      </c>
    </row>
    <row r="2502" spans="1:13" hidden="1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7">
        <f t="shared" si="133"/>
        <v>0</v>
      </c>
      <c r="L2502">
        <f t="shared" si="134"/>
        <v>1</v>
      </c>
      <c r="M2502">
        <f t="shared" si="135"/>
        <v>1</v>
      </c>
    </row>
    <row r="2503" spans="1:13" hidden="1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7">
        <f t="shared" si="133"/>
        <v>0</v>
      </c>
      <c r="L2503">
        <f t="shared" si="134"/>
        <v>1</v>
      </c>
      <c r="M2503">
        <f t="shared" si="135"/>
        <v>1</v>
      </c>
    </row>
    <row r="2504" spans="1:13" hidden="1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7">
        <f t="shared" si="133"/>
        <v>0</v>
      </c>
      <c r="L2504">
        <f t="shared" si="134"/>
        <v>1</v>
      </c>
      <c r="M2504">
        <f t="shared" si="135"/>
        <v>1</v>
      </c>
    </row>
    <row r="2505" spans="1:13" hidden="1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7">
        <f t="shared" si="133"/>
        <v>0</v>
      </c>
      <c r="L2505">
        <f t="shared" si="134"/>
        <v>1</v>
      </c>
      <c r="M2505">
        <f t="shared" si="135"/>
        <v>1</v>
      </c>
    </row>
    <row r="2506" spans="1:13" hidden="1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7">
        <f t="shared" si="133"/>
        <v>0</v>
      </c>
      <c r="L2506">
        <f t="shared" si="134"/>
        <v>1</v>
      </c>
      <c r="M2506">
        <f t="shared" si="135"/>
        <v>1</v>
      </c>
    </row>
    <row r="2507" spans="1:13" hidden="1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7">
        <f t="shared" si="133"/>
        <v>0</v>
      </c>
      <c r="L2507">
        <f t="shared" si="134"/>
        <v>1</v>
      </c>
      <c r="M2507">
        <f t="shared" si="135"/>
        <v>1</v>
      </c>
    </row>
    <row r="2508" spans="1:13" hidden="1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7">
        <f t="shared" si="133"/>
        <v>0</v>
      </c>
      <c r="L2508">
        <f t="shared" si="134"/>
        <v>1</v>
      </c>
      <c r="M2508">
        <f t="shared" si="135"/>
        <v>1</v>
      </c>
    </row>
    <row r="2509" spans="1:13" hidden="1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7">
        <f t="shared" si="133"/>
        <v>0</v>
      </c>
      <c r="L2509">
        <f t="shared" si="134"/>
        <v>1</v>
      </c>
      <c r="M2509">
        <f t="shared" si="135"/>
        <v>1</v>
      </c>
    </row>
    <row r="2510" spans="1:13" hidden="1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7">
        <f t="shared" si="133"/>
        <v>0</v>
      </c>
      <c r="L2510">
        <f t="shared" si="134"/>
        <v>1</v>
      </c>
      <c r="M2510">
        <f t="shared" si="135"/>
        <v>1</v>
      </c>
    </row>
    <row r="2511" spans="1:13" hidden="1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7">
        <f t="shared" si="133"/>
        <v>0</v>
      </c>
      <c r="L2511">
        <f t="shared" si="134"/>
        <v>1</v>
      </c>
      <c r="M2511">
        <f t="shared" si="135"/>
        <v>1</v>
      </c>
    </row>
    <row r="2512" spans="1:13" hidden="1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7">
        <f t="shared" si="133"/>
        <v>0</v>
      </c>
      <c r="L2512">
        <f t="shared" si="134"/>
        <v>1</v>
      </c>
      <c r="M2512">
        <f t="shared" si="135"/>
        <v>1</v>
      </c>
    </row>
    <row r="2513" spans="1:13" hidden="1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7">
        <f t="shared" si="133"/>
        <v>0</v>
      </c>
      <c r="L2513">
        <f t="shared" si="134"/>
        <v>1</v>
      </c>
      <c r="M2513">
        <f t="shared" si="135"/>
        <v>1</v>
      </c>
    </row>
    <row r="2514" spans="1:13" hidden="1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7">
        <f t="shared" si="133"/>
        <v>0</v>
      </c>
      <c r="L2514">
        <f t="shared" si="134"/>
        <v>1</v>
      </c>
      <c r="M2514">
        <f t="shared" si="135"/>
        <v>1</v>
      </c>
    </row>
    <row r="2515" spans="1:13" hidden="1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7">
        <f t="shared" si="133"/>
        <v>0</v>
      </c>
      <c r="L2515">
        <f t="shared" si="134"/>
        <v>1</v>
      </c>
      <c r="M2515">
        <f t="shared" si="135"/>
        <v>1</v>
      </c>
    </row>
    <row r="2516" spans="1:13" hidden="1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7">
        <f t="shared" si="133"/>
        <v>0</v>
      </c>
      <c r="L2516">
        <f t="shared" si="134"/>
        <v>1</v>
      </c>
      <c r="M2516">
        <f t="shared" si="135"/>
        <v>1</v>
      </c>
    </row>
    <row r="2517" spans="1:13" hidden="1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7">
        <f t="shared" si="133"/>
        <v>0</v>
      </c>
      <c r="L2517">
        <f t="shared" si="134"/>
        <v>1</v>
      </c>
      <c r="M2517">
        <f t="shared" si="135"/>
        <v>1</v>
      </c>
    </row>
    <row r="2518" spans="1:13" hidden="1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7">
        <f t="shared" si="133"/>
        <v>0</v>
      </c>
      <c r="L2518">
        <f t="shared" si="134"/>
        <v>1</v>
      </c>
      <c r="M2518">
        <f t="shared" si="135"/>
        <v>1</v>
      </c>
    </row>
    <row r="2519" spans="1:13" hidden="1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7">
        <f t="shared" si="133"/>
        <v>0</v>
      </c>
      <c r="L2519">
        <f t="shared" si="134"/>
        <v>1</v>
      </c>
      <c r="M2519">
        <f t="shared" si="135"/>
        <v>1</v>
      </c>
    </row>
    <row r="2520" spans="1:13" hidden="1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7">
        <f t="shared" si="133"/>
        <v>0</v>
      </c>
      <c r="L2520">
        <f t="shared" si="134"/>
        <v>1</v>
      </c>
      <c r="M2520">
        <f t="shared" si="135"/>
        <v>1</v>
      </c>
    </row>
    <row r="2521" spans="1:13" hidden="1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7">
        <f t="shared" si="133"/>
        <v>0</v>
      </c>
      <c r="L2521">
        <f t="shared" si="134"/>
        <v>1</v>
      </c>
      <c r="M2521">
        <f t="shared" si="135"/>
        <v>1</v>
      </c>
    </row>
    <row r="2522" spans="1:13" hidden="1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7">
        <f t="shared" si="133"/>
        <v>0</v>
      </c>
      <c r="L2522">
        <f t="shared" si="134"/>
        <v>1</v>
      </c>
      <c r="M2522">
        <f t="shared" si="135"/>
        <v>1</v>
      </c>
    </row>
    <row r="2523" spans="1:13" hidden="1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7">
        <f t="shared" si="133"/>
        <v>0</v>
      </c>
      <c r="L2523">
        <f t="shared" si="134"/>
        <v>1</v>
      </c>
      <c r="M2523">
        <f t="shared" si="135"/>
        <v>1</v>
      </c>
    </row>
    <row r="2524" spans="1:13" hidden="1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7">
        <f t="shared" si="133"/>
        <v>0</v>
      </c>
      <c r="L2524">
        <f t="shared" si="134"/>
        <v>1</v>
      </c>
      <c r="M2524">
        <f t="shared" si="135"/>
        <v>1</v>
      </c>
    </row>
    <row r="2525" spans="1:13" hidden="1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7">
        <f t="shared" si="133"/>
        <v>0</v>
      </c>
      <c r="L2525">
        <f t="shared" si="134"/>
        <v>1</v>
      </c>
      <c r="M2525">
        <f t="shared" si="135"/>
        <v>1</v>
      </c>
    </row>
    <row r="2526" spans="1:13" hidden="1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7">
        <f t="shared" si="133"/>
        <v>0</v>
      </c>
      <c r="L2526">
        <f t="shared" si="134"/>
        <v>1</v>
      </c>
      <c r="M2526">
        <f t="shared" si="135"/>
        <v>1</v>
      </c>
    </row>
    <row r="2527" spans="1:13" hidden="1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7">
        <f t="shared" si="133"/>
        <v>0</v>
      </c>
      <c r="L2527">
        <f t="shared" si="134"/>
        <v>1</v>
      </c>
      <c r="M2527">
        <f t="shared" si="135"/>
        <v>1</v>
      </c>
    </row>
    <row r="2528" spans="1:13" hidden="1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7">
        <f t="shared" si="133"/>
        <v>0</v>
      </c>
      <c r="L2528">
        <f t="shared" si="134"/>
        <v>1</v>
      </c>
      <c r="M2528">
        <f t="shared" si="135"/>
        <v>1</v>
      </c>
    </row>
    <row r="2529" spans="1:13" hidden="1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7">
        <f t="shared" si="133"/>
        <v>0</v>
      </c>
      <c r="L2529">
        <f t="shared" si="134"/>
        <v>1</v>
      </c>
      <c r="M2529">
        <f t="shared" si="135"/>
        <v>1</v>
      </c>
    </row>
    <row r="2530" spans="1:13" hidden="1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7">
        <f t="shared" si="133"/>
        <v>0</v>
      </c>
      <c r="L2530">
        <f t="shared" si="134"/>
        <v>1</v>
      </c>
      <c r="M2530">
        <f t="shared" si="135"/>
        <v>1</v>
      </c>
    </row>
    <row r="2531" spans="1:13" hidden="1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7">
        <f t="shared" si="133"/>
        <v>0</v>
      </c>
      <c r="L2531">
        <f t="shared" si="134"/>
        <v>1</v>
      </c>
      <c r="M2531">
        <f t="shared" si="135"/>
        <v>1</v>
      </c>
    </row>
    <row r="2532" spans="1:13" hidden="1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7">
        <f t="shared" si="133"/>
        <v>0</v>
      </c>
      <c r="L2532">
        <f t="shared" si="134"/>
        <v>1</v>
      </c>
      <c r="M2532">
        <f t="shared" si="135"/>
        <v>1</v>
      </c>
    </row>
    <row r="2533" spans="1:13" hidden="1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7">
        <f t="shared" si="133"/>
        <v>0</v>
      </c>
      <c r="L2533">
        <f t="shared" si="134"/>
        <v>1</v>
      </c>
      <c r="M2533">
        <f t="shared" si="135"/>
        <v>1</v>
      </c>
    </row>
    <row r="2534" spans="1:13" hidden="1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7">
        <f t="shared" si="133"/>
        <v>0</v>
      </c>
      <c r="L2534">
        <f t="shared" si="134"/>
        <v>1</v>
      </c>
      <c r="M2534">
        <f t="shared" si="135"/>
        <v>1</v>
      </c>
    </row>
    <row r="2535" spans="1:13" hidden="1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7">
        <f t="shared" si="133"/>
        <v>0</v>
      </c>
      <c r="L2535">
        <f t="shared" si="134"/>
        <v>1</v>
      </c>
      <c r="M2535">
        <f t="shared" si="135"/>
        <v>1</v>
      </c>
    </row>
    <row r="2536" spans="1:13" hidden="1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7">
        <f t="shared" si="133"/>
        <v>0</v>
      </c>
      <c r="L2536">
        <f t="shared" si="134"/>
        <v>1</v>
      </c>
      <c r="M2536">
        <f t="shared" si="135"/>
        <v>1</v>
      </c>
    </row>
    <row r="2537" spans="1:13" hidden="1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7">
        <f t="shared" si="133"/>
        <v>0</v>
      </c>
      <c r="L2537">
        <f t="shared" si="134"/>
        <v>1</v>
      </c>
      <c r="M2537">
        <f t="shared" si="135"/>
        <v>1</v>
      </c>
    </row>
    <row r="2538" spans="1:13" hidden="1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7">
        <f t="shared" si="133"/>
        <v>0</v>
      </c>
      <c r="L2538">
        <f t="shared" si="134"/>
        <v>1</v>
      </c>
      <c r="M2538">
        <f t="shared" si="135"/>
        <v>1</v>
      </c>
    </row>
    <row r="2539" spans="1:13" hidden="1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7">
        <f t="shared" si="133"/>
        <v>0</v>
      </c>
      <c r="L2539">
        <f t="shared" si="134"/>
        <v>1</v>
      </c>
      <c r="M2539">
        <f t="shared" si="135"/>
        <v>1</v>
      </c>
    </row>
    <row r="2540" spans="1:13" hidden="1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7">
        <f t="shared" si="133"/>
        <v>0</v>
      </c>
      <c r="L2540">
        <f t="shared" si="134"/>
        <v>1</v>
      </c>
      <c r="M2540">
        <f t="shared" si="135"/>
        <v>1</v>
      </c>
    </row>
    <row r="2541" spans="1:13" hidden="1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7">
        <f t="shared" si="133"/>
        <v>0</v>
      </c>
      <c r="L2541">
        <f t="shared" si="134"/>
        <v>1</v>
      </c>
      <c r="M2541">
        <f t="shared" si="135"/>
        <v>1</v>
      </c>
    </row>
    <row r="2542" spans="1:13" hidden="1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7">
        <f t="shared" si="133"/>
        <v>0</v>
      </c>
      <c r="L2542">
        <f t="shared" si="134"/>
        <v>1</v>
      </c>
      <c r="M2542">
        <f t="shared" si="135"/>
        <v>1</v>
      </c>
    </row>
    <row r="2543" spans="1:13" hidden="1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7">
        <f t="shared" si="133"/>
        <v>0</v>
      </c>
      <c r="L2543">
        <f t="shared" si="134"/>
        <v>1</v>
      </c>
      <c r="M2543">
        <f t="shared" si="135"/>
        <v>1</v>
      </c>
    </row>
    <row r="2544" spans="1:13" hidden="1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7">
        <f t="shared" si="133"/>
        <v>0</v>
      </c>
      <c r="L2544">
        <f t="shared" si="134"/>
        <v>1</v>
      </c>
      <c r="M2544">
        <f t="shared" si="135"/>
        <v>1</v>
      </c>
    </row>
    <row r="2545" spans="1:13" hidden="1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7">
        <f t="shared" si="133"/>
        <v>0</v>
      </c>
      <c r="L2545">
        <f t="shared" si="134"/>
        <v>1</v>
      </c>
      <c r="M2545">
        <f t="shared" si="135"/>
        <v>1</v>
      </c>
    </row>
    <row r="2546" spans="1:13" hidden="1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7">
        <f t="shared" si="133"/>
        <v>0</v>
      </c>
      <c r="L2546">
        <f t="shared" si="134"/>
        <v>1</v>
      </c>
      <c r="M2546">
        <f t="shared" si="135"/>
        <v>1</v>
      </c>
    </row>
    <row r="2547" spans="1:13" hidden="1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7">
        <f t="shared" si="133"/>
        <v>0</v>
      </c>
      <c r="L2547">
        <f t="shared" si="134"/>
        <v>1</v>
      </c>
      <c r="M2547">
        <f t="shared" si="135"/>
        <v>1</v>
      </c>
    </row>
    <row r="2548" spans="1:13" hidden="1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7">
        <f t="shared" si="133"/>
        <v>0</v>
      </c>
      <c r="L2548">
        <f t="shared" si="134"/>
        <v>1</v>
      </c>
      <c r="M2548">
        <f t="shared" si="135"/>
        <v>1</v>
      </c>
    </row>
    <row r="2549" spans="1:13" hidden="1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7">
        <f t="shared" si="133"/>
        <v>0</v>
      </c>
      <c r="L2549">
        <f t="shared" si="134"/>
        <v>1</v>
      </c>
      <c r="M2549">
        <f t="shared" si="135"/>
        <v>1</v>
      </c>
    </row>
    <row r="2550" spans="1:13" hidden="1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7">
        <f t="shared" si="133"/>
        <v>0</v>
      </c>
      <c r="L2550">
        <f t="shared" si="134"/>
        <v>1</v>
      </c>
      <c r="M2550">
        <f t="shared" si="135"/>
        <v>1</v>
      </c>
    </row>
    <row r="2551" spans="1:13" hidden="1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7">
        <f t="shared" si="133"/>
        <v>0</v>
      </c>
      <c r="L2551">
        <f t="shared" si="134"/>
        <v>1</v>
      </c>
      <c r="M2551">
        <f t="shared" si="135"/>
        <v>1</v>
      </c>
    </row>
    <row r="2552" spans="1:13" hidden="1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7">
        <f t="shared" si="133"/>
        <v>0</v>
      </c>
      <c r="L2552">
        <f t="shared" si="134"/>
        <v>1</v>
      </c>
      <c r="M2552">
        <f t="shared" si="135"/>
        <v>1</v>
      </c>
    </row>
    <row r="2553" spans="1:13" hidden="1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7">
        <f t="shared" si="133"/>
        <v>0</v>
      </c>
      <c r="L2553">
        <f t="shared" si="134"/>
        <v>1</v>
      </c>
      <c r="M2553">
        <f t="shared" si="135"/>
        <v>1</v>
      </c>
    </row>
    <row r="2554" spans="1:13" hidden="1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7">
        <f t="shared" si="133"/>
        <v>0</v>
      </c>
      <c r="L2554">
        <f t="shared" si="134"/>
        <v>1</v>
      </c>
      <c r="M2554">
        <f t="shared" si="135"/>
        <v>1</v>
      </c>
    </row>
    <row r="2555" spans="1:13" hidden="1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7">
        <f t="shared" si="133"/>
        <v>0</v>
      </c>
      <c r="L2555">
        <f t="shared" si="134"/>
        <v>1</v>
      </c>
      <c r="M2555">
        <f t="shared" si="135"/>
        <v>1</v>
      </c>
    </row>
    <row r="2556" spans="1:13" hidden="1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7">
        <f t="shared" si="133"/>
        <v>0</v>
      </c>
      <c r="L2556">
        <f t="shared" si="134"/>
        <v>1</v>
      </c>
      <c r="M2556">
        <f t="shared" si="135"/>
        <v>1</v>
      </c>
    </row>
    <row r="2557" spans="1:13" hidden="1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7">
        <f t="shared" si="133"/>
        <v>0</v>
      </c>
      <c r="L2557">
        <f t="shared" si="134"/>
        <v>1</v>
      </c>
      <c r="M2557">
        <f t="shared" si="135"/>
        <v>1</v>
      </c>
    </row>
    <row r="2558" spans="1:13" hidden="1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7">
        <f t="shared" si="133"/>
        <v>0</v>
      </c>
      <c r="L2558">
        <f t="shared" si="134"/>
        <v>1</v>
      </c>
      <c r="M2558">
        <f t="shared" si="135"/>
        <v>1</v>
      </c>
    </row>
    <row r="2559" spans="1:13" hidden="1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7">
        <f t="shared" si="133"/>
        <v>0</v>
      </c>
      <c r="L2559">
        <f t="shared" si="134"/>
        <v>1</v>
      </c>
      <c r="M2559">
        <f t="shared" si="135"/>
        <v>1</v>
      </c>
    </row>
    <row r="2560" spans="1:13" hidden="1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7">
        <f t="shared" si="133"/>
        <v>0</v>
      </c>
      <c r="L2560">
        <f t="shared" si="134"/>
        <v>1</v>
      </c>
      <c r="M2560">
        <f t="shared" si="135"/>
        <v>1</v>
      </c>
    </row>
    <row r="2561" spans="1:13" hidden="1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7">
        <f t="shared" si="133"/>
        <v>0</v>
      </c>
      <c r="L2561">
        <f t="shared" si="134"/>
        <v>1</v>
      </c>
      <c r="M2561">
        <f t="shared" si="135"/>
        <v>1</v>
      </c>
    </row>
    <row r="2562" spans="1:13" hidden="1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7">
        <f t="shared" si="133"/>
        <v>0</v>
      </c>
      <c r="L2562">
        <f t="shared" si="134"/>
        <v>1</v>
      </c>
      <c r="M2562">
        <f t="shared" si="135"/>
        <v>1</v>
      </c>
    </row>
    <row r="2563" spans="1:13" hidden="1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7">
        <f t="shared" si="133"/>
        <v>0</v>
      </c>
      <c r="L2563">
        <f t="shared" si="134"/>
        <v>1</v>
      </c>
      <c r="M2563">
        <f t="shared" si="135"/>
        <v>1</v>
      </c>
    </row>
    <row r="2564" spans="1:13" hidden="1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7">
        <f t="shared" si="133"/>
        <v>0</v>
      </c>
      <c r="L2564">
        <f t="shared" si="134"/>
        <v>1</v>
      </c>
      <c r="M2564">
        <f t="shared" si="135"/>
        <v>1</v>
      </c>
    </row>
    <row r="2565" spans="1:13" hidden="1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7">
        <f t="shared" ref="K2565:K2628" si="136">IF(OR(J2565=1,J2565=2,J2565=3),1,0)</f>
        <v>0</v>
      </c>
      <c r="L2565">
        <f t="shared" ref="L2565:L2628" si="137">IF(I2565&gt;=$K$2,1,0)</f>
        <v>1</v>
      </c>
      <c r="M2565">
        <f t="shared" ref="M2565:M2628" si="138">IF(OR(K2565=1,L2565=1),1,0)</f>
        <v>1</v>
      </c>
    </row>
    <row r="2566" spans="1:13" hidden="1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7">
        <f t="shared" si="136"/>
        <v>0</v>
      </c>
      <c r="L2566">
        <f t="shared" si="137"/>
        <v>1</v>
      </c>
      <c r="M2566">
        <f t="shared" si="138"/>
        <v>1</v>
      </c>
    </row>
    <row r="2567" spans="1:13" hidden="1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7">
        <f t="shared" si="136"/>
        <v>0</v>
      </c>
      <c r="L2567">
        <f t="shared" si="137"/>
        <v>1</v>
      </c>
      <c r="M2567">
        <f t="shared" si="138"/>
        <v>1</v>
      </c>
    </row>
    <row r="2568" spans="1:13" hidden="1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7">
        <f t="shared" si="136"/>
        <v>0</v>
      </c>
      <c r="L2568">
        <f t="shared" si="137"/>
        <v>1</v>
      </c>
      <c r="M2568">
        <f t="shared" si="138"/>
        <v>1</v>
      </c>
    </row>
    <row r="2569" spans="1:13" hidden="1">
      <c r="A2569" s="6"/>
      <c r="B2569" s="6"/>
      <c r="C2569" s="6"/>
      <c r="D2569" s="6"/>
      <c r="E2569" s="6"/>
      <c r="F2569" s="6"/>
      <c r="G2569" s="6"/>
      <c r="H2569" s="6"/>
      <c r="I2569" s="6"/>
      <c r="J2569" s="12"/>
      <c r="K2569" s="7">
        <f t="shared" si="136"/>
        <v>0</v>
      </c>
      <c r="L2569">
        <f t="shared" si="137"/>
        <v>1</v>
      </c>
      <c r="M2569">
        <f t="shared" si="138"/>
        <v>1</v>
      </c>
    </row>
    <row r="2570" spans="1:13" hidden="1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7">
        <f t="shared" si="136"/>
        <v>0</v>
      </c>
      <c r="L2570">
        <f t="shared" si="137"/>
        <v>1</v>
      </c>
      <c r="M2570">
        <f t="shared" si="138"/>
        <v>1</v>
      </c>
    </row>
    <row r="2571" spans="1:13" hidden="1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7">
        <f t="shared" si="136"/>
        <v>0</v>
      </c>
      <c r="L2571">
        <f t="shared" si="137"/>
        <v>1</v>
      </c>
      <c r="M2571">
        <f t="shared" si="138"/>
        <v>1</v>
      </c>
    </row>
    <row r="2572" spans="1:13" hidden="1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7">
        <f t="shared" si="136"/>
        <v>0</v>
      </c>
      <c r="L2572">
        <f t="shared" si="137"/>
        <v>1</v>
      </c>
      <c r="M2572">
        <f t="shared" si="138"/>
        <v>1</v>
      </c>
    </row>
    <row r="2573" spans="1:13" hidden="1">
      <c r="A2573" s="6"/>
      <c r="B2573" s="6"/>
      <c r="C2573" s="6"/>
      <c r="D2573" s="6"/>
      <c r="E2573" s="6"/>
      <c r="F2573" s="6"/>
      <c r="G2573" s="6"/>
      <c r="H2573" s="6"/>
      <c r="I2573" s="6"/>
      <c r="J2573" s="12"/>
      <c r="K2573" s="7">
        <f t="shared" si="136"/>
        <v>0</v>
      </c>
      <c r="L2573">
        <f t="shared" si="137"/>
        <v>1</v>
      </c>
      <c r="M2573">
        <f t="shared" si="138"/>
        <v>1</v>
      </c>
    </row>
    <row r="2574" spans="1:13" hidden="1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7">
        <f t="shared" si="136"/>
        <v>0</v>
      </c>
      <c r="L2574">
        <f t="shared" si="137"/>
        <v>1</v>
      </c>
      <c r="M2574">
        <f t="shared" si="138"/>
        <v>1</v>
      </c>
    </row>
    <row r="2575" spans="1:13" hidden="1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7">
        <f t="shared" si="136"/>
        <v>0</v>
      </c>
      <c r="L2575">
        <f t="shared" si="137"/>
        <v>1</v>
      </c>
      <c r="M2575">
        <f t="shared" si="138"/>
        <v>1</v>
      </c>
    </row>
    <row r="2576" spans="1:13" hidden="1">
      <c r="A2576" s="6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6"/>
        <v>0</v>
      </c>
      <c r="L2576">
        <f t="shared" si="137"/>
        <v>1</v>
      </c>
      <c r="M2576">
        <f t="shared" si="138"/>
        <v>1</v>
      </c>
    </row>
    <row r="2577" spans="1:13" hidden="1">
      <c r="A2577" s="6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6"/>
        <v>0</v>
      </c>
      <c r="L2577">
        <f t="shared" si="137"/>
        <v>1</v>
      </c>
      <c r="M2577">
        <f t="shared" si="138"/>
        <v>1</v>
      </c>
    </row>
    <row r="2578" spans="1:13" hidden="1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7">
        <f t="shared" si="136"/>
        <v>0</v>
      </c>
      <c r="L2578">
        <f t="shared" si="137"/>
        <v>1</v>
      </c>
      <c r="M2578">
        <f t="shared" si="138"/>
        <v>1</v>
      </c>
    </row>
    <row r="2579" spans="1:13" hidden="1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7">
        <f t="shared" si="136"/>
        <v>0</v>
      </c>
      <c r="L2579">
        <f t="shared" si="137"/>
        <v>1</v>
      </c>
      <c r="M2579">
        <f t="shared" si="138"/>
        <v>1</v>
      </c>
    </row>
    <row r="2580" spans="1:13" hidden="1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7">
        <f t="shared" si="136"/>
        <v>0</v>
      </c>
      <c r="L2580">
        <f t="shared" si="137"/>
        <v>1</v>
      </c>
      <c r="M2580">
        <f t="shared" si="138"/>
        <v>1</v>
      </c>
    </row>
    <row r="2581" spans="1:13" hidden="1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7">
        <f t="shared" si="136"/>
        <v>0</v>
      </c>
      <c r="L2581">
        <f t="shared" si="137"/>
        <v>1</v>
      </c>
      <c r="M2581">
        <f t="shared" si="138"/>
        <v>1</v>
      </c>
    </row>
    <row r="2582" spans="1:13" hidden="1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7">
        <f t="shared" si="136"/>
        <v>0</v>
      </c>
      <c r="L2582">
        <f t="shared" si="137"/>
        <v>1</v>
      </c>
      <c r="M2582">
        <f t="shared" si="138"/>
        <v>1</v>
      </c>
    </row>
    <row r="2583" spans="1:13" hidden="1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7">
        <f t="shared" si="136"/>
        <v>0</v>
      </c>
      <c r="L2583">
        <f t="shared" si="137"/>
        <v>1</v>
      </c>
      <c r="M2583">
        <f t="shared" si="138"/>
        <v>1</v>
      </c>
    </row>
    <row r="2584" spans="1:13" hidden="1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7">
        <f t="shared" si="136"/>
        <v>0</v>
      </c>
      <c r="L2584">
        <f t="shared" si="137"/>
        <v>1</v>
      </c>
      <c r="M2584">
        <f t="shared" si="138"/>
        <v>1</v>
      </c>
    </row>
    <row r="2585" spans="1:13" hidden="1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7">
        <f t="shared" si="136"/>
        <v>0</v>
      </c>
      <c r="L2585">
        <f t="shared" si="137"/>
        <v>1</v>
      </c>
      <c r="M2585">
        <f t="shared" si="138"/>
        <v>1</v>
      </c>
    </row>
    <row r="2586" spans="1:13" hidden="1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7">
        <f t="shared" si="136"/>
        <v>0</v>
      </c>
      <c r="L2586">
        <f t="shared" si="137"/>
        <v>1</v>
      </c>
      <c r="M2586">
        <f t="shared" si="138"/>
        <v>1</v>
      </c>
    </row>
    <row r="2587" spans="1:13" hidden="1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7">
        <f t="shared" si="136"/>
        <v>0</v>
      </c>
      <c r="L2587">
        <f t="shared" si="137"/>
        <v>1</v>
      </c>
      <c r="M2587">
        <f t="shared" si="138"/>
        <v>1</v>
      </c>
    </row>
    <row r="2588" spans="1:13" hidden="1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7">
        <f t="shared" si="136"/>
        <v>0</v>
      </c>
      <c r="L2588">
        <f t="shared" si="137"/>
        <v>1</v>
      </c>
      <c r="M2588">
        <f t="shared" si="138"/>
        <v>1</v>
      </c>
    </row>
    <row r="2589" spans="1:13" hidden="1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7">
        <f t="shared" si="136"/>
        <v>0</v>
      </c>
      <c r="L2589">
        <f t="shared" si="137"/>
        <v>1</v>
      </c>
      <c r="M2589">
        <f t="shared" si="138"/>
        <v>1</v>
      </c>
    </row>
    <row r="2590" spans="1:13" hidden="1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7">
        <f t="shared" si="136"/>
        <v>0</v>
      </c>
      <c r="L2590">
        <f t="shared" si="137"/>
        <v>1</v>
      </c>
      <c r="M2590">
        <f t="shared" si="138"/>
        <v>1</v>
      </c>
    </row>
    <row r="2591" spans="1:13" hidden="1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7">
        <f t="shared" si="136"/>
        <v>0</v>
      </c>
      <c r="L2591">
        <f t="shared" si="137"/>
        <v>1</v>
      </c>
      <c r="M2591">
        <f t="shared" si="138"/>
        <v>1</v>
      </c>
    </row>
    <row r="2592" spans="1:13" hidden="1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7">
        <f t="shared" si="136"/>
        <v>0</v>
      </c>
      <c r="L2592">
        <f t="shared" si="137"/>
        <v>1</v>
      </c>
      <c r="M2592">
        <f t="shared" si="138"/>
        <v>1</v>
      </c>
    </row>
    <row r="2593" spans="1:13" hidden="1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7">
        <f t="shared" si="136"/>
        <v>0</v>
      </c>
      <c r="L2593">
        <f t="shared" si="137"/>
        <v>1</v>
      </c>
      <c r="M2593">
        <f t="shared" si="138"/>
        <v>1</v>
      </c>
    </row>
    <row r="2594" spans="1:13" hidden="1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7">
        <f t="shared" si="136"/>
        <v>0</v>
      </c>
      <c r="L2594">
        <f t="shared" si="137"/>
        <v>1</v>
      </c>
      <c r="M2594">
        <f t="shared" si="138"/>
        <v>1</v>
      </c>
    </row>
    <row r="2595" spans="1:13" hidden="1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7">
        <f t="shared" si="136"/>
        <v>0</v>
      </c>
      <c r="L2595">
        <f t="shared" si="137"/>
        <v>1</v>
      </c>
      <c r="M2595">
        <f t="shared" si="138"/>
        <v>1</v>
      </c>
    </row>
    <row r="2596" spans="1:13" hidden="1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7">
        <f t="shared" si="136"/>
        <v>0</v>
      </c>
      <c r="L2596">
        <f t="shared" si="137"/>
        <v>1</v>
      </c>
      <c r="M2596">
        <f t="shared" si="138"/>
        <v>1</v>
      </c>
    </row>
    <row r="2597" spans="1:13" hidden="1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7">
        <f t="shared" si="136"/>
        <v>0</v>
      </c>
      <c r="L2597">
        <f t="shared" si="137"/>
        <v>1</v>
      </c>
      <c r="M2597">
        <f t="shared" si="138"/>
        <v>1</v>
      </c>
    </row>
    <row r="2598" spans="1:13" hidden="1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7">
        <f t="shared" si="136"/>
        <v>0</v>
      </c>
      <c r="L2598">
        <f t="shared" si="137"/>
        <v>1</v>
      </c>
      <c r="M2598">
        <f t="shared" si="138"/>
        <v>1</v>
      </c>
    </row>
    <row r="2599" spans="1:13" hidden="1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7">
        <f t="shared" si="136"/>
        <v>0</v>
      </c>
      <c r="L2599">
        <f t="shared" si="137"/>
        <v>1</v>
      </c>
      <c r="M2599">
        <f t="shared" si="138"/>
        <v>1</v>
      </c>
    </row>
    <row r="2600" spans="1:13" hidden="1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7">
        <f t="shared" si="136"/>
        <v>0</v>
      </c>
      <c r="L2600">
        <f t="shared" si="137"/>
        <v>1</v>
      </c>
      <c r="M2600">
        <f t="shared" si="138"/>
        <v>1</v>
      </c>
    </row>
    <row r="2601" spans="1:13" hidden="1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7">
        <f t="shared" si="136"/>
        <v>0</v>
      </c>
      <c r="L2601">
        <f t="shared" si="137"/>
        <v>1</v>
      </c>
      <c r="M2601">
        <f t="shared" si="138"/>
        <v>1</v>
      </c>
    </row>
    <row r="2602" spans="1:13" hidden="1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7">
        <f t="shared" si="136"/>
        <v>0</v>
      </c>
      <c r="L2602">
        <f t="shared" si="137"/>
        <v>1</v>
      </c>
      <c r="M2602">
        <f t="shared" si="138"/>
        <v>1</v>
      </c>
    </row>
    <row r="2603" spans="1:13" hidden="1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7">
        <f t="shared" si="136"/>
        <v>0</v>
      </c>
      <c r="L2603">
        <f t="shared" si="137"/>
        <v>1</v>
      </c>
      <c r="M2603">
        <f t="shared" si="138"/>
        <v>1</v>
      </c>
    </row>
    <row r="2604" spans="1:13" hidden="1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7">
        <f t="shared" si="136"/>
        <v>0</v>
      </c>
      <c r="L2604">
        <f t="shared" si="137"/>
        <v>1</v>
      </c>
      <c r="M2604">
        <f t="shared" si="138"/>
        <v>1</v>
      </c>
    </row>
    <row r="2605" spans="1:13" hidden="1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7">
        <f t="shared" si="136"/>
        <v>0</v>
      </c>
      <c r="L2605">
        <f t="shared" si="137"/>
        <v>1</v>
      </c>
      <c r="M2605">
        <f t="shared" si="138"/>
        <v>1</v>
      </c>
    </row>
    <row r="2606" spans="1:13" hidden="1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7">
        <f t="shared" si="136"/>
        <v>0</v>
      </c>
      <c r="L2606">
        <f t="shared" si="137"/>
        <v>1</v>
      </c>
      <c r="M2606">
        <f t="shared" si="138"/>
        <v>1</v>
      </c>
    </row>
    <row r="2607" spans="1:13" hidden="1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7">
        <f t="shared" si="136"/>
        <v>0</v>
      </c>
      <c r="L2607">
        <f t="shared" si="137"/>
        <v>1</v>
      </c>
      <c r="M2607">
        <f t="shared" si="138"/>
        <v>1</v>
      </c>
    </row>
    <row r="2608" spans="1:13" hidden="1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7">
        <f t="shared" si="136"/>
        <v>0</v>
      </c>
      <c r="L2608">
        <f t="shared" si="137"/>
        <v>1</v>
      </c>
      <c r="M2608">
        <f t="shared" si="138"/>
        <v>1</v>
      </c>
    </row>
    <row r="2609" spans="1:13" hidden="1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7">
        <f t="shared" si="136"/>
        <v>0</v>
      </c>
      <c r="L2609">
        <f t="shared" si="137"/>
        <v>1</v>
      </c>
      <c r="M2609">
        <f t="shared" si="138"/>
        <v>1</v>
      </c>
    </row>
    <row r="2610" spans="1:13" hidden="1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7">
        <f t="shared" si="136"/>
        <v>0</v>
      </c>
      <c r="L2610">
        <f t="shared" si="137"/>
        <v>1</v>
      </c>
      <c r="M2610">
        <f t="shared" si="138"/>
        <v>1</v>
      </c>
    </row>
    <row r="2611" spans="1:13" hidden="1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7">
        <f t="shared" si="136"/>
        <v>0</v>
      </c>
      <c r="L2611">
        <f t="shared" si="137"/>
        <v>1</v>
      </c>
      <c r="M2611">
        <f t="shared" si="138"/>
        <v>1</v>
      </c>
    </row>
    <row r="2612" spans="1:13" hidden="1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7">
        <f t="shared" si="136"/>
        <v>0</v>
      </c>
      <c r="L2612">
        <f t="shared" si="137"/>
        <v>1</v>
      </c>
      <c r="M2612">
        <f t="shared" si="138"/>
        <v>1</v>
      </c>
    </row>
    <row r="2613" spans="1:13" hidden="1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7">
        <f t="shared" si="136"/>
        <v>0</v>
      </c>
      <c r="L2613">
        <f t="shared" si="137"/>
        <v>1</v>
      </c>
      <c r="M2613">
        <f t="shared" si="138"/>
        <v>1</v>
      </c>
    </row>
    <row r="2614" spans="1:13" hidden="1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7">
        <f t="shared" si="136"/>
        <v>0</v>
      </c>
      <c r="L2614">
        <f t="shared" si="137"/>
        <v>1</v>
      </c>
      <c r="M2614">
        <f t="shared" si="138"/>
        <v>1</v>
      </c>
    </row>
    <row r="2615" spans="1:13" hidden="1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7">
        <f t="shared" si="136"/>
        <v>0</v>
      </c>
      <c r="L2615">
        <f t="shared" si="137"/>
        <v>1</v>
      </c>
      <c r="M2615">
        <f t="shared" si="138"/>
        <v>1</v>
      </c>
    </row>
    <row r="2616" spans="1:13" hidden="1">
      <c r="A2616" s="6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6"/>
        <v>0</v>
      </c>
      <c r="L2616">
        <f t="shared" si="137"/>
        <v>1</v>
      </c>
      <c r="M2616">
        <f t="shared" si="138"/>
        <v>1</v>
      </c>
    </row>
    <row r="2617" spans="1:13" hidden="1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7">
        <f t="shared" si="136"/>
        <v>0</v>
      </c>
      <c r="L2617">
        <f t="shared" si="137"/>
        <v>1</v>
      </c>
      <c r="M2617">
        <f t="shared" si="138"/>
        <v>1</v>
      </c>
    </row>
    <row r="2618" spans="1:13" hidden="1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7">
        <f t="shared" si="136"/>
        <v>0</v>
      </c>
      <c r="L2618">
        <f t="shared" si="137"/>
        <v>1</v>
      </c>
      <c r="M2618">
        <f t="shared" si="138"/>
        <v>1</v>
      </c>
    </row>
    <row r="2619" spans="1:13" hidden="1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7">
        <f t="shared" si="136"/>
        <v>0</v>
      </c>
      <c r="L2619">
        <f t="shared" si="137"/>
        <v>1</v>
      </c>
      <c r="M2619">
        <f t="shared" si="138"/>
        <v>1</v>
      </c>
    </row>
    <row r="2620" spans="1:13" hidden="1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7">
        <f t="shared" si="136"/>
        <v>0</v>
      </c>
      <c r="L2620">
        <f t="shared" si="137"/>
        <v>1</v>
      </c>
      <c r="M2620">
        <f t="shared" si="138"/>
        <v>1</v>
      </c>
    </row>
    <row r="2621" spans="1:13" hidden="1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7">
        <f t="shared" si="136"/>
        <v>0</v>
      </c>
      <c r="L2621">
        <f t="shared" si="137"/>
        <v>1</v>
      </c>
      <c r="M2621">
        <f t="shared" si="138"/>
        <v>1</v>
      </c>
    </row>
    <row r="2622" spans="1:13" hidden="1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7">
        <f t="shared" si="136"/>
        <v>0</v>
      </c>
      <c r="L2622">
        <f t="shared" si="137"/>
        <v>1</v>
      </c>
      <c r="M2622">
        <f t="shared" si="138"/>
        <v>1</v>
      </c>
    </row>
    <row r="2623" spans="1:13" hidden="1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7">
        <f t="shared" si="136"/>
        <v>0</v>
      </c>
      <c r="L2623">
        <f t="shared" si="137"/>
        <v>1</v>
      </c>
      <c r="M2623">
        <f t="shared" si="138"/>
        <v>1</v>
      </c>
    </row>
    <row r="2624" spans="1:13" hidden="1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7">
        <f t="shared" si="136"/>
        <v>0</v>
      </c>
      <c r="L2624">
        <f t="shared" si="137"/>
        <v>1</v>
      </c>
      <c r="M2624">
        <f t="shared" si="138"/>
        <v>1</v>
      </c>
    </row>
    <row r="2625" spans="1:13" hidden="1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7">
        <f t="shared" si="136"/>
        <v>0</v>
      </c>
      <c r="L2625">
        <f t="shared" si="137"/>
        <v>1</v>
      </c>
      <c r="M2625">
        <f t="shared" si="138"/>
        <v>1</v>
      </c>
    </row>
    <row r="2626" spans="1:13" hidden="1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7">
        <f t="shared" si="136"/>
        <v>0</v>
      </c>
      <c r="L2626">
        <f t="shared" si="137"/>
        <v>1</v>
      </c>
      <c r="M2626">
        <f t="shared" si="138"/>
        <v>1</v>
      </c>
    </row>
    <row r="2627" spans="1:13" hidden="1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7">
        <f t="shared" si="136"/>
        <v>0</v>
      </c>
      <c r="L2627">
        <f t="shared" si="137"/>
        <v>1</v>
      </c>
      <c r="M2627">
        <f t="shared" si="138"/>
        <v>1</v>
      </c>
    </row>
    <row r="2628" spans="1:13" hidden="1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7">
        <f t="shared" si="136"/>
        <v>0</v>
      </c>
      <c r="L2628">
        <f t="shared" si="137"/>
        <v>1</v>
      </c>
      <c r="M2628">
        <f t="shared" si="138"/>
        <v>1</v>
      </c>
    </row>
    <row r="2629" spans="1:13" hidden="1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7">
        <f t="shared" ref="K2629:K2692" si="139">IF(OR(J2629=1,J2629=2,J2629=3),1,0)</f>
        <v>0</v>
      </c>
      <c r="L2629">
        <f t="shared" ref="L2629:L2692" si="140">IF(I2629&gt;=$K$2,1,0)</f>
        <v>1</v>
      </c>
      <c r="M2629">
        <f t="shared" ref="M2629:M2692" si="141">IF(OR(K2629=1,L2629=1),1,0)</f>
        <v>1</v>
      </c>
    </row>
    <row r="2630" spans="1:13" hidden="1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7">
        <f t="shared" si="139"/>
        <v>0</v>
      </c>
      <c r="L2630">
        <f t="shared" si="140"/>
        <v>1</v>
      </c>
      <c r="M2630">
        <f t="shared" si="141"/>
        <v>1</v>
      </c>
    </row>
    <row r="2631" spans="1:13" hidden="1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7">
        <f t="shared" si="139"/>
        <v>0</v>
      </c>
      <c r="L2631">
        <f t="shared" si="140"/>
        <v>1</v>
      </c>
      <c r="M2631">
        <f t="shared" si="141"/>
        <v>1</v>
      </c>
    </row>
    <row r="2632" spans="1:13" hidden="1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7">
        <f t="shared" si="139"/>
        <v>0</v>
      </c>
      <c r="L2632">
        <f t="shared" si="140"/>
        <v>1</v>
      </c>
      <c r="M2632">
        <f t="shared" si="141"/>
        <v>1</v>
      </c>
    </row>
    <row r="2633" spans="1:13" hidden="1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7">
        <f t="shared" si="139"/>
        <v>0</v>
      </c>
      <c r="L2633">
        <f t="shared" si="140"/>
        <v>1</v>
      </c>
      <c r="M2633">
        <f t="shared" si="141"/>
        <v>1</v>
      </c>
    </row>
    <row r="2634" spans="1:13" hidden="1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7">
        <f t="shared" si="139"/>
        <v>0</v>
      </c>
      <c r="L2634">
        <f t="shared" si="140"/>
        <v>1</v>
      </c>
      <c r="M2634">
        <f t="shared" si="141"/>
        <v>1</v>
      </c>
    </row>
    <row r="2635" spans="1:13" hidden="1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7">
        <f t="shared" si="139"/>
        <v>0</v>
      </c>
      <c r="L2635">
        <f t="shared" si="140"/>
        <v>1</v>
      </c>
      <c r="M2635">
        <f t="shared" si="141"/>
        <v>1</v>
      </c>
    </row>
    <row r="2636" spans="1:13" hidden="1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7">
        <f t="shared" si="139"/>
        <v>0</v>
      </c>
      <c r="L2636">
        <f t="shared" si="140"/>
        <v>1</v>
      </c>
      <c r="M2636">
        <f t="shared" si="141"/>
        <v>1</v>
      </c>
    </row>
    <row r="2637" spans="1:13" hidden="1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7">
        <f t="shared" si="139"/>
        <v>0</v>
      </c>
      <c r="L2637">
        <f t="shared" si="140"/>
        <v>1</v>
      </c>
      <c r="M2637">
        <f t="shared" si="141"/>
        <v>1</v>
      </c>
    </row>
    <row r="2638" spans="1:13" hidden="1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7">
        <f t="shared" si="139"/>
        <v>0</v>
      </c>
      <c r="L2638">
        <f t="shared" si="140"/>
        <v>1</v>
      </c>
      <c r="M2638">
        <f t="shared" si="141"/>
        <v>1</v>
      </c>
    </row>
    <row r="2639" spans="1:13" hidden="1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7">
        <f t="shared" si="139"/>
        <v>0</v>
      </c>
      <c r="L2639">
        <f t="shared" si="140"/>
        <v>1</v>
      </c>
      <c r="M2639">
        <f t="shared" si="141"/>
        <v>1</v>
      </c>
    </row>
    <row r="2640" spans="1:13" hidden="1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7">
        <f t="shared" si="139"/>
        <v>0</v>
      </c>
      <c r="L2640">
        <f t="shared" si="140"/>
        <v>1</v>
      </c>
      <c r="M2640">
        <f t="shared" si="141"/>
        <v>1</v>
      </c>
    </row>
    <row r="2641" spans="1:13" hidden="1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7">
        <f t="shared" si="139"/>
        <v>0</v>
      </c>
      <c r="L2641">
        <f t="shared" si="140"/>
        <v>1</v>
      </c>
      <c r="M2641">
        <f t="shared" si="141"/>
        <v>1</v>
      </c>
    </row>
    <row r="2642" spans="1:13" hidden="1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7">
        <f t="shared" si="139"/>
        <v>0</v>
      </c>
      <c r="L2642">
        <f t="shared" si="140"/>
        <v>1</v>
      </c>
      <c r="M2642">
        <f t="shared" si="141"/>
        <v>1</v>
      </c>
    </row>
    <row r="2643" spans="1:13" hidden="1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7">
        <f t="shared" si="139"/>
        <v>0</v>
      </c>
      <c r="L2643">
        <f t="shared" si="140"/>
        <v>1</v>
      </c>
      <c r="M2643">
        <f t="shared" si="141"/>
        <v>1</v>
      </c>
    </row>
    <row r="2644" spans="1:13" hidden="1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7">
        <f t="shared" si="139"/>
        <v>0</v>
      </c>
      <c r="L2644">
        <f t="shared" si="140"/>
        <v>1</v>
      </c>
      <c r="M2644">
        <f t="shared" si="141"/>
        <v>1</v>
      </c>
    </row>
    <row r="2645" spans="1:13" hidden="1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7">
        <f t="shared" si="139"/>
        <v>0</v>
      </c>
      <c r="L2645">
        <f t="shared" si="140"/>
        <v>1</v>
      </c>
      <c r="M2645">
        <f t="shared" si="141"/>
        <v>1</v>
      </c>
    </row>
    <row r="2646" spans="1:13" hidden="1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7">
        <f t="shared" si="139"/>
        <v>0</v>
      </c>
      <c r="L2646">
        <f t="shared" si="140"/>
        <v>1</v>
      </c>
      <c r="M2646">
        <f t="shared" si="141"/>
        <v>1</v>
      </c>
    </row>
    <row r="2647" spans="1:13" hidden="1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7">
        <f t="shared" si="139"/>
        <v>0</v>
      </c>
      <c r="L2647">
        <f t="shared" si="140"/>
        <v>1</v>
      </c>
      <c r="M2647">
        <f t="shared" si="141"/>
        <v>1</v>
      </c>
    </row>
    <row r="2648" spans="1:13" hidden="1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7">
        <f t="shared" si="139"/>
        <v>0</v>
      </c>
      <c r="L2648">
        <f t="shared" si="140"/>
        <v>1</v>
      </c>
      <c r="M2648">
        <f t="shared" si="141"/>
        <v>1</v>
      </c>
    </row>
    <row r="2649" spans="1:13" hidden="1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7">
        <f t="shared" si="139"/>
        <v>0</v>
      </c>
      <c r="L2649">
        <f t="shared" si="140"/>
        <v>1</v>
      </c>
      <c r="M2649">
        <f t="shared" si="141"/>
        <v>1</v>
      </c>
    </row>
    <row r="2650" spans="1:13" hidden="1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7">
        <f t="shared" si="139"/>
        <v>0</v>
      </c>
      <c r="L2650">
        <f t="shared" si="140"/>
        <v>1</v>
      </c>
      <c r="M2650">
        <f t="shared" si="141"/>
        <v>1</v>
      </c>
    </row>
    <row r="2651" spans="1:13" hidden="1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7">
        <f t="shared" si="139"/>
        <v>0</v>
      </c>
      <c r="L2651">
        <f t="shared" si="140"/>
        <v>1</v>
      </c>
      <c r="M2651">
        <f t="shared" si="141"/>
        <v>1</v>
      </c>
    </row>
    <row r="2652" spans="1:13" hidden="1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7">
        <f t="shared" si="139"/>
        <v>0</v>
      </c>
      <c r="L2652">
        <f t="shared" si="140"/>
        <v>1</v>
      </c>
      <c r="M2652">
        <f t="shared" si="141"/>
        <v>1</v>
      </c>
    </row>
    <row r="2653" spans="1:13" hidden="1">
      <c r="A2653" s="6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39"/>
        <v>0</v>
      </c>
      <c r="L2653">
        <f t="shared" si="140"/>
        <v>1</v>
      </c>
      <c r="M2653">
        <f t="shared" si="141"/>
        <v>1</v>
      </c>
    </row>
    <row r="2654" spans="1:13" hidden="1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7">
        <f t="shared" si="139"/>
        <v>0</v>
      </c>
      <c r="L2654">
        <f t="shared" si="140"/>
        <v>1</v>
      </c>
      <c r="M2654">
        <f t="shared" si="141"/>
        <v>1</v>
      </c>
    </row>
    <row r="2655" spans="1:13" hidden="1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7">
        <f t="shared" si="139"/>
        <v>0</v>
      </c>
      <c r="L2655">
        <f t="shared" si="140"/>
        <v>1</v>
      </c>
      <c r="M2655">
        <f t="shared" si="141"/>
        <v>1</v>
      </c>
    </row>
    <row r="2656" spans="1:13" hidden="1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7">
        <f t="shared" si="139"/>
        <v>0</v>
      </c>
      <c r="L2656">
        <f t="shared" si="140"/>
        <v>1</v>
      </c>
      <c r="M2656">
        <f t="shared" si="141"/>
        <v>1</v>
      </c>
    </row>
    <row r="2657" spans="1:13" hidden="1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7">
        <f t="shared" si="139"/>
        <v>0</v>
      </c>
      <c r="L2657">
        <f t="shared" si="140"/>
        <v>1</v>
      </c>
      <c r="M2657">
        <f t="shared" si="141"/>
        <v>1</v>
      </c>
    </row>
    <row r="2658" spans="1:13" hidden="1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7">
        <f t="shared" si="139"/>
        <v>0</v>
      </c>
      <c r="L2658">
        <f t="shared" si="140"/>
        <v>1</v>
      </c>
      <c r="M2658">
        <f t="shared" si="141"/>
        <v>1</v>
      </c>
    </row>
    <row r="2659" spans="1:13" hidden="1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7">
        <f t="shared" si="139"/>
        <v>0</v>
      </c>
      <c r="L2659">
        <f t="shared" si="140"/>
        <v>1</v>
      </c>
      <c r="M2659">
        <f t="shared" si="141"/>
        <v>1</v>
      </c>
    </row>
    <row r="2660" spans="1:13" hidden="1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7">
        <f t="shared" si="139"/>
        <v>0</v>
      </c>
      <c r="L2660">
        <f t="shared" si="140"/>
        <v>1</v>
      </c>
      <c r="M2660">
        <f t="shared" si="141"/>
        <v>1</v>
      </c>
    </row>
    <row r="2661" spans="1:13" hidden="1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7">
        <f t="shared" si="139"/>
        <v>0</v>
      </c>
      <c r="L2661">
        <f t="shared" si="140"/>
        <v>1</v>
      </c>
      <c r="M2661">
        <f t="shared" si="141"/>
        <v>1</v>
      </c>
    </row>
    <row r="2662" spans="1:13" hidden="1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7">
        <f t="shared" si="139"/>
        <v>0</v>
      </c>
      <c r="L2662">
        <f t="shared" si="140"/>
        <v>1</v>
      </c>
      <c r="M2662">
        <f t="shared" si="141"/>
        <v>1</v>
      </c>
    </row>
    <row r="2663" spans="1:13" hidden="1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7">
        <f t="shared" si="139"/>
        <v>0</v>
      </c>
      <c r="L2663">
        <f t="shared" si="140"/>
        <v>1</v>
      </c>
      <c r="M2663">
        <f t="shared" si="141"/>
        <v>1</v>
      </c>
    </row>
    <row r="2664" spans="1:13" hidden="1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7">
        <f t="shared" si="139"/>
        <v>0</v>
      </c>
      <c r="L2664">
        <f t="shared" si="140"/>
        <v>1</v>
      </c>
      <c r="M2664">
        <f t="shared" si="141"/>
        <v>1</v>
      </c>
    </row>
    <row r="2665" spans="1:13" hidden="1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7">
        <f t="shared" si="139"/>
        <v>0</v>
      </c>
      <c r="L2665">
        <f t="shared" si="140"/>
        <v>1</v>
      </c>
      <c r="M2665">
        <f t="shared" si="141"/>
        <v>1</v>
      </c>
    </row>
    <row r="2666" spans="1:13" hidden="1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7">
        <f t="shared" si="139"/>
        <v>0</v>
      </c>
      <c r="L2666">
        <f t="shared" si="140"/>
        <v>1</v>
      </c>
      <c r="M2666">
        <f t="shared" si="141"/>
        <v>1</v>
      </c>
    </row>
    <row r="2667" spans="1:13" hidden="1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7">
        <f t="shared" si="139"/>
        <v>0</v>
      </c>
      <c r="L2667">
        <f t="shared" si="140"/>
        <v>1</v>
      </c>
      <c r="M2667">
        <f t="shared" si="141"/>
        <v>1</v>
      </c>
    </row>
    <row r="2668" spans="1:13" hidden="1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7">
        <f t="shared" si="139"/>
        <v>0</v>
      </c>
      <c r="L2668">
        <f t="shared" si="140"/>
        <v>1</v>
      </c>
      <c r="M2668">
        <f t="shared" si="141"/>
        <v>1</v>
      </c>
    </row>
    <row r="2669" spans="1:13" hidden="1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7">
        <f t="shared" si="139"/>
        <v>0</v>
      </c>
      <c r="L2669">
        <f t="shared" si="140"/>
        <v>1</v>
      </c>
      <c r="M2669">
        <f t="shared" si="141"/>
        <v>1</v>
      </c>
    </row>
    <row r="2670" spans="1:13" hidden="1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7">
        <f t="shared" si="139"/>
        <v>0</v>
      </c>
      <c r="L2670">
        <f t="shared" si="140"/>
        <v>1</v>
      </c>
      <c r="M2670">
        <f t="shared" si="141"/>
        <v>1</v>
      </c>
    </row>
    <row r="2671" spans="1:13" hidden="1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7">
        <f t="shared" si="139"/>
        <v>0</v>
      </c>
      <c r="L2671">
        <f t="shared" si="140"/>
        <v>1</v>
      </c>
      <c r="M2671">
        <f t="shared" si="141"/>
        <v>1</v>
      </c>
    </row>
    <row r="2672" spans="1:13" hidden="1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7">
        <f t="shared" si="139"/>
        <v>0</v>
      </c>
      <c r="L2672">
        <f t="shared" si="140"/>
        <v>1</v>
      </c>
      <c r="M2672">
        <f t="shared" si="141"/>
        <v>1</v>
      </c>
    </row>
    <row r="2673" spans="1:13" hidden="1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7">
        <f t="shared" si="139"/>
        <v>0</v>
      </c>
      <c r="L2673">
        <f t="shared" si="140"/>
        <v>1</v>
      </c>
      <c r="M2673">
        <f t="shared" si="141"/>
        <v>1</v>
      </c>
    </row>
    <row r="2674" spans="1:13" hidden="1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7">
        <f t="shared" si="139"/>
        <v>0</v>
      </c>
      <c r="L2674">
        <f t="shared" si="140"/>
        <v>1</v>
      </c>
      <c r="M2674">
        <f t="shared" si="141"/>
        <v>1</v>
      </c>
    </row>
    <row r="2675" spans="1:13" hidden="1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7">
        <f t="shared" si="139"/>
        <v>0</v>
      </c>
      <c r="L2675">
        <f t="shared" si="140"/>
        <v>1</v>
      </c>
      <c r="M2675">
        <f t="shared" si="141"/>
        <v>1</v>
      </c>
    </row>
    <row r="2676" spans="1:13" hidden="1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7">
        <f t="shared" si="139"/>
        <v>0</v>
      </c>
      <c r="L2676">
        <f t="shared" si="140"/>
        <v>1</v>
      </c>
      <c r="M2676">
        <f t="shared" si="141"/>
        <v>1</v>
      </c>
    </row>
    <row r="2677" spans="1:13" hidden="1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7">
        <f t="shared" si="139"/>
        <v>0</v>
      </c>
      <c r="L2677">
        <f t="shared" si="140"/>
        <v>1</v>
      </c>
      <c r="M2677">
        <f t="shared" si="141"/>
        <v>1</v>
      </c>
    </row>
    <row r="2678" spans="1:13" hidden="1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7">
        <f t="shared" si="139"/>
        <v>0</v>
      </c>
      <c r="L2678">
        <f t="shared" si="140"/>
        <v>1</v>
      </c>
      <c r="M2678">
        <f t="shared" si="141"/>
        <v>1</v>
      </c>
    </row>
    <row r="2679" spans="1:13" hidden="1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7">
        <f t="shared" si="139"/>
        <v>0</v>
      </c>
      <c r="L2679">
        <f t="shared" si="140"/>
        <v>1</v>
      </c>
      <c r="M2679">
        <f t="shared" si="141"/>
        <v>1</v>
      </c>
    </row>
    <row r="2680" spans="1:13" hidden="1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7">
        <f t="shared" si="139"/>
        <v>0</v>
      </c>
      <c r="L2680">
        <f t="shared" si="140"/>
        <v>1</v>
      </c>
      <c r="M2680">
        <f t="shared" si="141"/>
        <v>1</v>
      </c>
    </row>
    <row r="2681" spans="1:13" hidden="1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7">
        <f t="shared" si="139"/>
        <v>0</v>
      </c>
      <c r="L2681">
        <f t="shared" si="140"/>
        <v>1</v>
      </c>
      <c r="M2681">
        <f t="shared" si="141"/>
        <v>1</v>
      </c>
    </row>
    <row r="2682" spans="1:13" hidden="1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7">
        <f t="shared" si="139"/>
        <v>0</v>
      </c>
      <c r="L2682">
        <f t="shared" si="140"/>
        <v>1</v>
      </c>
      <c r="M2682">
        <f t="shared" si="141"/>
        <v>1</v>
      </c>
    </row>
    <row r="2683" spans="1:13" hidden="1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7">
        <f t="shared" si="139"/>
        <v>0</v>
      </c>
      <c r="L2683">
        <f t="shared" si="140"/>
        <v>1</v>
      </c>
      <c r="M2683">
        <f t="shared" si="141"/>
        <v>1</v>
      </c>
    </row>
    <row r="2684" spans="1:13" hidden="1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7">
        <f t="shared" si="139"/>
        <v>0</v>
      </c>
      <c r="L2684">
        <f t="shared" si="140"/>
        <v>1</v>
      </c>
      <c r="M2684">
        <f t="shared" si="141"/>
        <v>1</v>
      </c>
    </row>
    <row r="2685" spans="1:13" hidden="1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7">
        <f t="shared" si="139"/>
        <v>0</v>
      </c>
      <c r="L2685">
        <f t="shared" si="140"/>
        <v>1</v>
      </c>
      <c r="M2685">
        <f t="shared" si="141"/>
        <v>1</v>
      </c>
    </row>
    <row r="2686" spans="1:13" hidden="1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7">
        <f t="shared" si="139"/>
        <v>0</v>
      </c>
      <c r="L2686">
        <f t="shared" si="140"/>
        <v>1</v>
      </c>
      <c r="M2686">
        <f t="shared" si="141"/>
        <v>1</v>
      </c>
    </row>
    <row r="2687" spans="1:13" hidden="1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7">
        <f t="shared" si="139"/>
        <v>0</v>
      </c>
      <c r="L2687">
        <f t="shared" si="140"/>
        <v>1</v>
      </c>
      <c r="M2687">
        <f t="shared" si="141"/>
        <v>1</v>
      </c>
    </row>
    <row r="2688" spans="1:13" hidden="1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7">
        <f t="shared" si="139"/>
        <v>0</v>
      </c>
      <c r="L2688">
        <f t="shared" si="140"/>
        <v>1</v>
      </c>
      <c r="M2688">
        <f t="shared" si="141"/>
        <v>1</v>
      </c>
    </row>
    <row r="2689" spans="1:13" hidden="1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7">
        <f t="shared" si="139"/>
        <v>0</v>
      </c>
      <c r="L2689">
        <f t="shared" si="140"/>
        <v>1</v>
      </c>
      <c r="M2689">
        <f t="shared" si="141"/>
        <v>1</v>
      </c>
    </row>
    <row r="2690" spans="1:13" hidden="1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7">
        <f t="shared" si="139"/>
        <v>0</v>
      </c>
      <c r="L2690">
        <f t="shared" si="140"/>
        <v>1</v>
      </c>
      <c r="M2690">
        <f t="shared" si="141"/>
        <v>1</v>
      </c>
    </row>
    <row r="2691" spans="1:13" hidden="1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7">
        <f t="shared" si="139"/>
        <v>0</v>
      </c>
      <c r="L2691">
        <f t="shared" si="140"/>
        <v>1</v>
      </c>
      <c r="M2691">
        <f t="shared" si="141"/>
        <v>1</v>
      </c>
    </row>
    <row r="2692" spans="1:13" hidden="1">
      <c r="A2692" s="6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39"/>
        <v>0</v>
      </c>
      <c r="L2692">
        <f t="shared" si="140"/>
        <v>1</v>
      </c>
      <c r="M2692">
        <f t="shared" si="141"/>
        <v>1</v>
      </c>
    </row>
    <row r="2693" spans="1:13" hidden="1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7">
        <f t="shared" ref="K2693:K2756" si="142">IF(OR(J2693=1,J2693=2,J2693=3),1,0)</f>
        <v>0</v>
      </c>
      <c r="L2693">
        <f t="shared" ref="L2693:L2756" si="143">IF(I2693&gt;=$K$2,1,0)</f>
        <v>1</v>
      </c>
      <c r="M2693">
        <f t="shared" ref="M2693:M2756" si="144">IF(OR(K2693=1,L2693=1),1,0)</f>
        <v>1</v>
      </c>
    </row>
    <row r="2694" spans="1:13" hidden="1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7">
        <f t="shared" si="142"/>
        <v>0</v>
      </c>
      <c r="L2694">
        <f t="shared" si="143"/>
        <v>1</v>
      </c>
      <c r="M2694">
        <f t="shared" si="144"/>
        <v>1</v>
      </c>
    </row>
    <row r="2695" spans="1:13" hidden="1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7">
        <f t="shared" si="142"/>
        <v>0</v>
      </c>
      <c r="L2695">
        <f t="shared" si="143"/>
        <v>1</v>
      </c>
      <c r="M2695">
        <f t="shared" si="144"/>
        <v>1</v>
      </c>
    </row>
    <row r="2696" spans="1:13" hidden="1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7">
        <f t="shared" si="142"/>
        <v>0</v>
      </c>
      <c r="L2696">
        <f t="shared" si="143"/>
        <v>1</v>
      </c>
      <c r="M2696">
        <f t="shared" si="144"/>
        <v>1</v>
      </c>
    </row>
    <row r="2697" spans="1:13" hidden="1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7">
        <f t="shared" si="142"/>
        <v>0</v>
      </c>
      <c r="L2697">
        <f t="shared" si="143"/>
        <v>1</v>
      </c>
      <c r="M2697">
        <f t="shared" si="144"/>
        <v>1</v>
      </c>
    </row>
    <row r="2698" spans="1:13" hidden="1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7">
        <f t="shared" si="142"/>
        <v>0</v>
      </c>
      <c r="L2698">
        <f t="shared" si="143"/>
        <v>1</v>
      </c>
      <c r="M2698">
        <f t="shared" si="144"/>
        <v>1</v>
      </c>
    </row>
    <row r="2699" spans="1:13" hidden="1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7">
        <f t="shared" si="142"/>
        <v>0</v>
      </c>
      <c r="L2699">
        <f t="shared" si="143"/>
        <v>1</v>
      </c>
      <c r="M2699">
        <f t="shared" si="144"/>
        <v>1</v>
      </c>
    </row>
    <row r="2700" spans="1:13" hidden="1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7">
        <f t="shared" si="142"/>
        <v>0</v>
      </c>
      <c r="L2700">
        <f t="shared" si="143"/>
        <v>1</v>
      </c>
      <c r="M2700">
        <f t="shared" si="144"/>
        <v>1</v>
      </c>
    </row>
    <row r="2701" spans="1:13" hidden="1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7">
        <f t="shared" si="142"/>
        <v>0</v>
      </c>
      <c r="L2701">
        <f t="shared" si="143"/>
        <v>1</v>
      </c>
      <c r="M2701">
        <f t="shared" si="144"/>
        <v>1</v>
      </c>
    </row>
    <row r="2702" spans="1:13" hidden="1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7">
        <f t="shared" si="142"/>
        <v>0</v>
      </c>
      <c r="L2702">
        <f t="shared" si="143"/>
        <v>1</v>
      </c>
      <c r="M2702">
        <f t="shared" si="144"/>
        <v>1</v>
      </c>
    </row>
    <row r="2703" spans="1:13" hidden="1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7">
        <f t="shared" si="142"/>
        <v>0</v>
      </c>
      <c r="L2703">
        <f t="shared" si="143"/>
        <v>1</v>
      </c>
      <c r="M2703">
        <f t="shared" si="144"/>
        <v>1</v>
      </c>
    </row>
    <row r="2704" spans="1:13" hidden="1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7">
        <f t="shared" si="142"/>
        <v>0</v>
      </c>
      <c r="L2704">
        <f t="shared" si="143"/>
        <v>1</v>
      </c>
      <c r="M2704">
        <f t="shared" si="144"/>
        <v>1</v>
      </c>
    </row>
    <row r="2705" spans="1:13" hidden="1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7">
        <f t="shared" si="142"/>
        <v>0</v>
      </c>
      <c r="L2705">
        <f t="shared" si="143"/>
        <v>1</v>
      </c>
      <c r="M2705">
        <f t="shared" si="144"/>
        <v>1</v>
      </c>
    </row>
    <row r="2706" spans="1:13" hidden="1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7">
        <f t="shared" si="142"/>
        <v>0</v>
      </c>
      <c r="L2706">
        <f t="shared" si="143"/>
        <v>1</v>
      </c>
      <c r="M2706">
        <f t="shared" si="144"/>
        <v>1</v>
      </c>
    </row>
    <row r="2707" spans="1:13" hidden="1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7">
        <f t="shared" si="142"/>
        <v>0</v>
      </c>
      <c r="L2707">
        <f t="shared" si="143"/>
        <v>1</v>
      </c>
      <c r="M2707">
        <f t="shared" si="144"/>
        <v>1</v>
      </c>
    </row>
    <row r="2708" spans="1:13" hidden="1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7">
        <f t="shared" si="142"/>
        <v>0</v>
      </c>
      <c r="L2708">
        <f t="shared" si="143"/>
        <v>1</v>
      </c>
      <c r="M2708">
        <f t="shared" si="144"/>
        <v>1</v>
      </c>
    </row>
    <row r="2709" spans="1:13" hidden="1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7">
        <f t="shared" si="142"/>
        <v>0</v>
      </c>
      <c r="L2709">
        <f t="shared" si="143"/>
        <v>1</v>
      </c>
      <c r="M2709">
        <f t="shared" si="144"/>
        <v>1</v>
      </c>
    </row>
    <row r="2710" spans="1:13" hidden="1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7">
        <f t="shared" si="142"/>
        <v>0</v>
      </c>
      <c r="L2710">
        <f t="shared" si="143"/>
        <v>1</v>
      </c>
      <c r="M2710">
        <f t="shared" si="144"/>
        <v>1</v>
      </c>
    </row>
    <row r="2711" spans="1:13" hidden="1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7">
        <f t="shared" si="142"/>
        <v>0</v>
      </c>
      <c r="L2711">
        <f t="shared" si="143"/>
        <v>1</v>
      </c>
      <c r="M2711">
        <f t="shared" si="144"/>
        <v>1</v>
      </c>
    </row>
    <row r="2712" spans="1:13" hidden="1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7">
        <f t="shared" si="142"/>
        <v>0</v>
      </c>
      <c r="L2712">
        <f t="shared" si="143"/>
        <v>1</v>
      </c>
      <c r="M2712">
        <f t="shared" si="144"/>
        <v>1</v>
      </c>
    </row>
    <row r="2713" spans="1:13" hidden="1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7">
        <f t="shared" si="142"/>
        <v>0</v>
      </c>
      <c r="L2713">
        <f t="shared" si="143"/>
        <v>1</v>
      </c>
      <c r="M2713">
        <f t="shared" si="144"/>
        <v>1</v>
      </c>
    </row>
    <row r="2714" spans="1:13" hidden="1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7">
        <f t="shared" si="142"/>
        <v>0</v>
      </c>
      <c r="L2714">
        <f t="shared" si="143"/>
        <v>1</v>
      </c>
      <c r="M2714">
        <f t="shared" si="144"/>
        <v>1</v>
      </c>
    </row>
    <row r="2715" spans="1:13" hidden="1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7">
        <f t="shared" si="142"/>
        <v>0</v>
      </c>
      <c r="L2715">
        <f t="shared" si="143"/>
        <v>1</v>
      </c>
      <c r="M2715">
        <f t="shared" si="144"/>
        <v>1</v>
      </c>
    </row>
    <row r="2716" spans="1:13" hidden="1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7">
        <f t="shared" si="142"/>
        <v>0</v>
      </c>
      <c r="L2716">
        <f t="shared" si="143"/>
        <v>1</v>
      </c>
      <c r="M2716">
        <f t="shared" si="144"/>
        <v>1</v>
      </c>
    </row>
    <row r="2717" spans="1:13" hidden="1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7">
        <f t="shared" si="142"/>
        <v>0</v>
      </c>
      <c r="L2717">
        <f t="shared" si="143"/>
        <v>1</v>
      </c>
      <c r="M2717">
        <f t="shared" si="144"/>
        <v>1</v>
      </c>
    </row>
    <row r="2718" spans="1:13" hidden="1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7">
        <f t="shared" si="142"/>
        <v>0</v>
      </c>
      <c r="L2718">
        <f t="shared" si="143"/>
        <v>1</v>
      </c>
      <c r="M2718">
        <f t="shared" si="144"/>
        <v>1</v>
      </c>
    </row>
    <row r="2719" spans="1:13" hidden="1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7">
        <f t="shared" si="142"/>
        <v>0</v>
      </c>
      <c r="L2719">
        <f t="shared" si="143"/>
        <v>1</v>
      </c>
      <c r="M2719">
        <f t="shared" si="144"/>
        <v>1</v>
      </c>
    </row>
    <row r="2720" spans="1:13" hidden="1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7">
        <f t="shared" si="142"/>
        <v>0</v>
      </c>
      <c r="L2720">
        <f t="shared" si="143"/>
        <v>1</v>
      </c>
      <c r="M2720">
        <f t="shared" si="144"/>
        <v>1</v>
      </c>
    </row>
    <row r="2721" spans="1:13" hidden="1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7">
        <f t="shared" si="142"/>
        <v>0</v>
      </c>
      <c r="L2721">
        <f t="shared" si="143"/>
        <v>1</v>
      </c>
      <c r="M2721">
        <f t="shared" si="144"/>
        <v>1</v>
      </c>
    </row>
    <row r="2722" spans="1:13" hidden="1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7">
        <f t="shared" si="142"/>
        <v>0</v>
      </c>
      <c r="L2722">
        <f t="shared" si="143"/>
        <v>1</v>
      </c>
      <c r="M2722">
        <f t="shared" si="144"/>
        <v>1</v>
      </c>
    </row>
    <row r="2723" spans="1:13" hidden="1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7">
        <f t="shared" si="142"/>
        <v>0</v>
      </c>
      <c r="L2723">
        <f t="shared" si="143"/>
        <v>1</v>
      </c>
      <c r="M2723">
        <f t="shared" si="144"/>
        <v>1</v>
      </c>
    </row>
    <row r="2724" spans="1:13" hidden="1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7">
        <f t="shared" si="142"/>
        <v>0</v>
      </c>
      <c r="L2724">
        <f t="shared" si="143"/>
        <v>1</v>
      </c>
      <c r="M2724">
        <f t="shared" si="144"/>
        <v>1</v>
      </c>
    </row>
    <row r="2725" spans="1:13" hidden="1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7">
        <f t="shared" si="142"/>
        <v>0</v>
      </c>
      <c r="L2725">
        <f t="shared" si="143"/>
        <v>1</v>
      </c>
      <c r="M2725">
        <f t="shared" si="144"/>
        <v>1</v>
      </c>
    </row>
    <row r="2726" spans="1:13" hidden="1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7">
        <f t="shared" si="142"/>
        <v>0</v>
      </c>
      <c r="L2726">
        <f t="shared" si="143"/>
        <v>1</v>
      </c>
      <c r="M2726">
        <f t="shared" si="144"/>
        <v>1</v>
      </c>
    </row>
    <row r="2727" spans="1:13" hidden="1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7">
        <f t="shared" si="142"/>
        <v>0</v>
      </c>
      <c r="L2727">
        <f t="shared" si="143"/>
        <v>1</v>
      </c>
      <c r="M2727">
        <f t="shared" si="144"/>
        <v>1</v>
      </c>
    </row>
    <row r="2728" spans="1:13" hidden="1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7">
        <f t="shared" si="142"/>
        <v>0</v>
      </c>
      <c r="L2728">
        <f t="shared" si="143"/>
        <v>1</v>
      </c>
      <c r="M2728">
        <f t="shared" si="144"/>
        <v>1</v>
      </c>
    </row>
    <row r="2729" spans="1:13" hidden="1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7">
        <f t="shared" si="142"/>
        <v>0</v>
      </c>
      <c r="L2729">
        <f t="shared" si="143"/>
        <v>1</v>
      </c>
      <c r="M2729">
        <f t="shared" si="144"/>
        <v>1</v>
      </c>
    </row>
    <row r="2730" spans="1:13" hidden="1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7">
        <f t="shared" si="142"/>
        <v>0</v>
      </c>
      <c r="L2730">
        <f t="shared" si="143"/>
        <v>1</v>
      </c>
      <c r="M2730">
        <f t="shared" si="144"/>
        <v>1</v>
      </c>
    </row>
    <row r="2731" spans="1:13" hidden="1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7">
        <f t="shared" si="142"/>
        <v>0</v>
      </c>
      <c r="L2731">
        <f t="shared" si="143"/>
        <v>1</v>
      </c>
      <c r="M2731">
        <f t="shared" si="144"/>
        <v>1</v>
      </c>
    </row>
    <row r="2732" spans="1:13" hidden="1">
      <c r="A2732" s="6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2"/>
        <v>0</v>
      </c>
      <c r="L2732">
        <f t="shared" si="143"/>
        <v>1</v>
      </c>
      <c r="M2732">
        <f t="shared" si="144"/>
        <v>1</v>
      </c>
    </row>
    <row r="2733" spans="1:13" hidden="1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7">
        <f t="shared" si="142"/>
        <v>0</v>
      </c>
      <c r="L2733">
        <f t="shared" si="143"/>
        <v>1</v>
      </c>
      <c r="M2733">
        <f t="shared" si="144"/>
        <v>1</v>
      </c>
    </row>
    <row r="2734" spans="1:13" hidden="1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7">
        <f t="shared" si="142"/>
        <v>0</v>
      </c>
      <c r="L2734">
        <f t="shared" si="143"/>
        <v>1</v>
      </c>
      <c r="M2734">
        <f t="shared" si="144"/>
        <v>1</v>
      </c>
    </row>
    <row r="2735" spans="1:13" hidden="1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7">
        <f t="shared" si="142"/>
        <v>0</v>
      </c>
      <c r="L2735">
        <f t="shared" si="143"/>
        <v>1</v>
      </c>
      <c r="M2735">
        <f t="shared" si="144"/>
        <v>1</v>
      </c>
    </row>
    <row r="2736" spans="1:13" hidden="1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7">
        <f t="shared" si="142"/>
        <v>0</v>
      </c>
      <c r="L2736">
        <f t="shared" si="143"/>
        <v>1</v>
      </c>
      <c r="M2736">
        <f t="shared" si="144"/>
        <v>1</v>
      </c>
    </row>
    <row r="2737" spans="1:13" hidden="1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7">
        <f t="shared" si="142"/>
        <v>0</v>
      </c>
      <c r="L2737">
        <f t="shared" si="143"/>
        <v>1</v>
      </c>
      <c r="M2737">
        <f t="shared" si="144"/>
        <v>1</v>
      </c>
    </row>
    <row r="2738" spans="1:13" hidden="1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7">
        <f t="shared" si="142"/>
        <v>0</v>
      </c>
      <c r="L2738">
        <f t="shared" si="143"/>
        <v>1</v>
      </c>
      <c r="M2738">
        <f t="shared" si="144"/>
        <v>1</v>
      </c>
    </row>
    <row r="2739" spans="1:13" hidden="1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7">
        <f t="shared" si="142"/>
        <v>0</v>
      </c>
      <c r="L2739">
        <f t="shared" si="143"/>
        <v>1</v>
      </c>
      <c r="M2739">
        <f t="shared" si="144"/>
        <v>1</v>
      </c>
    </row>
    <row r="2740" spans="1:13" hidden="1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7">
        <f t="shared" si="142"/>
        <v>0</v>
      </c>
      <c r="L2740">
        <f t="shared" si="143"/>
        <v>1</v>
      </c>
      <c r="M2740">
        <f t="shared" si="144"/>
        <v>1</v>
      </c>
    </row>
    <row r="2741" spans="1:13" hidden="1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7">
        <f t="shared" si="142"/>
        <v>0</v>
      </c>
      <c r="L2741">
        <f t="shared" si="143"/>
        <v>1</v>
      </c>
      <c r="M2741">
        <f t="shared" si="144"/>
        <v>1</v>
      </c>
    </row>
    <row r="2742" spans="1:13" hidden="1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7">
        <f t="shared" si="142"/>
        <v>0</v>
      </c>
      <c r="L2742">
        <f t="shared" si="143"/>
        <v>1</v>
      </c>
      <c r="M2742">
        <f t="shared" si="144"/>
        <v>1</v>
      </c>
    </row>
    <row r="2743" spans="1:13" hidden="1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7">
        <f t="shared" si="142"/>
        <v>0</v>
      </c>
      <c r="L2743">
        <f t="shared" si="143"/>
        <v>1</v>
      </c>
      <c r="M2743">
        <f t="shared" si="144"/>
        <v>1</v>
      </c>
    </row>
    <row r="2744" spans="1:13" hidden="1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7">
        <f t="shared" si="142"/>
        <v>0</v>
      </c>
      <c r="L2744">
        <f t="shared" si="143"/>
        <v>1</v>
      </c>
      <c r="M2744">
        <f t="shared" si="144"/>
        <v>1</v>
      </c>
    </row>
    <row r="2745" spans="1:13" hidden="1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7">
        <f t="shared" si="142"/>
        <v>0</v>
      </c>
      <c r="L2745">
        <f t="shared" si="143"/>
        <v>1</v>
      </c>
      <c r="M2745">
        <f t="shared" si="144"/>
        <v>1</v>
      </c>
    </row>
    <row r="2746" spans="1:13" hidden="1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7">
        <f t="shared" si="142"/>
        <v>0</v>
      </c>
      <c r="L2746">
        <f t="shared" si="143"/>
        <v>1</v>
      </c>
      <c r="M2746">
        <f t="shared" si="144"/>
        <v>1</v>
      </c>
    </row>
    <row r="2747" spans="1:13" hidden="1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7">
        <f t="shared" si="142"/>
        <v>0</v>
      </c>
      <c r="L2747">
        <f t="shared" si="143"/>
        <v>1</v>
      </c>
      <c r="M2747">
        <f t="shared" si="144"/>
        <v>1</v>
      </c>
    </row>
    <row r="2748" spans="1:13" hidden="1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7">
        <f t="shared" si="142"/>
        <v>0</v>
      </c>
      <c r="L2748">
        <f t="shared" si="143"/>
        <v>1</v>
      </c>
      <c r="M2748">
        <f t="shared" si="144"/>
        <v>1</v>
      </c>
    </row>
    <row r="2749" spans="1:13" hidden="1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7">
        <f t="shared" si="142"/>
        <v>0</v>
      </c>
      <c r="L2749">
        <f t="shared" si="143"/>
        <v>1</v>
      </c>
      <c r="M2749">
        <f t="shared" si="144"/>
        <v>1</v>
      </c>
    </row>
    <row r="2750" spans="1:13" hidden="1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7">
        <f t="shared" si="142"/>
        <v>0</v>
      </c>
      <c r="L2750">
        <f t="shared" si="143"/>
        <v>1</v>
      </c>
      <c r="M2750">
        <f t="shared" si="144"/>
        <v>1</v>
      </c>
    </row>
    <row r="2751" spans="1:13" hidden="1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7">
        <f t="shared" si="142"/>
        <v>0</v>
      </c>
      <c r="L2751">
        <f t="shared" si="143"/>
        <v>1</v>
      </c>
      <c r="M2751">
        <f t="shared" si="144"/>
        <v>1</v>
      </c>
    </row>
    <row r="2752" spans="1:13" hidden="1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7">
        <f t="shared" si="142"/>
        <v>0</v>
      </c>
      <c r="L2752">
        <f t="shared" si="143"/>
        <v>1</v>
      </c>
      <c r="M2752">
        <f t="shared" si="144"/>
        <v>1</v>
      </c>
    </row>
    <row r="2753" spans="1:13" hidden="1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7">
        <f t="shared" si="142"/>
        <v>0</v>
      </c>
      <c r="L2753">
        <f t="shared" si="143"/>
        <v>1</v>
      </c>
      <c r="M2753">
        <f t="shared" si="144"/>
        <v>1</v>
      </c>
    </row>
    <row r="2754" spans="1:13" hidden="1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7">
        <f t="shared" si="142"/>
        <v>0</v>
      </c>
      <c r="L2754">
        <f t="shared" si="143"/>
        <v>1</v>
      </c>
      <c r="M2754">
        <f t="shared" si="144"/>
        <v>1</v>
      </c>
    </row>
    <row r="2755" spans="1:13" hidden="1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7">
        <f t="shared" si="142"/>
        <v>0</v>
      </c>
      <c r="L2755">
        <f t="shared" si="143"/>
        <v>1</v>
      </c>
      <c r="M2755">
        <f t="shared" si="144"/>
        <v>1</v>
      </c>
    </row>
    <row r="2756" spans="1:13" hidden="1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7">
        <f t="shared" si="142"/>
        <v>0</v>
      </c>
      <c r="L2756">
        <f t="shared" si="143"/>
        <v>1</v>
      </c>
      <c r="M2756">
        <f t="shared" si="144"/>
        <v>1</v>
      </c>
    </row>
    <row r="2757" spans="1:13" hidden="1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7">
        <f t="shared" ref="K2757:K2820" si="145">IF(OR(J2757=1,J2757=2,J2757=3),1,0)</f>
        <v>0</v>
      </c>
      <c r="L2757">
        <f t="shared" ref="L2757:L2820" si="146">IF(I2757&gt;=$K$2,1,0)</f>
        <v>1</v>
      </c>
      <c r="M2757">
        <f t="shared" ref="M2757:M2820" si="147">IF(OR(K2757=1,L2757=1),1,0)</f>
        <v>1</v>
      </c>
    </row>
    <row r="2758" spans="1:13" hidden="1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7">
        <f t="shared" si="145"/>
        <v>0</v>
      </c>
      <c r="L2758">
        <f t="shared" si="146"/>
        <v>1</v>
      </c>
      <c r="M2758">
        <f t="shared" si="147"/>
        <v>1</v>
      </c>
    </row>
    <row r="2759" spans="1:13" hidden="1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7">
        <f t="shared" si="145"/>
        <v>0</v>
      </c>
      <c r="L2759">
        <f t="shared" si="146"/>
        <v>1</v>
      </c>
      <c r="M2759">
        <f t="shared" si="147"/>
        <v>1</v>
      </c>
    </row>
    <row r="2760" spans="1:13" hidden="1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7">
        <f t="shared" si="145"/>
        <v>0</v>
      </c>
      <c r="L2760">
        <f t="shared" si="146"/>
        <v>1</v>
      </c>
      <c r="M2760">
        <f t="shared" si="147"/>
        <v>1</v>
      </c>
    </row>
    <row r="2761" spans="1:13" hidden="1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7">
        <f t="shared" si="145"/>
        <v>0</v>
      </c>
      <c r="L2761">
        <f t="shared" si="146"/>
        <v>1</v>
      </c>
      <c r="M2761">
        <f t="shared" si="147"/>
        <v>1</v>
      </c>
    </row>
    <row r="2762" spans="1:13" hidden="1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7">
        <f t="shared" si="145"/>
        <v>0</v>
      </c>
      <c r="L2762">
        <f t="shared" si="146"/>
        <v>1</v>
      </c>
      <c r="M2762">
        <f t="shared" si="147"/>
        <v>1</v>
      </c>
    </row>
    <row r="2763" spans="1:13" hidden="1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7">
        <f t="shared" si="145"/>
        <v>0</v>
      </c>
      <c r="L2763">
        <f t="shared" si="146"/>
        <v>1</v>
      </c>
      <c r="M2763">
        <f t="shared" si="147"/>
        <v>1</v>
      </c>
    </row>
    <row r="2764" spans="1:13" hidden="1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7">
        <f t="shared" si="145"/>
        <v>0</v>
      </c>
      <c r="L2764">
        <f t="shared" si="146"/>
        <v>1</v>
      </c>
      <c r="M2764">
        <f t="shared" si="147"/>
        <v>1</v>
      </c>
    </row>
    <row r="2765" spans="1:13" hidden="1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7">
        <f t="shared" si="145"/>
        <v>0</v>
      </c>
      <c r="L2765">
        <f t="shared" si="146"/>
        <v>1</v>
      </c>
      <c r="M2765">
        <f t="shared" si="147"/>
        <v>1</v>
      </c>
    </row>
    <row r="2766" spans="1:13" hidden="1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7">
        <f t="shared" si="145"/>
        <v>0</v>
      </c>
      <c r="L2766">
        <f t="shared" si="146"/>
        <v>1</v>
      </c>
      <c r="M2766">
        <f t="shared" si="147"/>
        <v>1</v>
      </c>
    </row>
    <row r="2767" spans="1:13" hidden="1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7">
        <f t="shared" si="145"/>
        <v>0</v>
      </c>
      <c r="L2767">
        <f t="shared" si="146"/>
        <v>1</v>
      </c>
      <c r="M2767">
        <f t="shared" si="147"/>
        <v>1</v>
      </c>
    </row>
    <row r="2768" spans="1:13" hidden="1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7">
        <f t="shared" si="145"/>
        <v>0</v>
      </c>
      <c r="L2768">
        <f t="shared" si="146"/>
        <v>1</v>
      </c>
      <c r="M2768">
        <f t="shared" si="147"/>
        <v>1</v>
      </c>
    </row>
    <row r="2769" spans="1:13" hidden="1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7">
        <f t="shared" si="145"/>
        <v>0</v>
      </c>
      <c r="L2769">
        <f t="shared" si="146"/>
        <v>1</v>
      </c>
      <c r="M2769">
        <f t="shared" si="147"/>
        <v>1</v>
      </c>
    </row>
    <row r="2770" spans="1:13" hidden="1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7">
        <f t="shared" si="145"/>
        <v>0</v>
      </c>
      <c r="L2770">
        <f t="shared" si="146"/>
        <v>1</v>
      </c>
      <c r="M2770">
        <f t="shared" si="147"/>
        <v>1</v>
      </c>
    </row>
    <row r="2771" spans="1:13" hidden="1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7">
        <f t="shared" si="145"/>
        <v>0</v>
      </c>
      <c r="L2771">
        <f t="shared" si="146"/>
        <v>1</v>
      </c>
      <c r="M2771">
        <f t="shared" si="147"/>
        <v>1</v>
      </c>
    </row>
    <row r="2772" spans="1:13" hidden="1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7">
        <f t="shared" si="145"/>
        <v>0</v>
      </c>
      <c r="L2772">
        <f t="shared" si="146"/>
        <v>1</v>
      </c>
      <c r="M2772">
        <f t="shared" si="147"/>
        <v>1</v>
      </c>
    </row>
    <row r="2773" spans="1:13" hidden="1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7">
        <f t="shared" si="145"/>
        <v>0</v>
      </c>
      <c r="L2773">
        <f t="shared" si="146"/>
        <v>1</v>
      </c>
      <c r="M2773">
        <f t="shared" si="147"/>
        <v>1</v>
      </c>
    </row>
    <row r="2774" spans="1:13" hidden="1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7">
        <f t="shared" si="145"/>
        <v>0</v>
      </c>
      <c r="L2774">
        <f t="shared" si="146"/>
        <v>1</v>
      </c>
      <c r="M2774">
        <f t="shared" si="147"/>
        <v>1</v>
      </c>
    </row>
    <row r="2775" spans="1:13" hidden="1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7">
        <f t="shared" si="145"/>
        <v>0</v>
      </c>
      <c r="L2775">
        <f t="shared" si="146"/>
        <v>1</v>
      </c>
      <c r="M2775">
        <f t="shared" si="147"/>
        <v>1</v>
      </c>
    </row>
    <row r="2776" spans="1:13" hidden="1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7">
        <f t="shared" si="145"/>
        <v>0</v>
      </c>
      <c r="L2776">
        <f t="shared" si="146"/>
        <v>1</v>
      </c>
      <c r="M2776">
        <f t="shared" si="147"/>
        <v>1</v>
      </c>
    </row>
    <row r="2777" spans="1:13" hidden="1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7">
        <f t="shared" si="145"/>
        <v>0</v>
      </c>
      <c r="L2777">
        <f t="shared" si="146"/>
        <v>1</v>
      </c>
      <c r="M2777">
        <f t="shared" si="147"/>
        <v>1</v>
      </c>
    </row>
    <row r="2778" spans="1:13" hidden="1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7">
        <f t="shared" si="145"/>
        <v>0</v>
      </c>
      <c r="L2778">
        <f t="shared" si="146"/>
        <v>1</v>
      </c>
      <c r="M2778">
        <f t="shared" si="147"/>
        <v>1</v>
      </c>
    </row>
    <row r="2779" spans="1:13" hidden="1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7">
        <f t="shared" si="145"/>
        <v>0</v>
      </c>
      <c r="L2779">
        <f t="shared" si="146"/>
        <v>1</v>
      </c>
      <c r="M2779">
        <f t="shared" si="147"/>
        <v>1</v>
      </c>
    </row>
    <row r="2780" spans="1:13" hidden="1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7">
        <f t="shared" si="145"/>
        <v>0</v>
      </c>
      <c r="L2780">
        <f t="shared" si="146"/>
        <v>1</v>
      </c>
      <c r="M2780">
        <f t="shared" si="147"/>
        <v>1</v>
      </c>
    </row>
    <row r="2781" spans="1:13" hidden="1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7">
        <f t="shared" si="145"/>
        <v>0</v>
      </c>
      <c r="L2781">
        <f t="shared" si="146"/>
        <v>1</v>
      </c>
      <c r="M2781">
        <f t="shared" si="147"/>
        <v>1</v>
      </c>
    </row>
    <row r="2782" spans="1:13" hidden="1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7">
        <f t="shared" si="145"/>
        <v>0</v>
      </c>
      <c r="L2782">
        <f t="shared" si="146"/>
        <v>1</v>
      </c>
      <c r="M2782">
        <f t="shared" si="147"/>
        <v>1</v>
      </c>
    </row>
    <row r="2783" spans="1:13" hidden="1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7">
        <f t="shared" si="145"/>
        <v>0</v>
      </c>
      <c r="L2783">
        <f t="shared" si="146"/>
        <v>1</v>
      </c>
      <c r="M2783">
        <f t="shared" si="147"/>
        <v>1</v>
      </c>
    </row>
    <row r="2784" spans="1:13" hidden="1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7">
        <f t="shared" si="145"/>
        <v>0</v>
      </c>
      <c r="L2784">
        <f t="shared" si="146"/>
        <v>1</v>
      </c>
      <c r="M2784">
        <f t="shared" si="147"/>
        <v>1</v>
      </c>
    </row>
    <row r="2785" spans="1:13" hidden="1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7">
        <f t="shared" si="145"/>
        <v>0</v>
      </c>
      <c r="L2785">
        <f t="shared" si="146"/>
        <v>1</v>
      </c>
      <c r="M2785">
        <f t="shared" si="147"/>
        <v>1</v>
      </c>
    </row>
    <row r="2786" spans="1:13" hidden="1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7">
        <f t="shared" si="145"/>
        <v>0</v>
      </c>
      <c r="L2786">
        <f t="shared" si="146"/>
        <v>1</v>
      </c>
      <c r="M2786">
        <f t="shared" si="147"/>
        <v>1</v>
      </c>
    </row>
    <row r="2787" spans="1:13" hidden="1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7">
        <f t="shared" si="145"/>
        <v>0</v>
      </c>
      <c r="L2787">
        <f t="shared" si="146"/>
        <v>1</v>
      </c>
      <c r="M2787">
        <f t="shared" si="147"/>
        <v>1</v>
      </c>
    </row>
    <row r="2788" spans="1:13" hidden="1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7">
        <f t="shared" si="145"/>
        <v>0</v>
      </c>
      <c r="L2788">
        <f t="shared" si="146"/>
        <v>1</v>
      </c>
      <c r="M2788">
        <f t="shared" si="147"/>
        <v>1</v>
      </c>
    </row>
    <row r="2789" spans="1:13" hidden="1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7">
        <f t="shared" si="145"/>
        <v>0</v>
      </c>
      <c r="L2789">
        <f t="shared" si="146"/>
        <v>1</v>
      </c>
      <c r="M2789">
        <f t="shared" si="147"/>
        <v>1</v>
      </c>
    </row>
    <row r="2790" spans="1:13" hidden="1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7">
        <f t="shared" si="145"/>
        <v>0</v>
      </c>
      <c r="L2790">
        <f t="shared" si="146"/>
        <v>1</v>
      </c>
      <c r="M2790">
        <f t="shared" si="147"/>
        <v>1</v>
      </c>
    </row>
    <row r="2791" spans="1:13" hidden="1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7">
        <f t="shared" si="145"/>
        <v>0</v>
      </c>
      <c r="L2791">
        <f t="shared" si="146"/>
        <v>1</v>
      </c>
      <c r="M2791">
        <f t="shared" si="147"/>
        <v>1</v>
      </c>
    </row>
    <row r="2792" spans="1:13" hidden="1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7">
        <f t="shared" si="145"/>
        <v>0</v>
      </c>
      <c r="L2792">
        <f t="shared" si="146"/>
        <v>1</v>
      </c>
      <c r="M2792">
        <f t="shared" si="147"/>
        <v>1</v>
      </c>
    </row>
    <row r="2793" spans="1:13" hidden="1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7">
        <f t="shared" si="145"/>
        <v>0</v>
      </c>
      <c r="L2793">
        <f t="shared" si="146"/>
        <v>1</v>
      </c>
      <c r="M2793">
        <f t="shared" si="147"/>
        <v>1</v>
      </c>
    </row>
    <row r="2794" spans="1:13" hidden="1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7">
        <f t="shared" si="145"/>
        <v>0</v>
      </c>
      <c r="L2794">
        <f t="shared" si="146"/>
        <v>1</v>
      </c>
      <c r="M2794">
        <f t="shared" si="147"/>
        <v>1</v>
      </c>
    </row>
    <row r="2795" spans="1:13" hidden="1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7">
        <f t="shared" si="145"/>
        <v>0</v>
      </c>
      <c r="L2795">
        <f t="shared" si="146"/>
        <v>1</v>
      </c>
      <c r="M2795">
        <f t="shared" si="147"/>
        <v>1</v>
      </c>
    </row>
    <row r="2796" spans="1:13" hidden="1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7">
        <f t="shared" si="145"/>
        <v>0</v>
      </c>
      <c r="L2796">
        <f t="shared" si="146"/>
        <v>1</v>
      </c>
      <c r="M2796">
        <f t="shared" si="147"/>
        <v>1</v>
      </c>
    </row>
    <row r="2797" spans="1:13" hidden="1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7">
        <f t="shared" si="145"/>
        <v>0</v>
      </c>
      <c r="L2797">
        <f t="shared" si="146"/>
        <v>1</v>
      </c>
      <c r="M2797">
        <f t="shared" si="147"/>
        <v>1</v>
      </c>
    </row>
    <row r="2798" spans="1:13" hidden="1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7">
        <f t="shared" si="145"/>
        <v>0</v>
      </c>
      <c r="L2798">
        <f t="shared" si="146"/>
        <v>1</v>
      </c>
      <c r="M2798">
        <f t="shared" si="147"/>
        <v>1</v>
      </c>
    </row>
    <row r="2799" spans="1:13" hidden="1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7">
        <f t="shared" si="145"/>
        <v>0</v>
      </c>
      <c r="L2799">
        <f t="shared" si="146"/>
        <v>1</v>
      </c>
      <c r="M2799">
        <f t="shared" si="147"/>
        <v>1</v>
      </c>
    </row>
    <row r="2800" spans="1:13" hidden="1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7">
        <f t="shared" si="145"/>
        <v>0</v>
      </c>
      <c r="L2800">
        <f t="shared" si="146"/>
        <v>1</v>
      </c>
      <c r="M2800">
        <f t="shared" si="147"/>
        <v>1</v>
      </c>
    </row>
    <row r="2801" spans="1:13" hidden="1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7">
        <f t="shared" si="145"/>
        <v>0</v>
      </c>
      <c r="L2801">
        <f t="shared" si="146"/>
        <v>1</v>
      </c>
      <c r="M2801">
        <f t="shared" si="147"/>
        <v>1</v>
      </c>
    </row>
    <row r="2802" spans="1:13" hidden="1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7">
        <f t="shared" si="145"/>
        <v>0</v>
      </c>
      <c r="L2802">
        <f t="shared" si="146"/>
        <v>1</v>
      </c>
      <c r="M2802">
        <f t="shared" si="147"/>
        <v>1</v>
      </c>
    </row>
    <row r="2803" spans="1:13" hidden="1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7">
        <f t="shared" si="145"/>
        <v>0</v>
      </c>
      <c r="L2803">
        <f t="shared" si="146"/>
        <v>1</v>
      </c>
      <c r="M2803">
        <f t="shared" si="147"/>
        <v>1</v>
      </c>
    </row>
    <row r="2804" spans="1:13" hidden="1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7">
        <f t="shared" si="145"/>
        <v>0</v>
      </c>
      <c r="L2804">
        <f t="shared" si="146"/>
        <v>1</v>
      </c>
      <c r="M2804">
        <f t="shared" si="147"/>
        <v>1</v>
      </c>
    </row>
    <row r="2805" spans="1:13" hidden="1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7">
        <f t="shared" si="145"/>
        <v>0</v>
      </c>
      <c r="L2805">
        <f t="shared" si="146"/>
        <v>1</v>
      </c>
      <c r="M2805">
        <f t="shared" si="147"/>
        <v>1</v>
      </c>
    </row>
    <row r="2806" spans="1:13" hidden="1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7">
        <f t="shared" si="145"/>
        <v>0</v>
      </c>
      <c r="L2806">
        <f t="shared" si="146"/>
        <v>1</v>
      </c>
      <c r="M2806">
        <f t="shared" si="147"/>
        <v>1</v>
      </c>
    </row>
    <row r="2807" spans="1:13" hidden="1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7">
        <f t="shared" si="145"/>
        <v>0</v>
      </c>
      <c r="L2807">
        <f t="shared" si="146"/>
        <v>1</v>
      </c>
      <c r="M2807">
        <f t="shared" si="147"/>
        <v>1</v>
      </c>
    </row>
    <row r="2808" spans="1:13" hidden="1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7">
        <f t="shared" si="145"/>
        <v>0</v>
      </c>
      <c r="L2808">
        <f t="shared" si="146"/>
        <v>1</v>
      </c>
      <c r="M2808">
        <f t="shared" si="147"/>
        <v>1</v>
      </c>
    </row>
    <row r="2809" spans="1:13" hidden="1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7">
        <f t="shared" si="145"/>
        <v>0</v>
      </c>
      <c r="L2809">
        <f t="shared" si="146"/>
        <v>1</v>
      </c>
      <c r="M2809">
        <f t="shared" si="147"/>
        <v>1</v>
      </c>
    </row>
    <row r="2810" spans="1:13" hidden="1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7">
        <f t="shared" si="145"/>
        <v>0</v>
      </c>
      <c r="L2810">
        <f t="shared" si="146"/>
        <v>1</v>
      </c>
      <c r="M2810">
        <f t="shared" si="147"/>
        <v>1</v>
      </c>
    </row>
    <row r="2811" spans="1:13" hidden="1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7">
        <f t="shared" si="145"/>
        <v>0</v>
      </c>
      <c r="L2811">
        <f t="shared" si="146"/>
        <v>1</v>
      </c>
      <c r="M2811">
        <f t="shared" si="147"/>
        <v>1</v>
      </c>
    </row>
    <row r="2812" spans="1:13" hidden="1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7">
        <f t="shared" si="145"/>
        <v>0</v>
      </c>
      <c r="L2812">
        <f t="shared" si="146"/>
        <v>1</v>
      </c>
      <c r="M2812">
        <f t="shared" si="147"/>
        <v>1</v>
      </c>
    </row>
    <row r="2813" spans="1:13" hidden="1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7">
        <f t="shared" si="145"/>
        <v>0</v>
      </c>
      <c r="L2813">
        <f t="shared" si="146"/>
        <v>1</v>
      </c>
      <c r="M2813">
        <f t="shared" si="147"/>
        <v>1</v>
      </c>
    </row>
    <row r="2814" spans="1:13" hidden="1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7">
        <f t="shared" si="145"/>
        <v>0</v>
      </c>
      <c r="L2814">
        <f t="shared" si="146"/>
        <v>1</v>
      </c>
      <c r="M2814">
        <f t="shared" si="147"/>
        <v>1</v>
      </c>
    </row>
    <row r="2815" spans="1:13" hidden="1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7">
        <f t="shared" si="145"/>
        <v>0</v>
      </c>
      <c r="L2815">
        <f t="shared" si="146"/>
        <v>1</v>
      </c>
      <c r="M2815">
        <f t="shared" si="147"/>
        <v>1</v>
      </c>
    </row>
    <row r="2816" spans="1:13" hidden="1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7">
        <f t="shared" si="145"/>
        <v>0</v>
      </c>
      <c r="L2816">
        <f t="shared" si="146"/>
        <v>1</v>
      </c>
      <c r="M2816">
        <f t="shared" si="147"/>
        <v>1</v>
      </c>
    </row>
    <row r="2817" spans="1:13" hidden="1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7">
        <f t="shared" si="145"/>
        <v>0</v>
      </c>
      <c r="L2817">
        <f t="shared" si="146"/>
        <v>1</v>
      </c>
      <c r="M2817">
        <f t="shared" si="147"/>
        <v>1</v>
      </c>
    </row>
    <row r="2818" spans="1:13" hidden="1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7">
        <f t="shared" si="145"/>
        <v>0</v>
      </c>
      <c r="L2818">
        <f t="shared" si="146"/>
        <v>1</v>
      </c>
      <c r="M2818">
        <f t="shared" si="147"/>
        <v>1</v>
      </c>
    </row>
    <row r="2819" spans="1:13" hidden="1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7">
        <f t="shared" si="145"/>
        <v>0</v>
      </c>
      <c r="L2819">
        <f t="shared" si="146"/>
        <v>1</v>
      </c>
      <c r="M2819">
        <f t="shared" si="147"/>
        <v>1</v>
      </c>
    </row>
    <row r="2820" spans="1:13" hidden="1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7">
        <f t="shared" si="145"/>
        <v>0</v>
      </c>
      <c r="L2820">
        <f t="shared" si="146"/>
        <v>1</v>
      </c>
      <c r="M2820">
        <f t="shared" si="147"/>
        <v>1</v>
      </c>
    </row>
    <row r="2821" spans="1:13" hidden="1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7">
        <f t="shared" ref="K2821:K2884" si="148">IF(OR(J2821=1,J2821=2,J2821=3),1,0)</f>
        <v>0</v>
      </c>
      <c r="L2821">
        <f t="shared" ref="L2821:L2884" si="149">IF(I2821&gt;=$K$2,1,0)</f>
        <v>1</v>
      </c>
      <c r="M2821">
        <f t="shared" ref="M2821:M2884" si="150">IF(OR(K2821=1,L2821=1),1,0)</f>
        <v>1</v>
      </c>
    </row>
    <row r="2822" spans="1:13" hidden="1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7">
        <f t="shared" si="148"/>
        <v>0</v>
      </c>
      <c r="L2822">
        <f t="shared" si="149"/>
        <v>1</v>
      </c>
      <c r="M2822">
        <f t="shared" si="150"/>
        <v>1</v>
      </c>
    </row>
    <row r="2823" spans="1:13" hidden="1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7">
        <f t="shared" si="148"/>
        <v>0</v>
      </c>
      <c r="L2823">
        <f t="shared" si="149"/>
        <v>1</v>
      </c>
      <c r="M2823">
        <f t="shared" si="150"/>
        <v>1</v>
      </c>
    </row>
    <row r="2824" spans="1:13" hidden="1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7">
        <f t="shared" si="148"/>
        <v>0</v>
      </c>
      <c r="L2824">
        <f t="shared" si="149"/>
        <v>1</v>
      </c>
      <c r="M2824">
        <f t="shared" si="150"/>
        <v>1</v>
      </c>
    </row>
    <row r="2825" spans="1:13" hidden="1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7">
        <f t="shared" si="148"/>
        <v>0</v>
      </c>
      <c r="L2825">
        <f t="shared" si="149"/>
        <v>1</v>
      </c>
      <c r="M2825">
        <f t="shared" si="150"/>
        <v>1</v>
      </c>
    </row>
    <row r="2826" spans="1:13" hidden="1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7">
        <f t="shared" si="148"/>
        <v>0</v>
      </c>
      <c r="L2826">
        <f t="shared" si="149"/>
        <v>1</v>
      </c>
      <c r="M2826">
        <f t="shared" si="150"/>
        <v>1</v>
      </c>
    </row>
    <row r="2827" spans="1:13" hidden="1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7">
        <f t="shared" si="148"/>
        <v>0</v>
      </c>
      <c r="L2827">
        <f t="shared" si="149"/>
        <v>1</v>
      </c>
      <c r="M2827">
        <f t="shared" si="150"/>
        <v>1</v>
      </c>
    </row>
    <row r="2828" spans="1:13" hidden="1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7">
        <f t="shared" si="148"/>
        <v>0</v>
      </c>
      <c r="L2828">
        <f t="shared" si="149"/>
        <v>1</v>
      </c>
      <c r="M2828">
        <f t="shared" si="150"/>
        <v>1</v>
      </c>
    </row>
    <row r="2829" spans="1:13" hidden="1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7">
        <f t="shared" si="148"/>
        <v>0</v>
      </c>
      <c r="L2829">
        <f t="shared" si="149"/>
        <v>1</v>
      </c>
      <c r="M2829">
        <f t="shared" si="150"/>
        <v>1</v>
      </c>
    </row>
    <row r="2830" spans="1:13" hidden="1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7">
        <f t="shared" si="148"/>
        <v>0</v>
      </c>
      <c r="L2830">
        <f t="shared" si="149"/>
        <v>1</v>
      </c>
      <c r="M2830">
        <f t="shared" si="150"/>
        <v>1</v>
      </c>
    </row>
    <row r="2831" spans="1:13" hidden="1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7">
        <f t="shared" si="148"/>
        <v>0</v>
      </c>
      <c r="L2831">
        <f t="shared" si="149"/>
        <v>1</v>
      </c>
      <c r="M2831">
        <f t="shared" si="150"/>
        <v>1</v>
      </c>
    </row>
    <row r="2832" spans="1:13" hidden="1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7">
        <f t="shared" si="148"/>
        <v>0</v>
      </c>
      <c r="L2832">
        <f t="shared" si="149"/>
        <v>1</v>
      </c>
      <c r="M2832">
        <f t="shared" si="150"/>
        <v>1</v>
      </c>
    </row>
    <row r="2833" spans="1:13" hidden="1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7">
        <f t="shared" si="148"/>
        <v>0</v>
      </c>
      <c r="L2833">
        <f t="shared" si="149"/>
        <v>1</v>
      </c>
      <c r="M2833">
        <f t="shared" si="150"/>
        <v>1</v>
      </c>
    </row>
    <row r="2834" spans="1:13" hidden="1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7">
        <f t="shared" si="148"/>
        <v>0</v>
      </c>
      <c r="L2834">
        <f t="shared" si="149"/>
        <v>1</v>
      </c>
      <c r="M2834">
        <f t="shared" si="150"/>
        <v>1</v>
      </c>
    </row>
    <row r="2835" spans="1:13" hidden="1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7">
        <f t="shared" si="148"/>
        <v>0</v>
      </c>
      <c r="L2835">
        <f t="shared" si="149"/>
        <v>1</v>
      </c>
      <c r="M2835">
        <f t="shared" si="150"/>
        <v>1</v>
      </c>
    </row>
    <row r="2836" spans="1:13" hidden="1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7">
        <f t="shared" si="148"/>
        <v>0</v>
      </c>
      <c r="L2836">
        <f t="shared" si="149"/>
        <v>1</v>
      </c>
      <c r="M2836">
        <f t="shared" si="150"/>
        <v>1</v>
      </c>
    </row>
    <row r="2837" spans="1:13" hidden="1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7">
        <f t="shared" si="148"/>
        <v>0</v>
      </c>
      <c r="L2837">
        <f t="shared" si="149"/>
        <v>1</v>
      </c>
      <c r="M2837">
        <f t="shared" si="150"/>
        <v>1</v>
      </c>
    </row>
    <row r="2838" spans="1:13" hidden="1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7">
        <f t="shared" si="148"/>
        <v>0</v>
      </c>
      <c r="L2838">
        <f t="shared" si="149"/>
        <v>1</v>
      </c>
      <c r="M2838">
        <f t="shared" si="150"/>
        <v>1</v>
      </c>
    </row>
    <row r="2839" spans="1:13" hidden="1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7">
        <f t="shared" si="148"/>
        <v>0</v>
      </c>
      <c r="L2839">
        <f t="shared" si="149"/>
        <v>1</v>
      </c>
      <c r="M2839">
        <f t="shared" si="150"/>
        <v>1</v>
      </c>
    </row>
    <row r="2840" spans="1:13" hidden="1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7">
        <f t="shared" si="148"/>
        <v>0</v>
      </c>
      <c r="L2840">
        <f t="shared" si="149"/>
        <v>1</v>
      </c>
      <c r="M2840">
        <f t="shared" si="150"/>
        <v>1</v>
      </c>
    </row>
    <row r="2841" spans="1:13" hidden="1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7">
        <f t="shared" si="148"/>
        <v>0</v>
      </c>
      <c r="L2841">
        <f t="shared" si="149"/>
        <v>1</v>
      </c>
      <c r="M2841">
        <f t="shared" si="150"/>
        <v>1</v>
      </c>
    </row>
    <row r="2842" spans="1:13" hidden="1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7">
        <f t="shared" si="148"/>
        <v>0</v>
      </c>
      <c r="L2842">
        <f t="shared" si="149"/>
        <v>1</v>
      </c>
      <c r="M2842">
        <f t="shared" si="150"/>
        <v>1</v>
      </c>
    </row>
    <row r="2843" spans="1:13" hidden="1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7">
        <f t="shared" si="148"/>
        <v>0</v>
      </c>
      <c r="L2843">
        <f t="shared" si="149"/>
        <v>1</v>
      </c>
      <c r="M2843">
        <f t="shared" si="150"/>
        <v>1</v>
      </c>
    </row>
    <row r="2844" spans="1:13" hidden="1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7">
        <f t="shared" si="148"/>
        <v>0</v>
      </c>
      <c r="L2844">
        <f t="shared" si="149"/>
        <v>1</v>
      </c>
      <c r="M2844">
        <f t="shared" si="150"/>
        <v>1</v>
      </c>
    </row>
    <row r="2845" spans="1:13" hidden="1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7">
        <f t="shared" si="148"/>
        <v>0</v>
      </c>
      <c r="L2845">
        <f t="shared" si="149"/>
        <v>1</v>
      </c>
      <c r="M2845">
        <f t="shared" si="150"/>
        <v>1</v>
      </c>
    </row>
    <row r="2846" spans="1:13" hidden="1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7">
        <f t="shared" si="148"/>
        <v>0</v>
      </c>
      <c r="L2846">
        <f t="shared" si="149"/>
        <v>1</v>
      </c>
      <c r="M2846">
        <f t="shared" si="150"/>
        <v>1</v>
      </c>
    </row>
    <row r="2847" spans="1:13" hidden="1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7">
        <f t="shared" si="148"/>
        <v>0</v>
      </c>
      <c r="L2847">
        <f t="shared" si="149"/>
        <v>1</v>
      </c>
      <c r="M2847">
        <f t="shared" si="150"/>
        <v>1</v>
      </c>
    </row>
    <row r="2848" spans="1:13" hidden="1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7">
        <f t="shared" si="148"/>
        <v>0</v>
      </c>
      <c r="L2848">
        <f t="shared" si="149"/>
        <v>1</v>
      </c>
      <c r="M2848">
        <f t="shared" si="150"/>
        <v>1</v>
      </c>
    </row>
    <row r="2849" spans="1:13" hidden="1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7">
        <f t="shared" si="148"/>
        <v>0</v>
      </c>
      <c r="L2849">
        <f t="shared" si="149"/>
        <v>1</v>
      </c>
      <c r="M2849">
        <f t="shared" si="150"/>
        <v>1</v>
      </c>
    </row>
    <row r="2850" spans="1:13" hidden="1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7">
        <f t="shared" si="148"/>
        <v>0</v>
      </c>
      <c r="L2850">
        <f t="shared" si="149"/>
        <v>1</v>
      </c>
      <c r="M2850">
        <f t="shared" si="150"/>
        <v>1</v>
      </c>
    </row>
    <row r="2851" spans="1:13" hidden="1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7">
        <f t="shared" si="148"/>
        <v>0</v>
      </c>
      <c r="L2851">
        <f t="shared" si="149"/>
        <v>1</v>
      </c>
      <c r="M2851">
        <f t="shared" si="150"/>
        <v>1</v>
      </c>
    </row>
    <row r="2852" spans="1:13" hidden="1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7">
        <f t="shared" si="148"/>
        <v>0</v>
      </c>
      <c r="L2852">
        <f t="shared" si="149"/>
        <v>1</v>
      </c>
      <c r="M2852">
        <f t="shared" si="150"/>
        <v>1</v>
      </c>
    </row>
    <row r="2853" spans="1:13" hidden="1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7">
        <f t="shared" si="148"/>
        <v>0</v>
      </c>
      <c r="L2853">
        <f t="shared" si="149"/>
        <v>1</v>
      </c>
      <c r="M2853">
        <f t="shared" si="150"/>
        <v>1</v>
      </c>
    </row>
    <row r="2854" spans="1:13" hidden="1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7">
        <f t="shared" si="148"/>
        <v>0</v>
      </c>
      <c r="L2854">
        <f t="shared" si="149"/>
        <v>1</v>
      </c>
      <c r="M2854">
        <f t="shared" si="150"/>
        <v>1</v>
      </c>
    </row>
    <row r="2855" spans="1:13" hidden="1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7">
        <f t="shared" si="148"/>
        <v>0</v>
      </c>
      <c r="L2855">
        <f t="shared" si="149"/>
        <v>1</v>
      </c>
      <c r="M2855">
        <f t="shared" si="150"/>
        <v>1</v>
      </c>
    </row>
    <row r="2856" spans="1:13" hidden="1">
      <c r="A2856" s="6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8"/>
        <v>0</v>
      </c>
      <c r="L2856">
        <f t="shared" si="149"/>
        <v>1</v>
      </c>
      <c r="M2856">
        <f t="shared" si="150"/>
        <v>1</v>
      </c>
    </row>
    <row r="2857" spans="1:13" hidden="1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7">
        <f t="shared" si="148"/>
        <v>0</v>
      </c>
      <c r="L2857">
        <f t="shared" si="149"/>
        <v>1</v>
      </c>
      <c r="M2857">
        <f t="shared" si="150"/>
        <v>1</v>
      </c>
    </row>
    <row r="2858" spans="1:13" hidden="1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7">
        <f t="shared" si="148"/>
        <v>0</v>
      </c>
      <c r="L2858">
        <f t="shared" si="149"/>
        <v>1</v>
      </c>
      <c r="M2858">
        <f t="shared" si="150"/>
        <v>1</v>
      </c>
    </row>
    <row r="2859" spans="1:13" hidden="1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7">
        <f t="shared" si="148"/>
        <v>0</v>
      </c>
      <c r="L2859">
        <f t="shared" si="149"/>
        <v>1</v>
      </c>
      <c r="M2859">
        <f t="shared" si="150"/>
        <v>1</v>
      </c>
    </row>
    <row r="2860" spans="1:13" hidden="1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7">
        <f t="shared" si="148"/>
        <v>0</v>
      </c>
      <c r="L2860">
        <f t="shared" si="149"/>
        <v>1</v>
      </c>
      <c r="M2860">
        <f t="shared" si="150"/>
        <v>1</v>
      </c>
    </row>
    <row r="2861" spans="1:13" hidden="1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7">
        <f t="shared" si="148"/>
        <v>0</v>
      </c>
      <c r="L2861">
        <f t="shared" si="149"/>
        <v>1</v>
      </c>
      <c r="M2861">
        <f t="shared" si="150"/>
        <v>1</v>
      </c>
    </row>
    <row r="2862" spans="1:13" hidden="1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7">
        <f t="shared" si="148"/>
        <v>0</v>
      </c>
      <c r="L2862">
        <f t="shared" si="149"/>
        <v>1</v>
      </c>
      <c r="M2862">
        <f t="shared" si="150"/>
        <v>1</v>
      </c>
    </row>
    <row r="2863" spans="1:13" hidden="1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7">
        <f t="shared" si="148"/>
        <v>0</v>
      </c>
      <c r="L2863">
        <f t="shared" si="149"/>
        <v>1</v>
      </c>
      <c r="M2863">
        <f t="shared" si="150"/>
        <v>1</v>
      </c>
    </row>
    <row r="2864" spans="1:13" hidden="1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7">
        <f t="shared" si="148"/>
        <v>0</v>
      </c>
      <c r="L2864">
        <f t="shared" si="149"/>
        <v>1</v>
      </c>
      <c r="M2864">
        <f t="shared" si="150"/>
        <v>1</v>
      </c>
    </row>
    <row r="2865" spans="1:13" hidden="1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7">
        <f t="shared" si="148"/>
        <v>0</v>
      </c>
      <c r="L2865">
        <f t="shared" si="149"/>
        <v>1</v>
      </c>
      <c r="M2865">
        <f t="shared" si="150"/>
        <v>1</v>
      </c>
    </row>
    <row r="2866" spans="1:13" hidden="1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7">
        <f t="shared" si="148"/>
        <v>0</v>
      </c>
      <c r="L2866">
        <f t="shared" si="149"/>
        <v>1</v>
      </c>
      <c r="M2866">
        <f t="shared" si="150"/>
        <v>1</v>
      </c>
    </row>
    <row r="2867" spans="1:13" hidden="1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7">
        <f t="shared" si="148"/>
        <v>0</v>
      </c>
      <c r="L2867">
        <f t="shared" si="149"/>
        <v>1</v>
      </c>
      <c r="M2867">
        <f t="shared" si="150"/>
        <v>1</v>
      </c>
    </row>
    <row r="2868" spans="1:13" hidden="1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7">
        <f t="shared" si="148"/>
        <v>0</v>
      </c>
      <c r="L2868">
        <f t="shared" si="149"/>
        <v>1</v>
      </c>
      <c r="M2868">
        <f t="shared" si="150"/>
        <v>1</v>
      </c>
    </row>
    <row r="2869" spans="1:13" hidden="1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7">
        <f t="shared" si="148"/>
        <v>0</v>
      </c>
      <c r="L2869">
        <f t="shared" si="149"/>
        <v>1</v>
      </c>
      <c r="M2869">
        <f t="shared" si="150"/>
        <v>1</v>
      </c>
    </row>
    <row r="2870" spans="1:13" hidden="1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7">
        <f t="shared" si="148"/>
        <v>0</v>
      </c>
      <c r="L2870">
        <f t="shared" si="149"/>
        <v>1</v>
      </c>
      <c r="M2870">
        <f t="shared" si="150"/>
        <v>1</v>
      </c>
    </row>
    <row r="2871" spans="1:13" hidden="1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7">
        <f t="shared" si="148"/>
        <v>0</v>
      </c>
      <c r="L2871">
        <f t="shared" si="149"/>
        <v>1</v>
      </c>
      <c r="M2871">
        <f t="shared" si="150"/>
        <v>1</v>
      </c>
    </row>
    <row r="2872" spans="1:13" hidden="1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7">
        <f t="shared" si="148"/>
        <v>0</v>
      </c>
      <c r="L2872">
        <f t="shared" si="149"/>
        <v>1</v>
      </c>
      <c r="M2872">
        <f t="shared" si="150"/>
        <v>1</v>
      </c>
    </row>
    <row r="2873" spans="1:13" hidden="1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7">
        <f t="shared" si="148"/>
        <v>0</v>
      </c>
      <c r="L2873">
        <f t="shared" si="149"/>
        <v>1</v>
      </c>
      <c r="M2873">
        <f t="shared" si="150"/>
        <v>1</v>
      </c>
    </row>
    <row r="2874" spans="1:13" hidden="1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7">
        <f t="shared" si="148"/>
        <v>0</v>
      </c>
      <c r="L2874">
        <f t="shared" si="149"/>
        <v>1</v>
      </c>
      <c r="M2874">
        <f t="shared" si="150"/>
        <v>1</v>
      </c>
    </row>
    <row r="2875" spans="1:13" hidden="1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7">
        <f t="shared" si="148"/>
        <v>0</v>
      </c>
      <c r="L2875">
        <f t="shared" si="149"/>
        <v>1</v>
      </c>
      <c r="M2875">
        <f t="shared" si="150"/>
        <v>1</v>
      </c>
    </row>
    <row r="2876" spans="1:13" hidden="1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7">
        <f t="shared" si="148"/>
        <v>0</v>
      </c>
      <c r="L2876">
        <f t="shared" si="149"/>
        <v>1</v>
      </c>
      <c r="M2876">
        <f t="shared" si="150"/>
        <v>1</v>
      </c>
    </row>
    <row r="2877" spans="1:13" hidden="1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7">
        <f t="shared" si="148"/>
        <v>0</v>
      </c>
      <c r="L2877">
        <f t="shared" si="149"/>
        <v>1</v>
      </c>
      <c r="M2877">
        <f t="shared" si="150"/>
        <v>1</v>
      </c>
    </row>
    <row r="2878" spans="1:13" hidden="1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7">
        <f t="shared" si="148"/>
        <v>0</v>
      </c>
      <c r="L2878">
        <f t="shared" si="149"/>
        <v>1</v>
      </c>
      <c r="M2878">
        <f t="shared" si="150"/>
        <v>1</v>
      </c>
    </row>
    <row r="2879" spans="1:13" hidden="1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7">
        <f t="shared" si="148"/>
        <v>0</v>
      </c>
      <c r="L2879">
        <f t="shared" si="149"/>
        <v>1</v>
      </c>
      <c r="M2879">
        <f t="shared" si="150"/>
        <v>1</v>
      </c>
    </row>
    <row r="2880" spans="1:13" hidden="1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7">
        <f t="shared" si="148"/>
        <v>0</v>
      </c>
      <c r="L2880">
        <f t="shared" si="149"/>
        <v>1</v>
      </c>
      <c r="M2880">
        <f t="shared" si="150"/>
        <v>1</v>
      </c>
    </row>
    <row r="2881" spans="1:13" hidden="1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7">
        <f t="shared" si="148"/>
        <v>0</v>
      </c>
      <c r="L2881">
        <f t="shared" si="149"/>
        <v>1</v>
      </c>
      <c r="M2881">
        <f t="shared" si="150"/>
        <v>1</v>
      </c>
    </row>
    <row r="2882" spans="1:13" hidden="1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7">
        <f t="shared" si="148"/>
        <v>0</v>
      </c>
      <c r="L2882">
        <f t="shared" si="149"/>
        <v>1</v>
      </c>
      <c r="M2882">
        <f t="shared" si="150"/>
        <v>1</v>
      </c>
    </row>
    <row r="2883" spans="1:13" hidden="1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7">
        <f t="shared" si="148"/>
        <v>0</v>
      </c>
      <c r="L2883">
        <f t="shared" si="149"/>
        <v>1</v>
      </c>
      <c r="M2883">
        <f t="shared" si="150"/>
        <v>1</v>
      </c>
    </row>
    <row r="2884" spans="1:13" hidden="1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7">
        <f t="shared" si="148"/>
        <v>0</v>
      </c>
      <c r="L2884">
        <f t="shared" si="149"/>
        <v>1</v>
      </c>
      <c r="M2884">
        <f t="shared" si="150"/>
        <v>1</v>
      </c>
    </row>
    <row r="2885" spans="1:13" hidden="1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7">
        <f t="shared" ref="K2885:K2948" si="151">IF(OR(J2885=1,J2885=2,J2885=3),1,0)</f>
        <v>0</v>
      </c>
      <c r="L2885">
        <f t="shared" ref="L2885:L2948" si="152">IF(I2885&gt;=$K$2,1,0)</f>
        <v>1</v>
      </c>
      <c r="M2885">
        <f t="shared" ref="M2885:M2948" si="153">IF(OR(K2885=1,L2885=1),1,0)</f>
        <v>1</v>
      </c>
    </row>
    <row r="2886" spans="1:13" hidden="1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7">
        <f t="shared" si="151"/>
        <v>0</v>
      </c>
      <c r="L2886">
        <f t="shared" si="152"/>
        <v>1</v>
      </c>
      <c r="M2886">
        <f t="shared" si="153"/>
        <v>1</v>
      </c>
    </row>
    <row r="2887" spans="1:13" hidden="1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7">
        <f t="shared" si="151"/>
        <v>0</v>
      </c>
      <c r="L2887">
        <f t="shared" si="152"/>
        <v>1</v>
      </c>
      <c r="M2887">
        <f t="shared" si="153"/>
        <v>1</v>
      </c>
    </row>
    <row r="2888" spans="1:13" hidden="1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7">
        <f t="shared" si="151"/>
        <v>0</v>
      </c>
      <c r="L2888">
        <f t="shared" si="152"/>
        <v>1</v>
      </c>
      <c r="M2888">
        <f t="shared" si="153"/>
        <v>1</v>
      </c>
    </row>
    <row r="2889" spans="1:13" hidden="1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7">
        <f t="shared" si="151"/>
        <v>0</v>
      </c>
      <c r="L2889">
        <f t="shared" si="152"/>
        <v>1</v>
      </c>
      <c r="M2889">
        <f t="shared" si="153"/>
        <v>1</v>
      </c>
    </row>
    <row r="2890" spans="1:13" hidden="1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7">
        <f t="shared" si="151"/>
        <v>0</v>
      </c>
      <c r="L2890">
        <f t="shared" si="152"/>
        <v>1</v>
      </c>
      <c r="M2890">
        <f t="shared" si="153"/>
        <v>1</v>
      </c>
    </row>
    <row r="2891" spans="1:13" hidden="1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7">
        <f t="shared" si="151"/>
        <v>0</v>
      </c>
      <c r="L2891">
        <f t="shared" si="152"/>
        <v>1</v>
      </c>
      <c r="M2891">
        <f t="shared" si="153"/>
        <v>1</v>
      </c>
    </row>
    <row r="2892" spans="1:13" hidden="1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7">
        <f t="shared" si="151"/>
        <v>0</v>
      </c>
      <c r="L2892">
        <f t="shared" si="152"/>
        <v>1</v>
      </c>
      <c r="M2892">
        <f t="shared" si="153"/>
        <v>1</v>
      </c>
    </row>
    <row r="2893" spans="1:13" hidden="1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7">
        <f t="shared" si="151"/>
        <v>0</v>
      </c>
      <c r="L2893">
        <f t="shared" si="152"/>
        <v>1</v>
      </c>
      <c r="M2893">
        <f t="shared" si="153"/>
        <v>1</v>
      </c>
    </row>
    <row r="2894" spans="1:13" hidden="1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7">
        <f t="shared" si="151"/>
        <v>0</v>
      </c>
      <c r="L2894">
        <f t="shared" si="152"/>
        <v>1</v>
      </c>
      <c r="M2894">
        <f t="shared" si="153"/>
        <v>1</v>
      </c>
    </row>
    <row r="2895" spans="1:13" hidden="1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7">
        <f t="shared" si="151"/>
        <v>0</v>
      </c>
      <c r="L2895">
        <f t="shared" si="152"/>
        <v>1</v>
      </c>
      <c r="M2895">
        <f t="shared" si="153"/>
        <v>1</v>
      </c>
    </row>
    <row r="2896" spans="1:13" hidden="1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7">
        <f t="shared" si="151"/>
        <v>0</v>
      </c>
      <c r="L2896">
        <f t="shared" si="152"/>
        <v>1</v>
      </c>
      <c r="M2896">
        <f t="shared" si="153"/>
        <v>1</v>
      </c>
    </row>
    <row r="2897" spans="1:13" hidden="1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7">
        <f t="shared" si="151"/>
        <v>0</v>
      </c>
      <c r="L2897">
        <f t="shared" si="152"/>
        <v>1</v>
      </c>
      <c r="M2897">
        <f t="shared" si="153"/>
        <v>1</v>
      </c>
    </row>
    <row r="2898" spans="1:13" hidden="1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7">
        <f t="shared" si="151"/>
        <v>0</v>
      </c>
      <c r="L2898">
        <f t="shared" si="152"/>
        <v>1</v>
      </c>
      <c r="M2898">
        <f t="shared" si="153"/>
        <v>1</v>
      </c>
    </row>
    <row r="2899" spans="1:13" hidden="1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7">
        <f t="shared" si="151"/>
        <v>0</v>
      </c>
      <c r="L2899">
        <f t="shared" si="152"/>
        <v>1</v>
      </c>
      <c r="M2899">
        <f t="shared" si="153"/>
        <v>1</v>
      </c>
    </row>
    <row r="2900" spans="1:13" hidden="1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7">
        <f t="shared" si="151"/>
        <v>0</v>
      </c>
      <c r="L2900">
        <f t="shared" si="152"/>
        <v>1</v>
      </c>
      <c r="M2900">
        <f t="shared" si="153"/>
        <v>1</v>
      </c>
    </row>
    <row r="2901" spans="1:13" hidden="1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7">
        <f t="shared" si="151"/>
        <v>0</v>
      </c>
      <c r="L2901">
        <f t="shared" si="152"/>
        <v>1</v>
      </c>
      <c r="M2901">
        <f t="shared" si="153"/>
        <v>1</v>
      </c>
    </row>
    <row r="2902" spans="1:13" hidden="1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7">
        <f t="shared" si="151"/>
        <v>0</v>
      </c>
      <c r="L2902">
        <f t="shared" si="152"/>
        <v>1</v>
      </c>
      <c r="M2902">
        <f t="shared" si="153"/>
        <v>1</v>
      </c>
    </row>
    <row r="2903" spans="1:13" hidden="1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7">
        <f t="shared" si="151"/>
        <v>0</v>
      </c>
      <c r="L2903">
        <f t="shared" si="152"/>
        <v>1</v>
      </c>
      <c r="M2903">
        <f t="shared" si="153"/>
        <v>1</v>
      </c>
    </row>
    <row r="2904" spans="1:13" hidden="1">
      <c r="A2904" s="6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1"/>
        <v>0</v>
      </c>
      <c r="L2904">
        <f t="shared" si="152"/>
        <v>1</v>
      </c>
      <c r="M2904">
        <f t="shared" si="153"/>
        <v>1</v>
      </c>
    </row>
    <row r="2905" spans="1:13" hidden="1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7">
        <f t="shared" si="151"/>
        <v>0</v>
      </c>
      <c r="L2905">
        <f t="shared" si="152"/>
        <v>1</v>
      </c>
      <c r="M2905">
        <f t="shared" si="153"/>
        <v>1</v>
      </c>
    </row>
    <row r="2906" spans="1:13" hidden="1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7">
        <f t="shared" si="151"/>
        <v>0</v>
      </c>
      <c r="L2906">
        <f t="shared" si="152"/>
        <v>1</v>
      </c>
      <c r="M2906">
        <f t="shared" si="153"/>
        <v>1</v>
      </c>
    </row>
    <row r="2907" spans="1:13" hidden="1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7">
        <f t="shared" si="151"/>
        <v>0</v>
      </c>
      <c r="L2907">
        <f t="shared" si="152"/>
        <v>1</v>
      </c>
      <c r="M2907">
        <f t="shared" si="153"/>
        <v>1</v>
      </c>
    </row>
    <row r="2908" spans="1:13" hidden="1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7">
        <f t="shared" si="151"/>
        <v>0</v>
      </c>
      <c r="L2908">
        <f t="shared" si="152"/>
        <v>1</v>
      </c>
      <c r="M2908">
        <f t="shared" si="153"/>
        <v>1</v>
      </c>
    </row>
    <row r="2909" spans="1:13" hidden="1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7">
        <f t="shared" si="151"/>
        <v>0</v>
      </c>
      <c r="L2909">
        <f t="shared" si="152"/>
        <v>1</v>
      </c>
      <c r="M2909">
        <f t="shared" si="153"/>
        <v>1</v>
      </c>
    </row>
    <row r="2910" spans="1:13" hidden="1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7">
        <f t="shared" si="151"/>
        <v>0</v>
      </c>
      <c r="L2910">
        <f t="shared" si="152"/>
        <v>1</v>
      </c>
      <c r="M2910">
        <f t="shared" si="153"/>
        <v>1</v>
      </c>
    </row>
    <row r="2911" spans="1:13" hidden="1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7">
        <f t="shared" si="151"/>
        <v>0</v>
      </c>
      <c r="L2911">
        <f t="shared" si="152"/>
        <v>1</v>
      </c>
      <c r="M2911">
        <f t="shared" si="153"/>
        <v>1</v>
      </c>
    </row>
    <row r="2912" spans="1:13" hidden="1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7">
        <f t="shared" si="151"/>
        <v>0</v>
      </c>
      <c r="L2912">
        <f t="shared" si="152"/>
        <v>1</v>
      </c>
      <c r="M2912">
        <f t="shared" si="153"/>
        <v>1</v>
      </c>
    </row>
    <row r="2913" spans="1:13" hidden="1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7">
        <f t="shared" si="151"/>
        <v>0</v>
      </c>
      <c r="L2913">
        <f t="shared" si="152"/>
        <v>1</v>
      </c>
      <c r="M2913">
        <f t="shared" si="153"/>
        <v>1</v>
      </c>
    </row>
    <row r="2914" spans="1:13" hidden="1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7">
        <f t="shared" si="151"/>
        <v>0</v>
      </c>
      <c r="L2914">
        <f t="shared" si="152"/>
        <v>1</v>
      </c>
      <c r="M2914">
        <f t="shared" si="153"/>
        <v>1</v>
      </c>
    </row>
    <row r="2915" spans="1:13" hidden="1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7">
        <f t="shared" si="151"/>
        <v>0</v>
      </c>
      <c r="L2915">
        <f t="shared" si="152"/>
        <v>1</v>
      </c>
      <c r="M2915">
        <f t="shared" si="153"/>
        <v>1</v>
      </c>
    </row>
    <row r="2916" spans="1:13" hidden="1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7">
        <f t="shared" si="151"/>
        <v>0</v>
      </c>
      <c r="L2916">
        <f t="shared" si="152"/>
        <v>1</v>
      </c>
      <c r="M2916">
        <f t="shared" si="153"/>
        <v>1</v>
      </c>
    </row>
    <row r="2917" spans="1:13" hidden="1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7">
        <f t="shared" si="151"/>
        <v>0</v>
      </c>
      <c r="L2917">
        <f t="shared" si="152"/>
        <v>1</v>
      </c>
      <c r="M2917">
        <f t="shared" si="153"/>
        <v>1</v>
      </c>
    </row>
    <row r="2918" spans="1:13" hidden="1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7">
        <f t="shared" si="151"/>
        <v>0</v>
      </c>
      <c r="L2918">
        <f t="shared" si="152"/>
        <v>1</v>
      </c>
      <c r="M2918">
        <f t="shared" si="153"/>
        <v>1</v>
      </c>
    </row>
    <row r="2919" spans="1:13" hidden="1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7">
        <f t="shared" si="151"/>
        <v>0</v>
      </c>
      <c r="L2919">
        <f t="shared" si="152"/>
        <v>1</v>
      </c>
      <c r="M2919">
        <f t="shared" si="153"/>
        <v>1</v>
      </c>
    </row>
    <row r="2920" spans="1:13" hidden="1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7">
        <f t="shared" si="151"/>
        <v>0</v>
      </c>
      <c r="L2920">
        <f t="shared" si="152"/>
        <v>1</v>
      </c>
      <c r="M2920">
        <f t="shared" si="153"/>
        <v>1</v>
      </c>
    </row>
    <row r="2921" spans="1:13" hidden="1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7">
        <f t="shared" si="151"/>
        <v>0</v>
      </c>
      <c r="L2921">
        <f t="shared" si="152"/>
        <v>1</v>
      </c>
      <c r="M2921">
        <f t="shared" si="153"/>
        <v>1</v>
      </c>
    </row>
    <row r="2922" spans="1:13" hidden="1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7">
        <f t="shared" si="151"/>
        <v>0</v>
      </c>
      <c r="L2922">
        <f t="shared" si="152"/>
        <v>1</v>
      </c>
      <c r="M2922">
        <f t="shared" si="153"/>
        <v>1</v>
      </c>
    </row>
    <row r="2923" spans="1:13" hidden="1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7">
        <f t="shared" si="151"/>
        <v>0</v>
      </c>
      <c r="L2923">
        <f t="shared" si="152"/>
        <v>1</v>
      </c>
      <c r="M2923">
        <f t="shared" si="153"/>
        <v>1</v>
      </c>
    </row>
    <row r="2924" spans="1:13" hidden="1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7">
        <f t="shared" si="151"/>
        <v>0</v>
      </c>
      <c r="L2924">
        <f t="shared" si="152"/>
        <v>1</v>
      </c>
      <c r="M2924">
        <f t="shared" si="153"/>
        <v>1</v>
      </c>
    </row>
    <row r="2925" spans="1:13" hidden="1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7">
        <f t="shared" si="151"/>
        <v>0</v>
      </c>
      <c r="L2925">
        <f t="shared" si="152"/>
        <v>1</v>
      </c>
      <c r="M2925">
        <f t="shared" si="153"/>
        <v>1</v>
      </c>
    </row>
    <row r="2926" spans="1:13" hidden="1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7">
        <f t="shared" si="151"/>
        <v>0</v>
      </c>
      <c r="L2926">
        <f t="shared" si="152"/>
        <v>1</v>
      </c>
      <c r="M2926">
        <f t="shared" si="153"/>
        <v>1</v>
      </c>
    </row>
    <row r="2927" spans="1:13" hidden="1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7">
        <f t="shared" si="151"/>
        <v>0</v>
      </c>
      <c r="L2927">
        <f t="shared" si="152"/>
        <v>1</v>
      </c>
      <c r="M2927">
        <f t="shared" si="153"/>
        <v>1</v>
      </c>
    </row>
    <row r="2928" spans="1:13" hidden="1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7">
        <f t="shared" si="151"/>
        <v>0</v>
      </c>
      <c r="L2928">
        <f t="shared" si="152"/>
        <v>1</v>
      </c>
      <c r="M2928">
        <f t="shared" si="153"/>
        <v>1</v>
      </c>
    </row>
    <row r="2929" spans="1:13" hidden="1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7">
        <f t="shared" si="151"/>
        <v>0</v>
      </c>
      <c r="L2929">
        <f t="shared" si="152"/>
        <v>1</v>
      </c>
      <c r="M2929">
        <f t="shared" si="153"/>
        <v>1</v>
      </c>
    </row>
    <row r="2930" spans="1:13" hidden="1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7">
        <f t="shared" si="151"/>
        <v>0</v>
      </c>
      <c r="L2930">
        <f t="shared" si="152"/>
        <v>1</v>
      </c>
      <c r="M2930">
        <f t="shared" si="153"/>
        <v>1</v>
      </c>
    </row>
    <row r="2931" spans="1:13" hidden="1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7">
        <f t="shared" si="151"/>
        <v>0</v>
      </c>
      <c r="L2931">
        <f t="shared" si="152"/>
        <v>1</v>
      </c>
      <c r="M2931">
        <f t="shared" si="153"/>
        <v>1</v>
      </c>
    </row>
    <row r="2932" spans="1:13" hidden="1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7">
        <f t="shared" si="151"/>
        <v>0</v>
      </c>
      <c r="L2932">
        <f t="shared" si="152"/>
        <v>1</v>
      </c>
      <c r="M2932">
        <f t="shared" si="153"/>
        <v>1</v>
      </c>
    </row>
    <row r="2933" spans="1:13" hidden="1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7">
        <f t="shared" si="151"/>
        <v>0</v>
      </c>
      <c r="L2933">
        <f t="shared" si="152"/>
        <v>1</v>
      </c>
      <c r="M2933">
        <f t="shared" si="153"/>
        <v>1</v>
      </c>
    </row>
    <row r="2934" spans="1:13" hidden="1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7">
        <f t="shared" si="151"/>
        <v>0</v>
      </c>
      <c r="L2934">
        <f t="shared" si="152"/>
        <v>1</v>
      </c>
      <c r="M2934">
        <f t="shared" si="153"/>
        <v>1</v>
      </c>
    </row>
    <row r="2935" spans="1:13" hidden="1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7">
        <f t="shared" si="151"/>
        <v>0</v>
      </c>
      <c r="L2935">
        <f t="shared" si="152"/>
        <v>1</v>
      </c>
      <c r="M2935">
        <f t="shared" si="153"/>
        <v>1</v>
      </c>
    </row>
    <row r="2936" spans="1:13" hidden="1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7">
        <f t="shared" si="151"/>
        <v>0</v>
      </c>
      <c r="L2936">
        <f t="shared" si="152"/>
        <v>1</v>
      </c>
      <c r="M2936">
        <f t="shared" si="153"/>
        <v>1</v>
      </c>
    </row>
    <row r="2937" spans="1:13" hidden="1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7">
        <f t="shared" si="151"/>
        <v>0</v>
      </c>
      <c r="L2937">
        <f t="shared" si="152"/>
        <v>1</v>
      </c>
      <c r="M2937">
        <f t="shared" si="153"/>
        <v>1</v>
      </c>
    </row>
    <row r="2938" spans="1:13" hidden="1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7">
        <f t="shared" si="151"/>
        <v>0</v>
      </c>
      <c r="L2938">
        <f t="shared" si="152"/>
        <v>1</v>
      </c>
      <c r="M2938">
        <f t="shared" si="153"/>
        <v>1</v>
      </c>
    </row>
    <row r="2939" spans="1:13" hidden="1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7">
        <f t="shared" si="151"/>
        <v>0</v>
      </c>
      <c r="L2939">
        <f t="shared" si="152"/>
        <v>1</v>
      </c>
      <c r="M2939">
        <f t="shared" si="153"/>
        <v>1</v>
      </c>
    </row>
    <row r="2940" spans="1:13" hidden="1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7">
        <f t="shared" si="151"/>
        <v>0</v>
      </c>
      <c r="L2940">
        <f t="shared" si="152"/>
        <v>1</v>
      </c>
      <c r="M2940">
        <f t="shared" si="153"/>
        <v>1</v>
      </c>
    </row>
    <row r="2941" spans="1:13" hidden="1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7">
        <f t="shared" si="151"/>
        <v>0</v>
      </c>
      <c r="L2941">
        <f t="shared" si="152"/>
        <v>1</v>
      </c>
      <c r="M2941">
        <f t="shared" si="153"/>
        <v>1</v>
      </c>
    </row>
    <row r="2942" spans="1:13" hidden="1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7">
        <f t="shared" si="151"/>
        <v>0</v>
      </c>
      <c r="L2942">
        <f t="shared" si="152"/>
        <v>1</v>
      </c>
      <c r="M2942">
        <f t="shared" si="153"/>
        <v>1</v>
      </c>
    </row>
    <row r="2943" spans="1:13" hidden="1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7">
        <f t="shared" si="151"/>
        <v>0</v>
      </c>
      <c r="L2943">
        <f t="shared" si="152"/>
        <v>1</v>
      </c>
      <c r="M2943">
        <f t="shared" si="153"/>
        <v>1</v>
      </c>
    </row>
    <row r="2944" spans="1:13" hidden="1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7">
        <f t="shared" si="151"/>
        <v>0</v>
      </c>
      <c r="L2944">
        <f t="shared" si="152"/>
        <v>1</v>
      </c>
      <c r="M2944">
        <f t="shared" si="153"/>
        <v>1</v>
      </c>
    </row>
    <row r="2945" spans="1:13" hidden="1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7">
        <f t="shared" si="151"/>
        <v>0</v>
      </c>
      <c r="L2945">
        <f t="shared" si="152"/>
        <v>1</v>
      </c>
      <c r="M2945">
        <f t="shared" si="153"/>
        <v>1</v>
      </c>
    </row>
    <row r="2946" spans="1:13" hidden="1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7">
        <f t="shared" si="151"/>
        <v>0</v>
      </c>
      <c r="L2946">
        <f t="shared" si="152"/>
        <v>1</v>
      </c>
      <c r="M2946">
        <f t="shared" si="153"/>
        <v>1</v>
      </c>
    </row>
    <row r="2947" spans="1:13" hidden="1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7">
        <f t="shared" si="151"/>
        <v>0</v>
      </c>
      <c r="L2947">
        <f t="shared" si="152"/>
        <v>1</v>
      </c>
      <c r="M2947">
        <f t="shared" si="153"/>
        <v>1</v>
      </c>
    </row>
    <row r="2948" spans="1:13" hidden="1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7">
        <f t="shared" si="151"/>
        <v>0</v>
      </c>
      <c r="L2948">
        <f t="shared" si="152"/>
        <v>1</v>
      </c>
      <c r="M2948">
        <f t="shared" si="153"/>
        <v>1</v>
      </c>
    </row>
    <row r="2949" spans="1:13" hidden="1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7">
        <f t="shared" ref="K2949:K3012" si="154">IF(OR(J2949=1,J2949=2,J2949=3),1,0)</f>
        <v>0</v>
      </c>
      <c r="L2949">
        <f t="shared" ref="L2949:L3012" si="155">IF(I2949&gt;=$K$2,1,0)</f>
        <v>1</v>
      </c>
      <c r="M2949">
        <f t="shared" ref="M2949:M3012" si="156">IF(OR(K2949=1,L2949=1),1,0)</f>
        <v>1</v>
      </c>
    </row>
    <row r="2950" spans="1:13" hidden="1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7">
        <f t="shared" si="154"/>
        <v>0</v>
      </c>
      <c r="L2950">
        <f t="shared" si="155"/>
        <v>1</v>
      </c>
      <c r="M2950">
        <f t="shared" si="156"/>
        <v>1</v>
      </c>
    </row>
    <row r="2951" spans="1:13" hidden="1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7">
        <f t="shared" si="154"/>
        <v>0</v>
      </c>
      <c r="L2951">
        <f t="shared" si="155"/>
        <v>1</v>
      </c>
      <c r="M2951">
        <f t="shared" si="156"/>
        <v>1</v>
      </c>
    </row>
    <row r="2952" spans="1:13" hidden="1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7">
        <f t="shared" si="154"/>
        <v>0</v>
      </c>
      <c r="L2952">
        <f t="shared" si="155"/>
        <v>1</v>
      </c>
      <c r="M2952">
        <f t="shared" si="156"/>
        <v>1</v>
      </c>
    </row>
    <row r="2953" spans="1:13" hidden="1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7">
        <f t="shared" si="154"/>
        <v>0</v>
      </c>
      <c r="L2953">
        <f t="shared" si="155"/>
        <v>1</v>
      </c>
      <c r="M2953">
        <f t="shared" si="156"/>
        <v>1</v>
      </c>
    </row>
    <row r="2954" spans="1:13" hidden="1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7">
        <f t="shared" si="154"/>
        <v>0</v>
      </c>
      <c r="L2954">
        <f t="shared" si="155"/>
        <v>1</v>
      </c>
      <c r="M2954">
        <f t="shared" si="156"/>
        <v>1</v>
      </c>
    </row>
    <row r="2955" spans="1:13" hidden="1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7">
        <f t="shared" si="154"/>
        <v>0</v>
      </c>
      <c r="L2955">
        <f t="shared" si="155"/>
        <v>1</v>
      </c>
      <c r="M2955">
        <f t="shared" si="156"/>
        <v>1</v>
      </c>
    </row>
    <row r="2956" spans="1:13" hidden="1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7">
        <f t="shared" si="154"/>
        <v>0</v>
      </c>
      <c r="L2956">
        <f t="shared" si="155"/>
        <v>1</v>
      </c>
      <c r="M2956">
        <f t="shared" si="156"/>
        <v>1</v>
      </c>
    </row>
    <row r="2957" spans="1:13" hidden="1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7">
        <f t="shared" si="154"/>
        <v>0</v>
      </c>
      <c r="L2957">
        <f t="shared" si="155"/>
        <v>1</v>
      </c>
      <c r="M2957">
        <f t="shared" si="156"/>
        <v>1</v>
      </c>
    </row>
    <row r="2958" spans="1:13" hidden="1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7">
        <f t="shared" si="154"/>
        <v>0</v>
      </c>
      <c r="L2958">
        <f t="shared" si="155"/>
        <v>1</v>
      </c>
      <c r="M2958">
        <f t="shared" si="156"/>
        <v>1</v>
      </c>
    </row>
    <row r="2959" spans="1:13" hidden="1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7">
        <f t="shared" si="154"/>
        <v>0</v>
      </c>
      <c r="L2959">
        <f t="shared" si="155"/>
        <v>1</v>
      </c>
      <c r="M2959">
        <f t="shared" si="156"/>
        <v>1</v>
      </c>
    </row>
    <row r="2960" spans="1:13" hidden="1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7">
        <f t="shared" si="154"/>
        <v>0</v>
      </c>
      <c r="L2960">
        <f t="shared" si="155"/>
        <v>1</v>
      </c>
      <c r="M2960">
        <f t="shared" si="156"/>
        <v>1</v>
      </c>
    </row>
    <row r="2961" spans="1:13" hidden="1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7">
        <f t="shared" si="154"/>
        <v>0</v>
      </c>
      <c r="L2961">
        <f t="shared" si="155"/>
        <v>1</v>
      </c>
      <c r="M2961">
        <f t="shared" si="156"/>
        <v>1</v>
      </c>
    </row>
    <row r="2962" spans="1:13" hidden="1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7">
        <f t="shared" si="154"/>
        <v>0</v>
      </c>
      <c r="L2962">
        <f t="shared" si="155"/>
        <v>1</v>
      </c>
      <c r="M2962">
        <f t="shared" si="156"/>
        <v>1</v>
      </c>
    </row>
    <row r="2963" spans="1:13" hidden="1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7">
        <f t="shared" si="154"/>
        <v>0</v>
      </c>
      <c r="L2963">
        <f t="shared" si="155"/>
        <v>1</v>
      </c>
      <c r="M2963">
        <f t="shared" si="156"/>
        <v>1</v>
      </c>
    </row>
    <row r="2964" spans="1:13" hidden="1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7">
        <f t="shared" si="154"/>
        <v>0</v>
      </c>
      <c r="L2964">
        <f t="shared" si="155"/>
        <v>1</v>
      </c>
      <c r="M2964">
        <f t="shared" si="156"/>
        <v>1</v>
      </c>
    </row>
    <row r="2965" spans="1:13" hidden="1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7">
        <f t="shared" si="154"/>
        <v>0</v>
      </c>
      <c r="L2965">
        <f t="shared" si="155"/>
        <v>1</v>
      </c>
      <c r="M2965">
        <f t="shared" si="156"/>
        <v>1</v>
      </c>
    </row>
    <row r="2966" spans="1:13" hidden="1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7">
        <f t="shared" si="154"/>
        <v>0</v>
      </c>
      <c r="L2966">
        <f t="shared" si="155"/>
        <v>1</v>
      </c>
      <c r="M2966">
        <f t="shared" si="156"/>
        <v>1</v>
      </c>
    </row>
    <row r="2967" spans="1:13" hidden="1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7">
        <f t="shared" si="154"/>
        <v>0</v>
      </c>
      <c r="L2967">
        <f t="shared" si="155"/>
        <v>1</v>
      </c>
      <c r="M2967">
        <f t="shared" si="156"/>
        <v>1</v>
      </c>
    </row>
    <row r="2968" spans="1:13" hidden="1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7">
        <f t="shared" si="154"/>
        <v>0</v>
      </c>
      <c r="L2968">
        <f t="shared" si="155"/>
        <v>1</v>
      </c>
      <c r="M2968">
        <f t="shared" si="156"/>
        <v>1</v>
      </c>
    </row>
    <row r="2969" spans="1:13" hidden="1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7">
        <f t="shared" si="154"/>
        <v>0</v>
      </c>
      <c r="L2969">
        <f t="shared" si="155"/>
        <v>1</v>
      </c>
      <c r="M2969">
        <f t="shared" si="156"/>
        <v>1</v>
      </c>
    </row>
    <row r="2970" spans="1:13" hidden="1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7">
        <f t="shared" si="154"/>
        <v>0</v>
      </c>
      <c r="L2970">
        <f t="shared" si="155"/>
        <v>1</v>
      </c>
      <c r="M2970">
        <f t="shared" si="156"/>
        <v>1</v>
      </c>
    </row>
    <row r="2971" spans="1:13" hidden="1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7">
        <f t="shared" si="154"/>
        <v>0</v>
      </c>
      <c r="L2971">
        <f t="shared" si="155"/>
        <v>1</v>
      </c>
      <c r="M2971">
        <f t="shared" si="156"/>
        <v>1</v>
      </c>
    </row>
    <row r="2972" spans="1:13" hidden="1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7">
        <f t="shared" si="154"/>
        <v>0</v>
      </c>
      <c r="L2972">
        <f t="shared" si="155"/>
        <v>1</v>
      </c>
      <c r="M2972">
        <f t="shared" si="156"/>
        <v>1</v>
      </c>
    </row>
    <row r="2973" spans="1:13" hidden="1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7">
        <f t="shared" si="154"/>
        <v>0</v>
      </c>
      <c r="L2973">
        <f t="shared" si="155"/>
        <v>1</v>
      </c>
      <c r="M2973">
        <f t="shared" si="156"/>
        <v>1</v>
      </c>
    </row>
    <row r="2974" spans="1:13" hidden="1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7">
        <f t="shared" si="154"/>
        <v>0</v>
      </c>
      <c r="L2974">
        <f t="shared" si="155"/>
        <v>1</v>
      </c>
      <c r="M2974">
        <f t="shared" si="156"/>
        <v>1</v>
      </c>
    </row>
    <row r="2975" spans="1:13" hidden="1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7">
        <f t="shared" si="154"/>
        <v>0</v>
      </c>
      <c r="L2975">
        <f t="shared" si="155"/>
        <v>1</v>
      </c>
      <c r="M2975">
        <f t="shared" si="156"/>
        <v>1</v>
      </c>
    </row>
    <row r="2976" spans="1:13" hidden="1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7">
        <f t="shared" si="154"/>
        <v>0</v>
      </c>
      <c r="L2976">
        <f t="shared" si="155"/>
        <v>1</v>
      </c>
      <c r="M2976">
        <f t="shared" si="156"/>
        <v>1</v>
      </c>
    </row>
    <row r="2977" spans="1:13" hidden="1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7">
        <f t="shared" si="154"/>
        <v>0</v>
      </c>
      <c r="L2977">
        <f t="shared" si="155"/>
        <v>1</v>
      </c>
      <c r="M2977">
        <f t="shared" si="156"/>
        <v>1</v>
      </c>
    </row>
    <row r="2978" spans="1:13" hidden="1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7">
        <f t="shared" si="154"/>
        <v>0</v>
      </c>
      <c r="L2978">
        <f t="shared" si="155"/>
        <v>1</v>
      </c>
      <c r="M2978">
        <f t="shared" si="156"/>
        <v>1</v>
      </c>
    </row>
    <row r="2979" spans="1:13" hidden="1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7">
        <f t="shared" si="154"/>
        <v>0</v>
      </c>
      <c r="L2979">
        <f t="shared" si="155"/>
        <v>1</v>
      </c>
      <c r="M2979">
        <f t="shared" si="156"/>
        <v>1</v>
      </c>
    </row>
    <row r="2980" spans="1:13" hidden="1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7">
        <f t="shared" si="154"/>
        <v>0</v>
      </c>
      <c r="L2980">
        <f t="shared" si="155"/>
        <v>1</v>
      </c>
      <c r="M2980">
        <f t="shared" si="156"/>
        <v>1</v>
      </c>
    </row>
    <row r="2981" spans="1:13" hidden="1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7">
        <f t="shared" si="154"/>
        <v>0</v>
      </c>
      <c r="L2981">
        <f t="shared" si="155"/>
        <v>1</v>
      </c>
      <c r="M2981">
        <f t="shared" si="156"/>
        <v>1</v>
      </c>
    </row>
    <row r="2982" spans="1:13" hidden="1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7">
        <f t="shared" si="154"/>
        <v>0</v>
      </c>
      <c r="L2982">
        <f t="shared" si="155"/>
        <v>1</v>
      </c>
      <c r="M2982">
        <f t="shared" si="156"/>
        <v>1</v>
      </c>
    </row>
    <row r="2983" spans="1:13" hidden="1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7">
        <f t="shared" si="154"/>
        <v>0</v>
      </c>
      <c r="L2983">
        <f t="shared" si="155"/>
        <v>1</v>
      </c>
      <c r="M2983">
        <f t="shared" si="156"/>
        <v>1</v>
      </c>
    </row>
    <row r="2984" spans="1:13" hidden="1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7">
        <f t="shared" si="154"/>
        <v>0</v>
      </c>
      <c r="L2984">
        <f t="shared" si="155"/>
        <v>1</v>
      </c>
      <c r="M2984">
        <f t="shared" si="156"/>
        <v>1</v>
      </c>
    </row>
    <row r="2985" spans="1:13" hidden="1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7">
        <f t="shared" si="154"/>
        <v>0</v>
      </c>
      <c r="L2985">
        <f t="shared" si="155"/>
        <v>1</v>
      </c>
      <c r="M2985">
        <f t="shared" si="156"/>
        <v>1</v>
      </c>
    </row>
    <row r="2986" spans="1:13" hidden="1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7">
        <f t="shared" si="154"/>
        <v>0</v>
      </c>
      <c r="L2986">
        <f t="shared" si="155"/>
        <v>1</v>
      </c>
      <c r="M2986">
        <f t="shared" si="156"/>
        <v>1</v>
      </c>
    </row>
    <row r="2987" spans="1:13" hidden="1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7">
        <f t="shared" si="154"/>
        <v>0</v>
      </c>
      <c r="L2987">
        <f t="shared" si="155"/>
        <v>1</v>
      </c>
      <c r="M2987">
        <f t="shared" si="156"/>
        <v>1</v>
      </c>
    </row>
    <row r="2988" spans="1:13" hidden="1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7">
        <f t="shared" si="154"/>
        <v>0</v>
      </c>
      <c r="L2988">
        <f t="shared" si="155"/>
        <v>1</v>
      </c>
      <c r="M2988">
        <f t="shared" si="156"/>
        <v>1</v>
      </c>
    </row>
    <row r="2989" spans="1:13" hidden="1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7">
        <f t="shared" si="154"/>
        <v>0</v>
      </c>
      <c r="L2989">
        <f t="shared" si="155"/>
        <v>1</v>
      </c>
      <c r="M2989">
        <f t="shared" si="156"/>
        <v>1</v>
      </c>
    </row>
    <row r="2990" spans="1:13" hidden="1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7">
        <f t="shared" si="154"/>
        <v>0</v>
      </c>
      <c r="L2990">
        <f t="shared" si="155"/>
        <v>1</v>
      </c>
      <c r="M2990">
        <f t="shared" si="156"/>
        <v>1</v>
      </c>
    </row>
    <row r="2991" spans="1:13" hidden="1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7">
        <f t="shared" si="154"/>
        <v>0</v>
      </c>
      <c r="L2991">
        <f t="shared" si="155"/>
        <v>1</v>
      </c>
      <c r="M2991">
        <f t="shared" si="156"/>
        <v>1</v>
      </c>
    </row>
    <row r="2992" spans="1:13" hidden="1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7">
        <f t="shared" si="154"/>
        <v>0</v>
      </c>
      <c r="L2992">
        <f t="shared" si="155"/>
        <v>1</v>
      </c>
      <c r="M2992">
        <f t="shared" si="156"/>
        <v>1</v>
      </c>
    </row>
    <row r="2993" spans="1:13" hidden="1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7">
        <f t="shared" si="154"/>
        <v>0</v>
      </c>
      <c r="L2993">
        <f t="shared" si="155"/>
        <v>1</v>
      </c>
      <c r="M2993">
        <f t="shared" si="156"/>
        <v>1</v>
      </c>
    </row>
    <row r="2994" spans="1:13" hidden="1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7">
        <f t="shared" si="154"/>
        <v>0</v>
      </c>
      <c r="L2994">
        <f t="shared" si="155"/>
        <v>1</v>
      </c>
      <c r="M2994">
        <f t="shared" si="156"/>
        <v>1</v>
      </c>
    </row>
    <row r="2995" spans="1:13" hidden="1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7">
        <f t="shared" si="154"/>
        <v>0</v>
      </c>
      <c r="L2995">
        <f t="shared" si="155"/>
        <v>1</v>
      </c>
      <c r="M2995">
        <f t="shared" si="156"/>
        <v>1</v>
      </c>
    </row>
    <row r="2996" spans="1:13" hidden="1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7">
        <f t="shared" si="154"/>
        <v>0</v>
      </c>
      <c r="L2996">
        <f t="shared" si="155"/>
        <v>1</v>
      </c>
      <c r="M2996">
        <f t="shared" si="156"/>
        <v>1</v>
      </c>
    </row>
    <row r="2997" spans="1:13" hidden="1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7">
        <f t="shared" si="154"/>
        <v>0</v>
      </c>
      <c r="L2997">
        <f t="shared" si="155"/>
        <v>1</v>
      </c>
      <c r="M2997">
        <f t="shared" si="156"/>
        <v>1</v>
      </c>
    </row>
    <row r="2998" spans="1:13" hidden="1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7">
        <f t="shared" si="154"/>
        <v>0</v>
      </c>
      <c r="L2998">
        <f t="shared" si="155"/>
        <v>1</v>
      </c>
      <c r="M2998">
        <f t="shared" si="156"/>
        <v>1</v>
      </c>
    </row>
    <row r="2999" spans="1:13" hidden="1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7">
        <f t="shared" si="154"/>
        <v>0</v>
      </c>
      <c r="L2999">
        <f t="shared" si="155"/>
        <v>1</v>
      </c>
      <c r="M2999">
        <f t="shared" si="156"/>
        <v>1</v>
      </c>
    </row>
    <row r="3000" spans="1:13" hidden="1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7">
        <f t="shared" si="154"/>
        <v>0</v>
      </c>
      <c r="L3000">
        <f t="shared" si="155"/>
        <v>1</v>
      </c>
      <c r="M3000">
        <f t="shared" si="156"/>
        <v>1</v>
      </c>
    </row>
    <row r="3001" spans="1:13" hidden="1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7">
        <f t="shared" si="154"/>
        <v>0</v>
      </c>
      <c r="L3001">
        <f t="shared" si="155"/>
        <v>1</v>
      </c>
      <c r="M3001">
        <f t="shared" si="156"/>
        <v>1</v>
      </c>
    </row>
    <row r="3002" spans="1:13" hidden="1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7">
        <f t="shared" si="154"/>
        <v>0</v>
      </c>
      <c r="L3002">
        <f t="shared" si="155"/>
        <v>1</v>
      </c>
      <c r="M3002">
        <f t="shared" si="156"/>
        <v>1</v>
      </c>
    </row>
    <row r="3003" spans="1:13" hidden="1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7">
        <f t="shared" si="154"/>
        <v>0</v>
      </c>
      <c r="L3003">
        <f t="shared" si="155"/>
        <v>1</v>
      </c>
      <c r="M3003">
        <f t="shared" si="156"/>
        <v>1</v>
      </c>
    </row>
    <row r="3004" spans="1:13" hidden="1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7">
        <f t="shared" si="154"/>
        <v>0</v>
      </c>
      <c r="L3004">
        <f t="shared" si="155"/>
        <v>1</v>
      </c>
      <c r="M3004">
        <f t="shared" si="156"/>
        <v>1</v>
      </c>
    </row>
    <row r="3005" spans="1:13" hidden="1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7">
        <f t="shared" si="154"/>
        <v>0</v>
      </c>
      <c r="L3005">
        <f t="shared" si="155"/>
        <v>1</v>
      </c>
      <c r="M3005">
        <f t="shared" si="156"/>
        <v>1</v>
      </c>
    </row>
    <row r="3006" spans="1:13" hidden="1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7">
        <f t="shared" si="154"/>
        <v>0</v>
      </c>
      <c r="L3006">
        <f t="shared" si="155"/>
        <v>1</v>
      </c>
      <c r="M3006">
        <f t="shared" si="156"/>
        <v>1</v>
      </c>
    </row>
    <row r="3007" spans="1:13" hidden="1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7">
        <f t="shared" si="154"/>
        <v>0</v>
      </c>
      <c r="L3007">
        <f t="shared" si="155"/>
        <v>1</v>
      </c>
      <c r="M3007">
        <f t="shared" si="156"/>
        <v>1</v>
      </c>
    </row>
    <row r="3008" spans="1:13" hidden="1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7">
        <f t="shared" si="154"/>
        <v>0</v>
      </c>
      <c r="L3008">
        <f t="shared" si="155"/>
        <v>1</v>
      </c>
      <c r="M3008">
        <f t="shared" si="156"/>
        <v>1</v>
      </c>
    </row>
    <row r="3009" spans="1:13" hidden="1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7">
        <f t="shared" si="154"/>
        <v>0</v>
      </c>
      <c r="L3009">
        <f t="shared" si="155"/>
        <v>1</v>
      </c>
      <c r="M3009">
        <f t="shared" si="156"/>
        <v>1</v>
      </c>
    </row>
    <row r="3010" spans="1:13" hidden="1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7">
        <f t="shared" si="154"/>
        <v>0</v>
      </c>
      <c r="L3010">
        <f t="shared" si="155"/>
        <v>1</v>
      </c>
      <c r="M3010">
        <f t="shared" si="156"/>
        <v>1</v>
      </c>
    </row>
    <row r="3011" spans="1:13" hidden="1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7">
        <f t="shared" si="154"/>
        <v>0</v>
      </c>
      <c r="L3011">
        <f t="shared" si="155"/>
        <v>1</v>
      </c>
      <c r="M3011">
        <f t="shared" si="156"/>
        <v>1</v>
      </c>
    </row>
    <row r="3012" spans="1:13" hidden="1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7">
        <f t="shared" si="154"/>
        <v>0</v>
      </c>
      <c r="L3012">
        <f t="shared" si="155"/>
        <v>1</v>
      </c>
      <c r="M3012">
        <f t="shared" si="156"/>
        <v>1</v>
      </c>
    </row>
    <row r="3013" spans="1:13" hidden="1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7">
        <f t="shared" ref="K3013:K3076" si="157">IF(OR(J3013=1,J3013=2,J3013=3),1,0)</f>
        <v>0</v>
      </c>
      <c r="L3013">
        <f t="shared" ref="L3013:L3076" si="158">IF(I3013&gt;=$K$2,1,0)</f>
        <v>1</v>
      </c>
      <c r="M3013">
        <f t="shared" ref="M3013:M3076" si="159">IF(OR(K3013=1,L3013=1),1,0)</f>
        <v>1</v>
      </c>
    </row>
    <row r="3014" spans="1:13" hidden="1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7">
        <f t="shared" si="157"/>
        <v>0</v>
      </c>
      <c r="L3014">
        <f t="shared" si="158"/>
        <v>1</v>
      </c>
      <c r="M3014">
        <f t="shared" si="159"/>
        <v>1</v>
      </c>
    </row>
    <row r="3015" spans="1:13" hidden="1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7">
        <f t="shared" si="157"/>
        <v>0</v>
      </c>
      <c r="L3015">
        <f t="shared" si="158"/>
        <v>1</v>
      </c>
      <c r="M3015">
        <f t="shared" si="159"/>
        <v>1</v>
      </c>
    </row>
    <row r="3016" spans="1:13" hidden="1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7">
        <f t="shared" si="157"/>
        <v>0</v>
      </c>
      <c r="L3016">
        <f t="shared" si="158"/>
        <v>1</v>
      </c>
      <c r="M3016">
        <f t="shared" si="159"/>
        <v>1</v>
      </c>
    </row>
    <row r="3017" spans="1:13" hidden="1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7">
        <f t="shared" si="157"/>
        <v>0</v>
      </c>
      <c r="L3017">
        <f t="shared" si="158"/>
        <v>1</v>
      </c>
      <c r="M3017">
        <f t="shared" si="159"/>
        <v>1</v>
      </c>
    </row>
    <row r="3018" spans="1:13" hidden="1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7">
        <f t="shared" si="157"/>
        <v>0</v>
      </c>
      <c r="L3018">
        <f t="shared" si="158"/>
        <v>1</v>
      </c>
      <c r="M3018">
        <f t="shared" si="159"/>
        <v>1</v>
      </c>
    </row>
    <row r="3019" spans="1:13" hidden="1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7">
        <f t="shared" si="157"/>
        <v>0</v>
      </c>
      <c r="L3019">
        <f t="shared" si="158"/>
        <v>1</v>
      </c>
      <c r="M3019">
        <f t="shared" si="159"/>
        <v>1</v>
      </c>
    </row>
    <row r="3020" spans="1:13" hidden="1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7">
        <f t="shared" si="157"/>
        <v>0</v>
      </c>
      <c r="L3020">
        <f t="shared" si="158"/>
        <v>1</v>
      </c>
      <c r="M3020">
        <f t="shared" si="159"/>
        <v>1</v>
      </c>
    </row>
    <row r="3021" spans="1:13" hidden="1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7">
        <f t="shared" si="157"/>
        <v>0</v>
      </c>
      <c r="L3021">
        <f t="shared" si="158"/>
        <v>1</v>
      </c>
      <c r="M3021">
        <f t="shared" si="159"/>
        <v>1</v>
      </c>
    </row>
    <row r="3022" spans="1:13" hidden="1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7">
        <f t="shared" si="157"/>
        <v>0</v>
      </c>
      <c r="L3022">
        <f t="shared" si="158"/>
        <v>1</v>
      </c>
      <c r="M3022">
        <f t="shared" si="159"/>
        <v>1</v>
      </c>
    </row>
    <row r="3023" spans="1:13" hidden="1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7">
        <f t="shared" si="157"/>
        <v>0</v>
      </c>
      <c r="L3023">
        <f t="shared" si="158"/>
        <v>1</v>
      </c>
      <c r="M3023">
        <f t="shared" si="159"/>
        <v>1</v>
      </c>
    </row>
    <row r="3024" spans="1:13" hidden="1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7">
        <f t="shared" si="157"/>
        <v>0</v>
      </c>
      <c r="L3024">
        <f t="shared" si="158"/>
        <v>1</v>
      </c>
      <c r="M3024">
        <f t="shared" si="159"/>
        <v>1</v>
      </c>
    </row>
    <row r="3025" spans="1:13" hidden="1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7">
        <f t="shared" si="157"/>
        <v>0</v>
      </c>
      <c r="L3025">
        <f t="shared" si="158"/>
        <v>1</v>
      </c>
      <c r="M3025">
        <f t="shared" si="159"/>
        <v>1</v>
      </c>
    </row>
    <row r="3026" spans="1:13" hidden="1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7">
        <f t="shared" si="157"/>
        <v>0</v>
      </c>
      <c r="L3026">
        <f t="shared" si="158"/>
        <v>1</v>
      </c>
      <c r="M3026">
        <f t="shared" si="159"/>
        <v>1</v>
      </c>
    </row>
    <row r="3027" spans="1:13" hidden="1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7">
        <f t="shared" si="157"/>
        <v>0</v>
      </c>
      <c r="L3027">
        <f t="shared" si="158"/>
        <v>1</v>
      </c>
      <c r="M3027">
        <f t="shared" si="159"/>
        <v>1</v>
      </c>
    </row>
    <row r="3028" spans="1:13" hidden="1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7">
        <f t="shared" si="157"/>
        <v>0</v>
      </c>
      <c r="L3028">
        <f t="shared" si="158"/>
        <v>1</v>
      </c>
      <c r="M3028">
        <f t="shared" si="159"/>
        <v>1</v>
      </c>
    </row>
    <row r="3029" spans="1:13" hidden="1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7">
        <f t="shared" si="157"/>
        <v>0</v>
      </c>
      <c r="L3029">
        <f t="shared" si="158"/>
        <v>1</v>
      </c>
      <c r="M3029">
        <f t="shared" si="159"/>
        <v>1</v>
      </c>
    </row>
    <row r="3030" spans="1:13" hidden="1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7">
        <f t="shared" si="157"/>
        <v>0</v>
      </c>
      <c r="L3030">
        <f t="shared" si="158"/>
        <v>1</v>
      </c>
      <c r="M3030">
        <f t="shared" si="159"/>
        <v>1</v>
      </c>
    </row>
    <row r="3031" spans="1:13" hidden="1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7">
        <f t="shared" si="157"/>
        <v>0</v>
      </c>
      <c r="L3031">
        <f t="shared" si="158"/>
        <v>1</v>
      </c>
      <c r="M3031">
        <f t="shared" si="159"/>
        <v>1</v>
      </c>
    </row>
    <row r="3032" spans="1:13" hidden="1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7">
        <f t="shared" si="157"/>
        <v>0</v>
      </c>
      <c r="L3032">
        <f t="shared" si="158"/>
        <v>1</v>
      </c>
      <c r="M3032">
        <f t="shared" si="159"/>
        <v>1</v>
      </c>
    </row>
    <row r="3033" spans="1:13" hidden="1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7">
        <f t="shared" si="157"/>
        <v>0</v>
      </c>
      <c r="L3033">
        <f t="shared" si="158"/>
        <v>1</v>
      </c>
      <c r="M3033">
        <f t="shared" si="159"/>
        <v>1</v>
      </c>
    </row>
    <row r="3034" spans="1:13" hidden="1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7">
        <f t="shared" si="157"/>
        <v>0</v>
      </c>
      <c r="L3034">
        <f t="shared" si="158"/>
        <v>1</v>
      </c>
      <c r="M3034">
        <f t="shared" si="159"/>
        <v>1</v>
      </c>
    </row>
    <row r="3035" spans="1:13" hidden="1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7">
        <f t="shared" si="157"/>
        <v>0</v>
      </c>
      <c r="L3035">
        <f t="shared" si="158"/>
        <v>1</v>
      </c>
      <c r="M3035">
        <f t="shared" si="159"/>
        <v>1</v>
      </c>
    </row>
    <row r="3036" spans="1:13" hidden="1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7">
        <f t="shared" si="157"/>
        <v>0</v>
      </c>
      <c r="L3036">
        <f t="shared" si="158"/>
        <v>1</v>
      </c>
      <c r="M3036">
        <f t="shared" si="159"/>
        <v>1</v>
      </c>
    </row>
    <row r="3037" spans="1:13" hidden="1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7">
        <f t="shared" si="157"/>
        <v>0</v>
      </c>
      <c r="L3037">
        <f t="shared" si="158"/>
        <v>1</v>
      </c>
      <c r="M3037">
        <f t="shared" si="159"/>
        <v>1</v>
      </c>
    </row>
    <row r="3038" spans="1:13" hidden="1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7">
        <f t="shared" si="157"/>
        <v>0</v>
      </c>
      <c r="L3038">
        <f t="shared" si="158"/>
        <v>1</v>
      </c>
      <c r="M3038">
        <f t="shared" si="159"/>
        <v>1</v>
      </c>
    </row>
    <row r="3039" spans="1:13" hidden="1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7">
        <f t="shared" si="157"/>
        <v>0</v>
      </c>
      <c r="L3039">
        <f t="shared" si="158"/>
        <v>1</v>
      </c>
      <c r="M3039">
        <f t="shared" si="159"/>
        <v>1</v>
      </c>
    </row>
    <row r="3040" spans="1:13" hidden="1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7">
        <f t="shared" si="157"/>
        <v>0</v>
      </c>
      <c r="L3040">
        <f t="shared" si="158"/>
        <v>1</v>
      </c>
      <c r="M3040">
        <f t="shared" si="159"/>
        <v>1</v>
      </c>
    </row>
    <row r="3041" spans="1:13" hidden="1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7">
        <f t="shared" si="157"/>
        <v>0</v>
      </c>
      <c r="L3041">
        <f t="shared" si="158"/>
        <v>1</v>
      </c>
      <c r="M3041">
        <f t="shared" si="159"/>
        <v>1</v>
      </c>
    </row>
    <row r="3042" spans="1:13" hidden="1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7">
        <f t="shared" si="157"/>
        <v>0</v>
      </c>
      <c r="L3042">
        <f t="shared" si="158"/>
        <v>1</v>
      </c>
      <c r="M3042">
        <f t="shared" si="159"/>
        <v>1</v>
      </c>
    </row>
    <row r="3043" spans="1:13" hidden="1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7">
        <f t="shared" si="157"/>
        <v>0</v>
      </c>
      <c r="L3043">
        <f t="shared" si="158"/>
        <v>1</v>
      </c>
      <c r="M3043">
        <f t="shared" si="159"/>
        <v>1</v>
      </c>
    </row>
    <row r="3044" spans="1:13" hidden="1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7">
        <f t="shared" si="157"/>
        <v>0</v>
      </c>
      <c r="L3044">
        <f t="shared" si="158"/>
        <v>1</v>
      </c>
      <c r="M3044">
        <f t="shared" si="159"/>
        <v>1</v>
      </c>
    </row>
    <row r="3045" spans="1:13" hidden="1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7">
        <f t="shared" si="157"/>
        <v>0</v>
      </c>
      <c r="L3045">
        <f t="shared" si="158"/>
        <v>1</v>
      </c>
      <c r="M3045">
        <f t="shared" si="159"/>
        <v>1</v>
      </c>
    </row>
    <row r="3046" spans="1:13" hidden="1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7">
        <f t="shared" si="157"/>
        <v>0</v>
      </c>
      <c r="L3046">
        <f t="shared" si="158"/>
        <v>1</v>
      </c>
      <c r="M3046">
        <f t="shared" si="159"/>
        <v>1</v>
      </c>
    </row>
    <row r="3047" spans="1:13" hidden="1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7">
        <f t="shared" si="157"/>
        <v>0</v>
      </c>
      <c r="L3047">
        <f t="shared" si="158"/>
        <v>1</v>
      </c>
      <c r="M3047">
        <f t="shared" si="159"/>
        <v>1</v>
      </c>
    </row>
    <row r="3048" spans="1:13" hidden="1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7">
        <f t="shared" si="157"/>
        <v>0</v>
      </c>
      <c r="L3048">
        <f t="shared" si="158"/>
        <v>1</v>
      </c>
      <c r="M3048">
        <f t="shared" si="159"/>
        <v>1</v>
      </c>
    </row>
    <row r="3049" spans="1:13" hidden="1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7">
        <f t="shared" si="157"/>
        <v>0</v>
      </c>
      <c r="L3049">
        <f t="shared" si="158"/>
        <v>1</v>
      </c>
      <c r="M3049">
        <f t="shared" si="159"/>
        <v>1</v>
      </c>
    </row>
    <row r="3050" spans="1:13" hidden="1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7">
        <f t="shared" si="157"/>
        <v>0</v>
      </c>
      <c r="L3050">
        <f t="shared" si="158"/>
        <v>1</v>
      </c>
      <c r="M3050">
        <f t="shared" si="159"/>
        <v>1</v>
      </c>
    </row>
    <row r="3051" spans="1:13" hidden="1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7">
        <f t="shared" si="157"/>
        <v>0</v>
      </c>
      <c r="L3051">
        <f t="shared" si="158"/>
        <v>1</v>
      </c>
      <c r="M3051">
        <f t="shared" si="159"/>
        <v>1</v>
      </c>
    </row>
    <row r="3052" spans="1:13" hidden="1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7">
        <f t="shared" si="157"/>
        <v>0</v>
      </c>
      <c r="L3052">
        <f t="shared" si="158"/>
        <v>1</v>
      </c>
      <c r="M3052">
        <f t="shared" si="159"/>
        <v>1</v>
      </c>
    </row>
    <row r="3053" spans="1:13" hidden="1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7">
        <f t="shared" si="157"/>
        <v>0</v>
      </c>
      <c r="L3053">
        <f t="shared" si="158"/>
        <v>1</v>
      </c>
      <c r="M3053">
        <f t="shared" si="159"/>
        <v>1</v>
      </c>
    </row>
    <row r="3054" spans="1:13" hidden="1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7">
        <f t="shared" si="157"/>
        <v>0</v>
      </c>
      <c r="L3054">
        <f t="shared" si="158"/>
        <v>1</v>
      </c>
      <c r="M3054">
        <f t="shared" si="159"/>
        <v>1</v>
      </c>
    </row>
    <row r="3055" spans="1:13" hidden="1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7">
        <f t="shared" si="157"/>
        <v>0</v>
      </c>
      <c r="L3055">
        <f t="shared" si="158"/>
        <v>1</v>
      </c>
      <c r="M3055">
        <f t="shared" si="159"/>
        <v>1</v>
      </c>
    </row>
    <row r="3056" spans="1:13" hidden="1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7">
        <f t="shared" si="157"/>
        <v>0</v>
      </c>
      <c r="L3056">
        <f t="shared" si="158"/>
        <v>1</v>
      </c>
      <c r="M3056">
        <f t="shared" si="159"/>
        <v>1</v>
      </c>
    </row>
    <row r="3057" spans="1:13" hidden="1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7">
        <f t="shared" si="157"/>
        <v>0</v>
      </c>
      <c r="L3057">
        <f t="shared" si="158"/>
        <v>1</v>
      </c>
      <c r="M3057">
        <f t="shared" si="159"/>
        <v>1</v>
      </c>
    </row>
    <row r="3058" spans="1:13" hidden="1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7">
        <f t="shared" si="157"/>
        <v>0</v>
      </c>
      <c r="L3058">
        <f t="shared" si="158"/>
        <v>1</v>
      </c>
      <c r="M3058">
        <f t="shared" si="159"/>
        <v>1</v>
      </c>
    </row>
    <row r="3059" spans="1:13" hidden="1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7">
        <f t="shared" si="157"/>
        <v>0</v>
      </c>
      <c r="L3059">
        <f t="shared" si="158"/>
        <v>1</v>
      </c>
      <c r="M3059">
        <f t="shared" si="159"/>
        <v>1</v>
      </c>
    </row>
    <row r="3060" spans="1:13" hidden="1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7">
        <f t="shared" si="157"/>
        <v>0</v>
      </c>
      <c r="L3060">
        <f t="shared" si="158"/>
        <v>1</v>
      </c>
      <c r="M3060">
        <f t="shared" si="159"/>
        <v>1</v>
      </c>
    </row>
    <row r="3061" spans="1:13" hidden="1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7">
        <f t="shared" si="157"/>
        <v>0</v>
      </c>
      <c r="L3061">
        <f t="shared" si="158"/>
        <v>1</v>
      </c>
      <c r="M3061">
        <f t="shared" si="159"/>
        <v>1</v>
      </c>
    </row>
    <row r="3062" spans="1:13" hidden="1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7">
        <f t="shared" si="157"/>
        <v>0</v>
      </c>
      <c r="L3062">
        <f t="shared" si="158"/>
        <v>1</v>
      </c>
      <c r="M3062">
        <f t="shared" si="159"/>
        <v>1</v>
      </c>
    </row>
    <row r="3063" spans="1:13" hidden="1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7">
        <f t="shared" si="157"/>
        <v>0</v>
      </c>
      <c r="L3063">
        <f t="shared" si="158"/>
        <v>1</v>
      </c>
      <c r="M3063">
        <f t="shared" si="159"/>
        <v>1</v>
      </c>
    </row>
    <row r="3064" spans="1:13" hidden="1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7">
        <f t="shared" si="157"/>
        <v>0</v>
      </c>
      <c r="L3064">
        <f t="shared" si="158"/>
        <v>1</v>
      </c>
      <c r="M3064">
        <f t="shared" si="159"/>
        <v>1</v>
      </c>
    </row>
    <row r="3065" spans="1:13" hidden="1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7">
        <f t="shared" si="157"/>
        <v>0</v>
      </c>
      <c r="L3065">
        <f t="shared" si="158"/>
        <v>1</v>
      </c>
      <c r="M3065">
        <f t="shared" si="159"/>
        <v>1</v>
      </c>
    </row>
    <row r="3066" spans="1:13" hidden="1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7">
        <f t="shared" si="157"/>
        <v>0</v>
      </c>
      <c r="L3066">
        <f t="shared" si="158"/>
        <v>1</v>
      </c>
      <c r="M3066">
        <f t="shared" si="159"/>
        <v>1</v>
      </c>
    </row>
    <row r="3067" spans="1:13" hidden="1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7">
        <f t="shared" si="157"/>
        <v>0</v>
      </c>
      <c r="L3067">
        <f t="shared" si="158"/>
        <v>1</v>
      </c>
      <c r="M3067">
        <f t="shared" si="159"/>
        <v>1</v>
      </c>
    </row>
    <row r="3068" spans="1:13" hidden="1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7">
        <f t="shared" si="157"/>
        <v>0</v>
      </c>
      <c r="L3068">
        <f t="shared" si="158"/>
        <v>1</v>
      </c>
      <c r="M3068">
        <f t="shared" si="159"/>
        <v>1</v>
      </c>
    </row>
    <row r="3069" spans="1:13" hidden="1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7">
        <f t="shared" si="157"/>
        <v>0</v>
      </c>
      <c r="L3069">
        <f t="shared" si="158"/>
        <v>1</v>
      </c>
      <c r="M3069">
        <f t="shared" si="159"/>
        <v>1</v>
      </c>
    </row>
    <row r="3070" spans="1:13" hidden="1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7">
        <f t="shared" si="157"/>
        <v>0</v>
      </c>
      <c r="L3070">
        <f t="shared" si="158"/>
        <v>1</v>
      </c>
      <c r="M3070">
        <f t="shared" si="159"/>
        <v>1</v>
      </c>
    </row>
    <row r="3071" spans="1:13" hidden="1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7">
        <f t="shared" si="157"/>
        <v>0</v>
      </c>
      <c r="L3071">
        <f t="shared" si="158"/>
        <v>1</v>
      </c>
      <c r="M3071">
        <f t="shared" si="159"/>
        <v>1</v>
      </c>
    </row>
    <row r="3072" spans="1:13" hidden="1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7">
        <f t="shared" si="157"/>
        <v>0</v>
      </c>
      <c r="L3072">
        <f t="shared" si="158"/>
        <v>1</v>
      </c>
      <c r="M3072">
        <f t="shared" si="159"/>
        <v>1</v>
      </c>
    </row>
    <row r="3073" spans="1:13" hidden="1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7">
        <f t="shared" si="157"/>
        <v>0</v>
      </c>
      <c r="L3073">
        <f t="shared" si="158"/>
        <v>1</v>
      </c>
      <c r="M3073">
        <f t="shared" si="159"/>
        <v>1</v>
      </c>
    </row>
    <row r="3074" spans="1:13" hidden="1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7">
        <f t="shared" si="157"/>
        <v>0</v>
      </c>
      <c r="L3074">
        <f t="shared" si="158"/>
        <v>1</v>
      </c>
      <c r="M3074">
        <f t="shared" si="159"/>
        <v>1</v>
      </c>
    </row>
    <row r="3075" spans="1:13" hidden="1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7">
        <f t="shared" si="157"/>
        <v>0</v>
      </c>
      <c r="L3075">
        <f t="shared" si="158"/>
        <v>1</v>
      </c>
      <c r="M3075">
        <f t="shared" si="159"/>
        <v>1</v>
      </c>
    </row>
    <row r="3076" spans="1:13" hidden="1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7">
        <f t="shared" si="157"/>
        <v>0</v>
      </c>
      <c r="L3076">
        <f t="shared" si="158"/>
        <v>1</v>
      </c>
      <c r="M3076">
        <f t="shared" si="159"/>
        <v>1</v>
      </c>
    </row>
    <row r="3077" spans="1:13" hidden="1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7">
        <f t="shared" ref="K3077:K3140" si="160">IF(OR(J3077=1,J3077=2,J3077=3),1,0)</f>
        <v>0</v>
      </c>
      <c r="L3077">
        <f t="shared" ref="L3077:L3140" si="161">IF(I3077&gt;=$K$2,1,0)</f>
        <v>1</v>
      </c>
      <c r="M3077">
        <f t="shared" ref="M3077:M3140" si="162">IF(OR(K3077=1,L3077=1),1,0)</f>
        <v>1</v>
      </c>
    </row>
    <row r="3078" spans="1:13" hidden="1">
      <c r="A3078" s="6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60"/>
        <v>0</v>
      </c>
      <c r="L3078">
        <f t="shared" si="161"/>
        <v>1</v>
      </c>
      <c r="M3078">
        <f t="shared" si="162"/>
        <v>1</v>
      </c>
    </row>
    <row r="3079" spans="1:13" hidden="1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7">
        <f t="shared" si="160"/>
        <v>0</v>
      </c>
      <c r="L3079">
        <f t="shared" si="161"/>
        <v>1</v>
      </c>
      <c r="M3079">
        <f t="shared" si="162"/>
        <v>1</v>
      </c>
    </row>
    <row r="3080" spans="1:13" hidden="1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7">
        <f t="shared" si="160"/>
        <v>0</v>
      </c>
      <c r="L3080">
        <f t="shared" si="161"/>
        <v>1</v>
      </c>
      <c r="M3080">
        <f t="shared" si="162"/>
        <v>1</v>
      </c>
    </row>
    <row r="3081" spans="1:13" hidden="1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7">
        <f t="shared" si="160"/>
        <v>0</v>
      </c>
      <c r="L3081">
        <f t="shared" si="161"/>
        <v>1</v>
      </c>
      <c r="M3081">
        <f t="shared" si="162"/>
        <v>1</v>
      </c>
    </row>
    <row r="3082" spans="1:13" hidden="1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7">
        <f t="shared" si="160"/>
        <v>0</v>
      </c>
      <c r="L3082">
        <f t="shared" si="161"/>
        <v>1</v>
      </c>
      <c r="M3082">
        <f t="shared" si="162"/>
        <v>1</v>
      </c>
    </row>
    <row r="3083" spans="1:13" hidden="1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7">
        <f t="shared" si="160"/>
        <v>0</v>
      </c>
      <c r="L3083">
        <f t="shared" si="161"/>
        <v>1</v>
      </c>
      <c r="M3083">
        <f t="shared" si="162"/>
        <v>1</v>
      </c>
    </row>
    <row r="3084" spans="1:13" hidden="1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7">
        <f t="shared" si="160"/>
        <v>0</v>
      </c>
      <c r="L3084">
        <f t="shared" si="161"/>
        <v>1</v>
      </c>
      <c r="M3084">
        <f t="shared" si="162"/>
        <v>1</v>
      </c>
    </row>
    <row r="3085" spans="1:13" hidden="1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7">
        <f t="shared" si="160"/>
        <v>0</v>
      </c>
      <c r="L3085">
        <f t="shared" si="161"/>
        <v>1</v>
      </c>
      <c r="M3085">
        <f t="shared" si="162"/>
        <v>1</v>
      </c>
    </row>
    <row r="3086" spans="1:13" hidden="1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7">
        <f t="shared" si="160"/>
        <v>0</v>
      </c>
      <c r="L3086">
        <f t="shared" si="161"/>
        <v>1</v>
      </c>
      <c r="M3086">
        <f t="shared" si="162"/>
        <v>1</v>
      </c>
    </row>
    <row r="3087" spans="1:13" hidden="1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7">
        <f t="shared" si="160"/>
        <v>0</v>
      </c>
      <c r="L3087">
        <f t="shared" si="161"/>
        <v>1</v>
      </c>
      <c r="M3087">
        <f t="shared" si="162"/>
        <v>1</v>
      </c>
    </row>
    <row r="3088" spans="1:13" hidden="1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7">
        <f t="shared" si="160"/>
        <v>0</v>
      </c>
      <c r="L3088">
        <f t="shared" si="161"/>
        <v>1</v>
      </c>
      <c r="M3088">
        <f t="shared" si="162"/>
        <v>1</v>
      </c>
    </row>
    <row r="3089" spans="1:13" hidden="1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7">
        <f t="shared" si="160"/>
        <v>0</v>
      </c>
      <c r="L3089">
        <f t="shared" si="161"/>
        <v>1</v>
      </c>
      <c r="M3089">
        <f t="shared" si="162"/>
        <v>1</v>
      </c>
    </row>
    <row r="3090" spans="1:13" hidden="1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7">
        <f t="shared" si="160"/>
        <v>0</v>
      </c>
      <c r="L3090">
        <f t="shared" si="161"/>
        <v>1</v>
      </c>
      <c r="M3090">
        <f t="shared" si="162"/>
        <v>1</v>
      </c>
    </row>
    <row r="3091" spans="1:13" hidden="1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7">
        <f t="shared" si="160"/>
        <v>0</v>
      </c>
      <c r="L3091">
        <f t="shared" si="161"/>
        <v>1</v>
      </c>
      <c r="M3091">
        <f t="shared" si="162"/>
        <v>1</v>
      </c>
    </row>
    <row r="3092" spans="1:13" hidden="1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7">
        <f t="shared" si="160"/>
        <v>0</v>
      </c>
      <c r="L3092">
        <f t="shared" si="161"/>
        <v>1</v>
      </c>
      <c r="M3092">
        <f t="shared" si="162"/>
        <v>1</v>
      </c>
    </row>
    <row r="3093" spans="1:13" hidden="1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7">
        <f t="shared" si="160"/>
        <v>0</v>
      </c>
      <c r="L3093">
        <f t="shared" si="161"/>
        <v>1</v>
      </c>
      <c r="M3093">
        <f t="shared" si="162"/>
        <v>1</v>
      </c>
    </row>
    <row r="3094" spans="1:13" hidden="1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7">
        <f t="shared" si="160"/>
        <v>0</v>
      </c>
      <c r="L3094">
        <f t="shared" si="161"/>
        <v>1</v>
      </c>
      <c r="M3094">
        <f t="shared" si="162"/>
        <v>1</v>
      </c>
    </row>
    <row r="3095" spans="1:13" hidden="1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7">
        <f t="shared" si="160"/>
        <v>0</v>
      </c>
      <c r="L3095">
        <f t="shared" si="161"/>
        <v>1</v>
      </c>
      <c r="M3095">
        <f t="shared" si="162"/>
        <v>1</v>
      </c>
    </row>
    <row r="3096" spans="1:13" hidden="1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7">
        <f t="shared" si="160"/>
        <v>0</v>
      </c>
      <c r="L3096">
        <f t="shared" si="161"/>
        <v>1</v>
      </c>
      <c r="M3096">
        <f t="shared" si="162"/>
        <v>1</v>
      </c>
    </row>
    <row r="3097" spans="1:13" hidden="1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7">
        <f t="shared" si="160"/>
        <v>0</v>
      </c>
      <c r="L3097">
        <f t="shared" si="161"/>
        <v>1</v>
      </c>
      <c r="M3097">
        <f t="shared" si="162"/>
        <v>1</v>
      </c>
    </row>
    <row r="3098" spans="1:13" hidden="1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7">
        <f t="shared" si="160"/>
        <v>0</v>
      </c>
      <c r="L3098">
        <f t="shared" si="161"/>
        <v>1</v>
      </c>
      <c r="M3098">
        <f t="shared" si="162"/>
        <v>1</v>
      </c>
    </row>
    <row r="3099" spans="1:13" hidden="1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7">
        <f t="shared" si="160"/>
        <v>0</v>
      </c>
      <c r="L3099">
        <f t="shared" si="161"/>
        <v>1</v>
      </c>
      <c r="M3099">
        <f t="shared" si="162"/>
        <v>1</v>
      </c>
    </row>
    <row r="3100" spans="1:13" hidden="1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7">
        <f t="shared" si="160"/>
        <v>0</v>
      </c>
      <c r="L3100">
        <f t="shared" si="161"/>
        <v>1</v>
      </c>
      <c r="M3100">
        <f t="shared" si="162"/>
        <v>1</v>
      </c>
    </row>
    <row r="3101" spans="1:13" hidden="1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7">
        <f t="shared" si="160"/>
        <v>0</v>
      </c>
      <c r="L3101">
        <f t="shared" si="161"/>
        <v>1</v>
      </c>
      <c r="M3101">
        <f t="shared" si="162"/>
        <v>1</v>
      </c>
    </row>
    <row r="3102" spans="1:13" hidden="1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7">
        <f t="shared" si="160"/>
        <v>0</v>
      </c>
      <c r="L3102">
        <f t="shared" si="161"/>
        <v>1</v>
      </c>
      <c r="M3102">
        <f t="shared" si="162"/>
        <v>1</v>
      </c>
    </row>
    <row r="3103" spans="1:13" hidden="1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7">
        <f t="shared" si="160"/>
        <v>0</v>
      </c>
      <c r="L3103">
        <f t="shared" si="161"/>
        <v>1</v>
      </c>
      <c r="M3103">
        <f t="shared" si="162"/>
        <v>1</v>
      </c>
    </row>
    <row r="3104" spans="1:13" hidden="1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7">
        <f t="shared" si="160"/>
        <v>0</v>
      </c>
      <c r="L3104">
        <f t="shared" si="161"/>
        <v>1</v>
      </c>
      <c r="M3104">
        <f t="shared" si="162"/>
        <v>1</v>
      </c>
    </row>
    <row r="3105" spans="1:13" hidden="1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7">
        <f t="shared" si="160"/>
        <v>0</v>
      </c>
      <c r="L3105">
        <f t="shared" si="161"/>
        <v>1</v>
      </c>
      <c r="M3105">
        <f t="shared" si="162"/>
        <v>1</v>
      </c>
    </row>
    <row r="3106" spans="1:13" hidden="1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7">
        <f t="shared" si="160"/>
        <v>0</v>
      </c>
      <c r="L3106">
        <f t="shared" si="161"/>
        <v>1</v>
      </c>
      <c r="M3106">
        <f t="shared" si="162"/>
        <v>1</v>
      </c>
    </row>
    <row r="3107" spans="1:13" hidden="1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7">
        <f t="shared" si="160"/>
        <v>0</v>
      </c>
      <c r="L3107">
        <f t="shared" si="161"/>
        <v>1</v>
      </c>
      <c r="M3107">
        <f t="shared" si="162"/>
        <v>1</v>
      </c>
    </row>
    <row r="3108" spans="1:13" hidden="1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7">
        <f t="shared" si="160"/>
        <v>0</v>
      </c>
      <c r="L3108">
        <f t="shared" si="161"/>
        <v>1</v>
      </c>
      <c r="M3108">
        <f t="shared" si="162"/>
        <v>1</v>
      </c>
    </row>
    <row r="3109" spans="1:13" hidden="1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7">
        <f t="shared" si="160"/>
        <v>0</v>
      </c>
      <c r="L3109">
        <f t="shared" si="161"/>
        <v>1</v>
      </c>
      <c r="M3109">
        <f t="shared" si="162"/>
        <v>1</v>
      </c>
    </row>
    <row r="3110" spans="1:13" hidden="1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7">
        <f t="shared" si="160"/>
        <v>0</v>
      </c>
      <c r="L3110">
        <f t="shared" si="161"/>
        <v>1</v>
      </c>
      <c r="M3110">
        <f t="shared" si="162"/>
        <v>1</v>
      </c>
    </row>
    <row r="3111" spans="1:13" hidden="1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7">
        <f t="shared" si="160"/>
        <v>0</v>
      </c>
      <c r="L3111">
        <f t="shared" si="161"/>
        <v>1</v>
      </c>
      <c r="M3111">
        <f t="shared" si="162"/>
        <v>1</v>
      </c>
    </row>
    <row r="3112" spans="1:13" hidden="1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7">
        <f t="shared" si="160"/>
        <v>0</v>
      </c>
      <c r="L3112">
        <f t="shared" si="161"/>
        <v>1</v>
      </c>
      <c r="M3112">
        <f t="shared" si="162"/>
        <v>1</v>
      </c>
    </row>
    <row r="3113" spans="1:13" hidden="1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7">
        <f t="shared" si="160"/>
        <v>0</v>
      </c>
      <c r="L3113">
        <f t="shared" si="161"/>
        <v>1</v>
      </c>
      <c r="M3113">
        <f t="shared" si="162"/>
        <v>1</v>
      </c>
    </row>
    <row r="3114" spans="1:13" hidden="1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7">
        <f t="shared" si="160"/>
        <v>0</v>
      </c>
      <c r="L3114">
        <f t="shared" si="161"/>
        <v>1</v>
      </c>
      <c r="M3114">
        <f t="shared" si="162"/>
        <v>1</v>
      </c>
    </row>
    <row r="3115" spans="1:13" hidden="1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7">
        <f t="shared" si="160"/>
        <v>0</v>
      </c>
      <c r="L3115">
        <f t="shared" si="161"/>
        <v>1</v>
      </c>
      <c r="M3115">
        <f t="shared" si="162"/>
        <v>1</v>
      </c>
    </row>
    <row r="3116" spans="1:13" hidden="1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7">
        <f t="shared" si="160"/>
        <v>0</v>
      </c>
      <c r="L3116">
        <f t="shared" si="161"/>
        <v>1</v>
      </c>
      <c r="M3116">
        <f t="shared" si="162"/>
        <v>1</v>
      </c>
    </row>
    <row r="3117" spans="1:13" hidden="1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7">
        <f t="shared" si="160"/>
        <v>0</v>
      </c>
      <c r="L3117">
        <f t="shared" si="161"/>
        <v>1</v>
      </c>
      <c r="M3117">
        <f t="shared" si="162"/>
        <v>1</v>
      </c>
    </row>
    <row r="3118" spans="1:13" hidden="1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7">
        <f t="shared" si="160"/>
        <v>0</v>
      </c>
      <c r="L3118">
        <f t="shared" si="161"/>
        <v>1</v>
      </c>
      <c r="M3118">
        <f t="shared" si="162"/>
        <v>1</v>
      </c>
    </row>
    <row r="3119" spans="1:13" hidden="1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7">
        <f t="shared" si="160"/>
        <v>0</v>
      </c>
      <c r="L3119">
        <f t="shared" si="161"/>
        <v>1</v>
      </c>
      <c r="M3119">
        <f t="shared" si="162"/>
        <v>1</v>
      </c>
    </row>
    <row r="3120" spans="1:13" hidden="1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7">
        <f t="shared" si="160"/>
        <v>0</v>
      </c>
      <c r="L3120">
        <f t="shared" si="161"/>
        <v>1</v>
      </c>
      <c r="M3120">
        <f t="shared" si="162"/>
        <v>1</v>
      </c>
    </row>
    <row r="3121" spans="1:13" hidden="1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7">
        <f t="shared" si="160"/>
        <v>0</v>
      </c>
      <c r="L3121">
        <f t="shared" si="161"/>
        <v>1</v>
      </c>
      <c r="M3121">
        <f t="shared" si="162"/>
        <v>1</v>
      </c>
    </row>
    <row r="3122" spans="1:13" hidden="1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7">
        <f t="shared" si="160"/>
        <v>0</v>
      </c>
      <c r="L3122">
        <f t="shared" si="161"/>
        <v>1</v>
      </c>
      <c r="M3122">
        <f t="shared" si="162"/>
        <v>1</v>
      </c>
    </row>
    <row r="3123" spans="1:13" hidden="1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7">
        <f t="shared" si="160"/>
        <v>0</v>
      </c>
      <c r="L3123">
        <f t="shared" si="161"/>
        <v>1</v>
      </c>
      <c r="M3123">
        <f t="shared" si="162"/>
        <v>1</v>
      </c>
    </row>
    <row r="3124" spans="1:13" hidden="1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7">
        <f t="shared" si="160"/>
        <v>0</v>
      </c>
      <c r="L3124">
        <f t="shared" si="161"/>
        <v>1</v>
      </c>
      <c r="M3124">
        <f t="shared" si="162"/>
        <v>1</v>
      </c>
    </row>
    <row r="3125" spans="1:13" hidden="1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7">
        <f t="shared" si="160"/>
        <v>0</v>
      </c>
      <c r="L3125">
        <f t="shared" si="161"/>
        <v>1</v>
      </c>
      <c r="M3125">
        <f t="shared" si="162"/>
        <v>1</v>
      </c>
    </row>
    <row r="3126" spans="1:13" hidden="1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7">
        <f t="shared" si="160"/>
        <v>0</v>
      </c>
      <c r="L3126">
        <f t="shared" si="161"/>
        <v>1</v>
      </c>
      <c r="M3126">
        <f t="shared" si="162"/>
        <v>1</v>
      </c>
    </row>
    <row r="3127" spans="1:13" hidden="1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7">
        <f t="shared" si="160"/>
        <v>0</v>
      </c>
      <c r="L3127">
        <f t="shared" si="161"/>
        <v>1</v>
      </c>
      <c r="M3127">
        <f t="shared" si="162"/>
        <v>1</v>
      </c>
    </row>
    <row r="3128" spans="1:13" hidden="1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7">
        <f t="shared" si="160"/>
        <v>0</v>
      </c>
      <c r="L3128">
        <f t="shared" si="161"/>
        <v>1</v>
      </c>
      <c r="M3128">
        <f t="shared" si="162"/>
        <v>1</v>
      </c>
    </row>
    <row r="3129" spans="1:13" hidden="1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7">
        <f t="shared" si="160"/>
        <v>0</v>
      </c>
      <c r="L3129">
        <f t="shared" si="161"/>
        <v>1</v>
      </c>
      <c r="M3129">
        <f t="shared" si="162"/>
        <v>1</v>
      </c>
    </row>
    <row r="3130" spans="1:13" hidden="1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7">
        <f t="shared" si="160"/>
        <v>0</v>
      </c>
      <c r="L3130">
        <f t="shared" si="161"/>
        <v>1</v>
      </c>
      <c r="M3130">
        <f t="shared" si="162"/>
        <v>1</v>
      </c>
    </row>
    <row r="3131" spans="1:13" hidden="1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7">
        <f t="shared" si="160"/>
        <v>0</v>
      </c>
      <c r="L3131">
        <f t="shared" si="161"/>
        <v>1</v>
      </c>
      <c r="M3131">
        <f t="shared" si="162"/>
        <v>1</v>
      </c>
    </row>
    <row r="3132" spans="1:13" hidden="1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7">
        <f t="shared" si="160"/>
        <v>0</v>
      </c>
      <c r="L3132">
        <f t="shared" si="161"/>
        <v>1</v>
      </c>
      <c r="M3132">
        <f t="shared" si="162"/>
        <v>1</v>
      </c>
    </row>
    <row r="3133" spans="1:13" hidden="1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7">
        <f t="shared" si="160"/>
        <v>0</v>
      </c>
      <c r="L3133">
        <f t="shared" si="161"/>
        <v>1</v>
      </c>
      <c r="M3133">
        <f t="shared" si="162"/>
        <v>1</v>
      </c>
    </row>
    <row r="3134" spans="1:13" hidden="1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7">
        <f t="shared" si="160"/>
        <v>0</v>
      </c>
      <c r="L3134">
        <f t="shared" si="161"/>
        <v>1</v>
      </c>
      <c r="M3134">
        <f t="shared" si="162"/>
        <v>1</v>
      </c>
    </row>
    <row r="3135" spans="1:13" hidden="1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7">
        <f t="shared" si="160"/>
        <v>0</v>
      </c>
      <c r="L3135">
        <f t="shared" si="161"/>
        <v>1</v>
      </c>
      <c r="M3135">
        <f t="shared" si="162"/>
        <v>1</v>
      </c>
    </row>
    <row r="3136" spans="1:13" hidden="1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7">
        <f t="shared" si="160"/>
        <v>0</v>
      </c>
      <c r="L3136">
        <f t="shared" si="161"/>
        <v>1</v>
      </c>
      <c r="M3136">
        <f t="shared" si="162"/>
        <v>1</v>
      </c>
    </row>
    <row r="3137" spans="1:13" hidden="1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7">
        <f t="shared" si="160"/>
        <v>0</v>
      </c>
      <c r="L3137">
        <f t="shared" si="161"/>
        <v>1</v>
      </c>
      <c r="M3137">
        <f t="shared" si="162"/>
        <v>1</v>
      </c>
    </row>
    <row r="3138" spans="1:13" hidden="1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7">
        <f t="shared" si="160"/>
        <v>0</v>
      </c>
      <c r="L3138">
        <f t="shared" si="161"/>
        <v>1</v>
      </c>
      <c r="M3138">
        <f t="shared" si="162"/>
        <v>1</v>
      </c>
    </row>
    <row r="3139" spans="1:13" hidden="1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7">
        <f t="shared" si="160"/>
        <v>0</v>
      </c>
      <c r="L3139">
        <f t="shared" si="161"/>
        <v>1</v>
      </c>
      <c r="M3139">
        <f t="shared" si="162"/>
        <v>1</v>
      </c>
    </row>
    <row r="3140" spans="1:13" hidden="1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7">
        <f t="shared" si="160"/>
        <v>0</v>
      </c>
      <c r="L3140">
        <f t="shared" si="161"/>
        <v>1</v>
      </c>
      <c r="M3140">
        <f t="shared" si="162"/>
        <v>1</v>
      </c>
    </row>
    <row r="3141" spans="1:13" hidden="1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7">
        <f t="shared" ref="K3141:K3204" si="163">IF(OR(J3141=1,J3141=2,J3141=3),1,0)</f>
        <v>0</v>
      </c>
      <c r="L3141">
        <f t="shared" ref="L3141:L3204" si="164">IF(I3141&gt;=$K$2,1,0)</f>
        <v>1</v>
      </c>
      <c r="M3141">
        <f t="shared" ref="M3141:M3204" si="165">IF(OR(K3141=1,L3141=1),1,0)</f>
        <v>1</v>
      </c>
    </row>
    <row r="3142" spans="1:13" hidden="1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7">
        <f t="shared" si="163"/>
        <v>0</v>
      </c>
      <c r="L3142">
        <f t="shared" si="164"/>
        <v>1</v>
      </c>
      <c r="M3142">
        <f t="shared" si="165"/>
        <v>1</v>
      </c>
    </row>
    <row r="3143" spans="1:13" hidden="1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7">
        <f t="shared" si="163"/>
        <v>0</v>
      </c>
      <c r="L3143">
        <f t="shared" si="164"/>
        <v>1</v>
      </c>
      <c r="M3143">
        <f t="shared" si="165"/>
        <v>1</v>
      </c>
    </row>
    <row r="3144" spans="1:13" hidden="1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7">
        <f t="shared" si="163"/>
        <v>0</v>
      </c>
      <c r="L3144">
        <f t="shared" si="164"/>
        <v>1</v>
      </c>
      <c r="M3144">
        <f t="shared" si="165"/>
        <v>1</v>
      </c>
    </row>
    <row r="3145" spans="1:13" hidden="1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7">
        <f t="shared" si="163"/>
        <v>0</v>
      </c>
      <c r="L3145">
        <f t="shared" si="164"/>
        <v>1</v>
      </c>
      <c r="M3145">
        <f t="shared" si="165"/>
        <v>1</v>
      </c>
    </row>
    <row r="3146" spans="1:13" hidden="1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7">
        <f t="shared" si="163"/>
        <v>0</v>
      </c>
      <c r="L3146">
        <f t="shared" si="164"/>
        <v>1</v>
      </c>
      <c r="M3146">
        <f t="shared" si="165"/>
        <v>1</v>
      </c>
    </row>
    <row r="3147" spans="1:13" hidden="1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7">
        <f t="shared" si="163"/>
        <v>0</v>
      </c>
      <c r="L3147">
        <f t="shared" si="164"/>
        <v>1</v>
      </c>
      <c r="M3147">
        <f t="shared" si="165"/>
        <v>1</v>
      </c>
    </row>
    <row r="3148" spans="1:13" hidden="1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7">
        <f t="shared" si="163"/>
        <v>0</v>
      </c>
      <c r="L3148">
        <f t="shared" si="164"/>
        <v>1</v>
      </c>
      <c r="M3148">
        <f t="shared" si="165"/>
        <v>1</v>
      </c>
    </row>
    <row r="3149" spans="1:13" hidden="1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7">
        <f t="shared" si="163"/>
        <v>0</v>
      </c>
      <c r="L3149">
        <f t="shared" si="164"/>
        <v>1</v>
      </c>
      <c r="M3149">
        <f t="shared" si="165"/>
        <v>1</v>
      </c>
    </row>
    <row r="3150" spans="1:13" hidden="1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7">
        <f t="shared" si="163"/>
        <v>0</v>
      </c>
      <c r="L3150">
        <f t="shared" si="164"/>
        <v>1</v>
      </c>
      <c r="M3150">
        <f t="shared" si="165"/>
        <v>1</v>
      </c>
    </row>
    <row r="3151" spans="1:13" hidden="1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7">
        <f t="shared" si="163"/>
        <v>0</v>
      </c>
      <c r="L3151">
        <f t="shared" si="164"/>
        <v>1</v>
      </c>
      <c r="M3151">
        <f t="shared" si="165"/>
        <v>1</v>
      </c>
    </row>
    <row r="3152" spans="1:13" hidden="1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7">
        <f t="shared" si="163"/>
        <v>0</v>
      </c>
      <c r="L3152">
        <f t="shared" si="164"/>
        <v>1</v>
      </c>
      <c r="M3152">
        <f t="shared" si="165"/>
        <v>1</v>
      </c>
    </row>
    <row r="3153" spans="1:13" hidden="1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7">
        <f t="shared" si="163"/>
        <v>0</v>
      </c>
      <c r="L3153">
        <f t="shared" si="164"/>
        <v>1</v>
      </c>
      <c r="M3153">
        <f t="shared" si="165"/>
        <v>1</v>
      </c>
    </row>
    <row r="3154" spans="1:13" hidden="1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7">
        <f t="shared" si="163"/>
        <v>0</v>
      </c>
      <c r="L3154">
        <f t="shared" si="164"/>
        <v>1</v>
      </c>
      <c r="M3154">
        <f t="shared" si="165"/>
        <v>1</v>
      </c>
    </row>
    <row r="3155" spans="1:13" hidden="1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7">
        <f t="shared" si="163"/>
        <v>0</v>
      </c>
      <c r="L3155">
        <f t="shared" si="164"/>
        <v>1</v>
      </c>
      <c r="M3155">
        <f t="shared" si="165"/>
        <v>1</v>
      </c>
    </row>
    <row r="3156" spans="1:13" hidden="1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7">
        <f t="shared" si="163"/>
        <v>0</v>
      </c>
      <c r="L3156">
        <f t="shared" si="164"/>
        <v>1</v>
      </c>
      <c r="M3156">
        <f t="shared" si="165"/>
        <v>1</v>
      </c>
    </row>
    <row r="3157" spans="1:13" hidden="1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7">
        <f t="shared" si="163"/>
        <v>0</v>
      </c>
      <c r="L3157">
        <f t="shared" si="164"/>
        <v>1</v>
      </c>
      <c r="M3157">
        <f t="shared" si="165"/>
        <v>1</v>
      </c>
    </row>
    <row r="3158" spans="1:13" hidden="1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7">
        <f t="shared" si="163"/>
        <v>0</v>
      </c>
      <c r="L3158">
        <f t="shared" si="164"/>
        <v>1</v>
      </c>
      <c r="M3158">
        <f t="shared" si="165"/>
        <v>1</v>
      </c>
    </row>
    <row r="3159" spans="1:13" hidden="1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7">
        <f t="shared" si="163"/>
        <v>0</v>
      </c>
      <c r="L3159">
        <f t="shared" si="164"/>
        <v>1</v>
      </c>
      <c r="M3159">
        <f t="shared" si="165"/>
        <v>1</v>
      </c>
    </row>
    <row r="3160" spans="1:13" hidden="1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7">
        <f t="shared" si="163"/>
        <v>0</v>
      </c>
      <c r="L3160">
        <f t="shared" si="164"/>
        <v>1</v>
      </c>
      <c r="M3160">
        <f t="shared" si="165"/>
        <v>1</v>
      </c>
    </row>
    <row r="3161" spans="1:13" hidden="1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7">
        <f t="shared" si="163"/>
        <v>0</v>
      </c>
      <c r="L3161">
        <f t="shared" si="164"/>
        <v>1</v>
      </c>
      <c r="M3161">
        <f t="shared" si="165"/>
        <v>1</v>
      </c>
    </row>
    <row r="3162" spans="1:13" hidden="1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7">
        <f t="shared" si="163"/>
        <v>0</v>
      </c>
      <c r="L3162">
        <f t="shared" si="164"/>
        <v>1</v>
      </c>
      <c r="M3162">
        <f t="shared" si="165"/>
        <v>1</v>
      </c>
    </row>
    <row r="3163" spans="1:13" hidden="1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7">
        <f t="shared" si="163"/>
        <v>0</v>
      </c>
      <c r="L3163">
        <f t="shared" si="164"/>
        <v>1</v>
      </c>
      <c r="M3163">
        <f t="shared" si="165"/>
        <v>1</v>
      </c>
    </row>
    <row r="3164" spans="1:13" hidden="1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7">
        <f t="shared" si="163"/>
        <v>0</v>
      </c>
      <c r="L3164">
        <f t="shared" si="164"/>
        <v>1</v>
      </c>
      <c r="M3164">
        <f t="shared" si="165"/>
        <v>1</v>
      </c>
    </row>
    <row r="3165" spans="1:13" hidden="1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7">
        <f t="shared" si="163"/>
        <v>0</v>
      </c>
      <c r="L3165">
        <f t="shared" si="164"/>
        <v>1</v>
      </c>
      <c r="M3165">
        <f t="shared" si="165"/>
        <v>1</v>
      </c>
    </row>
    <row r="3166" spans="1:13" hidden="1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7">
        <f t="shared" si="163"/>
        <v>0</v>
      </c>
      <c r="L3166">
        <f t="shared" si="164"/>
        <v>1</v>
      </c>
      <c r="M3166">
        <f t="shared" si="165"/>
        <v>1</v>
      </c>
    </row>
    <row r="3167" spans="1:13" hidden="1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7">
        <f t="shared" si="163"/>
        <v>0</v>
      </c>
      <c r="L3167">
        <f t="shared" si="164"/>
        <v>1</v>
      </c>
      <c r="M3167">
        <f t="shared" si="165"/>
        <v>1</v>
      </c>
    </row>
    <row r="3168" spans="1:13" hidden="1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7">
        <f t="shared" si="163"/>
        <v>0</v>
      </c>
      <c r="L3168">
        <f t="shared" si="164"/>
        <v>1</v>
      </c>
      <c r="M3168">
        <f t="shared" si="165"/>
        <v>1</v>
      </c>
    </row>
    <row r="3169" spans="1:13" hidden="1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7">
        <f t="shared" si="163"/>
        <v>0</v>
      </c>
      <c r="L3169">
        <f t="shared" si="164"/>
        <v>1</v>
      </c>
      <c r="M3169">
        <f t="shared" si="165"/>
        <v>1</v>
      </c>
    </row>
    <row r="3170" spans="1:13" hidden="1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7">
        <f t="shared" si="163"/>
        <v>0</v>
      </c>
      <c r="L3170">
        <f t="shared" si="164"/>
        <v>1</v>
      </c>
      <c r="M3170">
        <f t="shared" si="165"/>
        <v>1</v>
      </c>
    </row>
    <row r="3171" spans="1:13" hidden="1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7">
        <f t="shared" si="163"/>
        <v>0</v>
      </c>
      <c r="L3171">
        <f t="shared" si="164"/>
        <v>1</v>
      </c>
      <c r="M3171">
        <f t="shared" si="165"/>
        <v>1</v>
      </c>
    </row>
    <row r="3172" spans="1:13" hidden="1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7">
        <f t="shared" si="163"/>
        <v>0</v>
      </c>
      <c r="L3172">
        <f t="shared" si="164"/>
        <v>1</v>
      </c>
      <c r="M3172">
        <f t="shared" si="165"/>
        <v>1</v>
      </c>
    </row>
    <row r="3173" spans="1:13" hidden="1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7">
        <f t="shared" si="163"/>
        <v>0</v>
      </c>
      <c r="L3173">
        <f t="shared" si="164"/>
        <v>1</v>
      </c>
      <c r="M3173">
        <f t="shared" si="165"/>
        <v>1</v>
      </c>
    </row>
    <row r="3174" spans="1:13" hidden="1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7">
        <f t="shared" si="163"/>
        <v>0</v>
      </c>
      <c r="L3174">
        <f t="shared" si="164"/>
        <v>1</v>
      </c>
      <c r="M3174">
        <f t="shared" si="165"/>
        <v>1</v>
      </c>
    </row>
    <row r="3175" spans="1:13" hidden="1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7">
        <f t="shared" si="163"/>
        <v>0</v>
      </c>
      <c r="L3175">
        <f t="shared" si="164"/>
        <v>1</v>
      </c>
      <c r="M3175">
        <f t="shared" si="165"/>
        <v>1</v>
      </c>
    </row>
    <row r="3176" spans="1:13" hidden="1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7">
        <f t="shared" si="163"/>
        <v>0</v>
      </c>
      <c r="L3176">
        <f t="shared" si="164"/>
        <v>1</v>
      </c>
      <c r="M3176">
        <f t="shared" si="165"/>
        <v>1</v>
      </c>
    </row>
    <row r="3177" spans="1:13" hidden="1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7">
        <f t="shared" si="163"/>
        <v>0</v>
      </c>
      <c r="L3177">
        <f t="shared" si="164"/>
        <v>1</v>
      </c>
      <c r="M3177">
        <f t="shared" si="165"/>
        <v>1</v>
      </c>
    </row>
    <row r="3178" spans="1:13" hidden="1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7">
        <f t="shared" si="163"/>
        <v>0</v>
      </c>
      <c r="L3178">
        <f t="shared" si="164"/>
        <v>1</v>
      </c>
      <c r="M3178">
        <f t="shared" si="165"/>
        <v>1</v>
      </c>
    </row>
    <row r="3179" spans="1:13" hidden="1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7">
        <f t="shared" si="163"/>
        <v>0</v>
      </c>
      <c r="L3179">
        <f t="shared" si="164"/>
        <v>1</v>
      </c>
      <c r="M3179">
        <f t="shared" si="165"/>
        <v>1</v>
      </c>
    </row>
    <row r="3180" spans="1:13" hidden="1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7">
        <f t="shared" si="163"/>
        <v>0</v>
      </c>
      <c r="L3180">
        <f t="shared" si="164"/>
        <v>1</v>
      </c>
      <c r="M3180">
        <f t="shared" si="165"/>
        <v>1</v>
      </c>
    </row>
    <row r="3181" spans="1:13" hidden="1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7">
        <f t="shared" si="163"/>
        <v>0</v>
      </c>
      <c r="L3181">
        <f t="shared" si="164"/>
        <v>1</v>
      </c>
      <c r="M3181">
        <f t="shared" si="165"/>
        <v>1</v>
      </c>
    </row>
    <row r="3182" spans="1:13" hidden="1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7">
        <f t="shared" si="163"/>
        <v>0</v>
      </c>
      <c r="L3182">
        <f t="shared" si="164"/>
        <v>1</v>
      </c>
      <c r="M3182">
        <f t="shared" si="165"/>
        <v>1</v>
      </c>
    </row>
    <row r="3183" spans="1:13" hidden="1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7">
        <f t="shared" si="163"/>
        <v>0</v>
      </c>
      <c r="L3183">
        <f t="shared" si="164"/>
        <v>1</v>
      </c>
      <c r="M3183">
        <f t="shared" si="165"/>
        <v>1</v>
      </c>
    </row>
    <row r="3184" spans="1:13" hidden="1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7">
        <f t="shared" si="163"/>
        <v>0</v>
      </c>
      <c r="L3184">
        <f t="shared" si="164"/>
        <v>1</v>
      </c>
      <c r="M3184">
        <f t="shared" si="165"/>
        <v>1</v>
      </c>
    </row>
    <row r="3185" spans="1:13" hidden="1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7">
        <f t="shared" si="163"/>
        <v>0</v>
      </c>
      <c r="L3185">
        <f t="shared" si="164"/>
        <v>1</v>
      </c>
      <c r="M3185">
        <f t="shared" si="165"/>
        <v>1</v>
      </c>
    </row>
    <row r="3186" spans="1:13" hidden="1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7">
        <f t="shared" si="163"/>
        <v>0</v>
      </c>
      <c r="L3186">
        <f t="shared" si="164"/>
        <v>1</v>
      </c>
      <c r="M3186">
        <f t="shared" si="165"/>
        <v>1</v>
      </c>
    </row>
    <row r="3187" spans="1:13" hidden="1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7">
        <f t="shared" si="163"/>
        <v>0</v>
      </c>
      <c r="L3187">
        <f t="shared" si="164"/>
        <v>1</v>
      </c>
      <c r="M3187">
        <f t="shared" si="165"/>
        <v>1</v>
      </c>
    </row>
    <row r="3188" spans="1:13" hidden="1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7">
        <f t="shared" si="163"/>
        <v>0</v>
      </c>
      <c r="L3188">
        <f t="shared" si="164"/>
        <v>1</v>
      </c>
      <c r="M3188">
        <f t="shared" si="165"/>
        <v>1</v>
      </c>
    </row>
    <row r="3189" spans="1:13" hidden="1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7">
        <f t="shared" si="163"/>
        <v>0</v>
      </c>
      <c r="L3189">
        <f t="shared" si="164"/>
        <v>1</v>
      </c>
      <c r="M3189">
        <f t="shared" si="165"/>
        <v>1</v>
      </c>
    </row>
    <row r="3190" spans="1:13" hidden="1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7">
        <f t="shared" si="163"/>
        <v>0</v>
      </c>
      <c r="L3190">
        <f t="shared" si="164"/>
        <v>1</v>
      </c>
      <c r="M3190">
        <f t="shared" si="165"/>
        <v>1</v>
      </c>
    </row>
    <row r="3191" spans="1:13" hidden="1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7">
        <f t="shared" si="163"/>
        <v>0</v>
      </c>
      <c r="L3191">
        <f t="shared" si="164"/>
        <v>1</v>
      </c>
      <c r="M3191">
        <f t="shared" si="165"/>
        <v>1</v>
      </c>
    </row>
    <row r="3192" spans="1:13" hidden="1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7">
        <f t="shared" si="163"/>
        <v>0</v>
      </c>
      <c r="L3192">
        <f t="shared" si="164"/>
        <v>1</v>
      </c>
      <c r="M3192">
        <f t="shared" si="165"/>
        <v>1</v>
      </c>
    </row>
    <row r="3193" spans="1:13" hidden="1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7">
        <f t="shared" si="163"/>
        <v>0</v>
      </c>
      <c r="L3193">
        <f t="shared" si="164"/>
        <v>1</v>
      </c>
      <c r="M3193">
        <f t="shared" si="165"/>
        <v>1</v>
      </c>
    </row>
    <row r="3194" spans="1:13" hidden="1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7">
        <f t="shared" si="163"/>
        <v>0</v>
      </c>
      <c r="L3194">
        <f t="shared" si="164"/>
        <v>1</v>
      </c>
      <c r="M3194">
        <f t="shared" si="165"/>
        <v>1</v>
      </c>
    </row>
    <row r="3195" spans="1:13" hidden="1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7">
        <f t="shared" si="163"/>
        <v>0</v>
      </c>
      <c r="L3195">
        <f t="shared" si="164"/>
        <v>1</v>
      </c>
      <c r="M3195">
        <f t="shared" si="165"/>
        <v>1</v>
      </c>
    </row>
    <row r="3196" spans="1:13" hidden="1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7">
        <f t="shared" si="163"/>
        <v>0</v>
      </c>
      <c r="L3196">
        <f t="shared" si="164"/>
        <v>1</v>
      </c>
      <c r="M3196">
        <f t="shared" si="165"/>
        <v>1</v>
      </c>
    </row>
    <row r="3197" spans="1:13" hidden="1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7">
        <f t="shared" si="163"/>
        <v>0</v>
      </c>
      <c r="L3197">
        <f t="shared" si="164"/>
        <v>1</v>
      </c>
      <c r="M3197">
        <f t="shared" si="165"/>
        <v>1</v>
      </c>
    </row>
    <row r="3198" spans="1:13" hidden="1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7">
        <f t="shared" si="163"/>
        <v>0</v>
      </c>
      <c r="L3198">
        <f t="shared" si="164"/>
        <v>1</v>
      </c>
      <c r="M3198">
        <f t="shared" si="165"/>
        <v>1</v>
      </c>
    </row>
    <row r="3199" spans="1:13" hidden="1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7">
        <f t="shared" si="163"/>
        <v>0</v>
      </c>
      <c r="L3199">
        <f t="shared" si="164"/>
        <v>1</v>
      </c>
      <c r="M3199">
        <f t="shared" si="165"/>
        <v>1</v>
      </c>
    </row>
    <row r="3200" spans="1:13" hidden="1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7">
        <f t="shared" si="163"/>
        <v>0</v>
      </c>
      <c r="L3200">
        <f t="shared" si="164"/>
        <v>1</v>
      </c>
      <c r="M3200">
        <f t="shared" si="165"/>
        <v>1</v>
      </c>
    </row>
    <row r="3201" spans="1:13" hidden="1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7">
        <f t="shared" si="163"/>
        <v>0</v>
      </c>
      <c r="L3201">
        <f t="shared" si="164"/>
        <v>1</v>
      </c>
      <c r="M3201">
        <f t="shared" si="165"/>
        <v>1</v>
      </c>
    </row>
    <row r="3202" spans="1:13" hidden="1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7">
        <f t="shared" si="163"/>
        <v>0</v>
      </c>
      <c r="L3202">
        <f t="shared" si="164"/>
        <v>1</v>
      </c>
      <c r="M3202">
        <f t="shared" si="165"/>
        <v>1</v>
      </c>
    </row>
    <row r="3203" spans="1:13" hidden="1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7">
        <f t="shared" si="163"/>
        <v>0</v>
      </c>
      <c r="L3203">
        <f t="shared" si="164"/>
        <v>1</v>
      </c>
      <c r="M3203">
        <f t="shared" si="165"/>
        <v>1</v>
      </c>
    </row>
    <row r="3204" spans="1:13" hidden="1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7">
        <f t="shared" si="163"/>
        <v>0</v>
      </c>
      <c r="L3204">
        <f t="shared" si="164"/>
        <v>1</v>
      </c>
      <c r="M3204">
        <f t="shared" si="165"/>
        <v>1</v>
      </c>
    </row>
    <row r="3205" spans="1:13" hidden="1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7">
        <f t="shared" ref="K3205:K3268" si="166">IF(OR(J3205=1,J3205=2,J3205=3),1,0)</f>
        <v>0</v>
      </c>
      <c r="L3205">
        <f t="shared" ref="L3205:L3268" si="167">IF(I3205&gt;=$K$2,1,0)</f>
        <v>1</v>
      </c>
      <c r="M3205">
        <f t="shared" ref="M3205:M3268" si="168">IF(OR(K3205=1,L3205=1),1,0)</f>
        <v>1</v>
      </c>
    </row>
    <row r="3206" spans="1:13" hidden="1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7">
        <f t="shared" si="166"/>
        <v>0</v>
      </c>
      <c r="L3206">
        <f t="shared" si="167"/>
        <v>1</v>
      </c>
      <c r="M3206">
        <f t="shared" si="168"/>
        <v>1</v>
      </c>
    </row>
    <row r="3207" spans="1:13" hidden="1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7">
        <f t="shared" si="166"/>
        <v>0</v>
      </c>
      <c r="L3207">
        <f t="shared" si="167"/>
        <v>1</v>
      </c>
      <c r="M3207">
        <f t="shared" si="168"/>
        <v>1</v>
      </c>
    </row>
    <row r="3208" spans="1:13" hidden="1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7">
        <f t="shared" si="166"/>
        <v>0</v>
      </c>
      <c r="L3208">
        <f t="shared" si="167"/>
        <v>1</v>
      </c>
      <c r="M3208">
        <f t="shared" si="168"/>
        <v>1</v>
      </c>
    </row>
    <row r="3209" spans="1:13" hidden="1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7">
        <f t="shared" si="166"/>
        <v>0</v>
      </c>
      <c r="L3209">
        <f t="shared" si="167"/>
        <v>1</v>
      </c>
      <c r="M3209">
        <f t="shared" si="168"/>
        <v>1</v>
      </c>
    </row>
    <row r="3210" spans="1:13" hidden="1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7">
        <f t="shared" si="166"/>
        <v>0</v>
      </c>
      <c r="L3210">
        <f t="shared" si="167"/>
        <v>1</v>
      </c>
      <c r="M3210">
        <f t="shared" si="168"/>
        <v>1</v>
      </c>
    </row>
    <row r="3211" spans="1:13" hidden="1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7">
        <f t="shared" si="166"/>
        <v>0</v>
      </c>
      <c r="L3211">
        <f t="shared" si="167"/>
        <v>1</v>
      </c>
      <c r="M3211">
        <f t="shared" si="168"/>
        <v>1</v>
      </c>
    </row>
    <row r="3212" spans="1:13" hidden="1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7">
        <f t="shared" si="166"/>
        <v>0</v>
      </c>
      <c r="L3212">
        <f t="shared" si="167"/>
        <v>1</v>
      </c>
      <c r="M3212">
        <f t="shared" si="168"/>
        <v>1</v>
      </c>
    </row>
    <row r="3213" spans="1:13" hidden="1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7">
        <f t="shared" si="166"/>
        <v>0</v>
      </c>
      <c r="L3213">
        <f t="shared" si="167"/>
        <v>1</v>
      </c>
      <c r="M3213">
        <f t="shared" si="168"/>
        <v>1</v>
      </c>
    </row>
    <row r="3214" spans="1:13" hidden="1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7">
        <f t="shared" si="166"/>
        <v>0</v>
      </c>
      <c r="L3214">
        <f t="shared" si="167"/>
        <v>1</v>
      </c>
      <c r="M3214">
        <f t="shared" si="168"/>
        <v>1</v>
      </c>
    </row>
    <row r="3215" spans="1:13" hidden="1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7">
        <f t="shared" si="166"/>
        <v>0</v>
      </c>
      <c r="L3215">
        <f t="shared" si="167"/>
        <v>1</v>
      </c>
      <c r="M3215">
        <f t="shared" si="168"/>
        <v>1</v>
      </c>
    </row>
    <row r="3216" spans="1:13" hidden="1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7">
        <f t="shared" si="166"/>
        <v>0</v>
      </c>
      <c r="L3216">
        <f t="shared" si="167"/>
        <v>1</v>
      </c>
      <c r="M3216">
        <f t="shared" si="168"/>
        <v>1</v>
      </c>
    </row>
    <row r="3217" spans="1:13" hidden="1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7">
        <f t="shared" si="166"/>
        <v>0</v>
      </c>
      <c r="L3217">
        <f t="shared" si="167"/>
        <v>1</v>
      </c>
      <c r="M3217">
        <f t="shared" si="168"/>
        <v>1</v>
      </c>
    </row>
    <row r="3218" spans="1:13" hidden="1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7">
        <f t="shared" si="166"/>
        <v>0</v>
      </c>
      <c r="L3218">
        <f t="shared" si="167"/>
        <v>1</v>
      </c>
      <c r="M3218">
        <f t="shared" si="168"/>
        <v>1</v>
      </c>
    </row>
    <row r="3219" spans="1:13" hidden="1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7">
        <f t="shared" si="166"/>
        <v>0</v>
      </c>
      <c r="L3219">
        <f t="shared" si="167"/>
        <v>1</v>
      </c>
      <c r="M3219">
        <f t="shared" si="168"/>
        <v>1</v>
      </c>
    </row>
    <row r="3220" spans="1:13" hidden="1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7">
        <f t="shared" si="166"/>
        <v>0</v>
      </c>
      <c r="L3220">
        <f t="shared" si="167"/>
        <v>1</v>
      </c>
      <c r="M3220">
        <f t="shared" si="168"/>
        <v>1</v>
      </c>
    </row>
    <row r="3221" spans="1:13" hidden="1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7">
        <f t="shared" si="166"/>
        <v>0</v>
      </c>
      <c r="L3221">
        <f t="shared" si="167"/>
        <v>1</v>
      </c>
      <c r="M3221">
        <f t="shared" si="168"/>
        <v>1</v>
      </c>
    </row>
    <row r="3222" spans="1:13" hidden="1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7">
        <f t="shared" si="166"/>
        <v>0</v>
      </c>
      <c r="L3222">
        <f t="shared" si="167"/>
        <v>1</v>
      </c>
      <c r="M3222">
        <f t="shared" si="168"/>
        <v>1</v>
      </c>
    </row>
    <row r="3223" spans="1:13" hidden="1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7">
        <f t="shared" si="166"/>
        <v>0</v>
      </c>
      <c r="L3223">
        <f t="shared" si="167"/>
        <v>1</v>
      </c>
      <c r="M3223">
        <f t="shared" si="168"/>
        <v>1</v>
      </c>
    </row>
    <row r="3224" spans="1:13" hidden="1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7">
        <f t="shared" si="166"/>
        <v>0</v>
      </c>
      <c r="L3224">
        <f t="shared" si="167"/>
        <v>1</v>
      </c>
      <c r="M3224">
        <f t="shared" si="168"/>
        <v>1</v>
      </c>
    </row>
    <row r="3225" spans="1:13" hidden="1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7">
        <f t="shared" si="166"/>
        <v>0</v>
      </c>
      <c r="L3225">
        <f t="shared" si="167"/>
        <v>1</v>
      </c>
      <c r="M3225">
        <f t="shared" si="168"/>
        <v>1</v>
      </c>
    </row>
    <row r="3226" spans="1:13" hidden="1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7">
        <f t="shared" si="166"/>
        <v>0</v>
      </c>
      <c r="L3226">
        <f t="shared" si="167"/>
        <v>1</v>
      </c>
      <c r="M3226">
        <f t="shared" si="168"/>
        <v>1</v>
      </c>
    </row>
    <row r="3227" spans="1:13" hidden="1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7">
        <f t="shared" si="166"/>
        <v>0</v>
      </c>
      <c r="L3227">
        <f t="shared" si="167"/>
        <v>1</v>
      </c>
      <c r="M3227">
        <f t="shared" si="168"/>
        <v>1</v>
      </c>
    </row>
    <row r="3228" spans="1:13" hidden="1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7">
        <f t="shared" si="166"/>
        <v>0</v>
      </c>
      <c r="L3228">
        <f t="shared" si="167"/>
        <v>1</v>
      </c>
      <c r="M3228">
        <f t="shared" si="168"/>
        <v>1</v>
      </c>
    </row>
    <row r="3229" spans="1:13" hidden="1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7">
        <f t="shared" si="166"/>
        <v>0</v>
      </c>
      <c r="L3229">
        <f t="shared" si="167"/>
        <v>1</v>
      </c>
      <c r="M3229">
        <f t="shared" si="168"/>
        <v>1</v>
      </c>
    </row>
    <row r="3230" spans="1:13" hidden="1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7">
        <f t="shared" si="166"/>
        <v>0</v>
      </c>
      <c r="L3230">
        <f t="shared" si="167"/>
        <v>1</v>
      </c>
      <c r="M3230">
        <f t="shared" si="168"/>
        <v>1</v>
      </c>
    </row>
    <row r="3231" spans="1:13" hidden="1">
      <c r="A3231" s="6"/>
      <c r="B3231" s="8"/>
      <c r="C3231" s="8"/>
      <c r="D3231" s="8"/>
      <c r="E3231" s="8"/>
      <c r="F3231" s="8"/>
      <c r="G3231" s="8"/>
      <c r="H3231" s="8"/>
      <c r="I3231" s="8"/>
      <c r="J3231" s="8"/>
      <c r="K3231" s="7">
        <f t="shared" si="166"/>
        <v>0</v>
      </c>
      <c r="L3231">
        <f t="shared" si="167"/>
        <v>1</v>
      </c>
      <c r="M3231">
        <f t="shared" si="168"/>
        <v>1</v>
      </c>
    </row>
    <row r="3232" spans="1:13" hidden="1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7">
        <f t="shared" si="166"/>
        <v>0</v>
      </c>
      <c r="L3232">
        <f t="shared" si="167"/>
        <v>1</v>
      </c>
      <c r="M3232">
        <f t="shared" si="168"/>
        <v>1</v>
      </c>
    </row>
    <row r="3233" spans="1:13" hidden="1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7">
        <f t="shared" si="166"/>
        <v>0</v>
      </c>
      <c r="L3233">
        <f t="shared" si="167"/>
        <v>1</v>
      </c>
      <c r="M3233">
        <f t="shared" si="168"/>
        <v>1</v>
      </c>
    </row>
    <row r="3234" spans="1:13" hidden="1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7">
        <f t="shared" si="166"/>
        <v>0</v>
      </c>
      <c r="L3234">
        <f t="shared" si="167"/>
        <v>1</v>
      </c>
      <c r="M3234">
        <f t="shared" si="168"/>
        <v>1</v>
      </c>
    </row>
    <row r="3235" spans="1:13" hidden="1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7">
        <f t="shared" si="166"/>
        <v>0</v>
      </c>
      <c r="L3235">
        <f t="shared" si="167"/>
        <v>1</v>
      </c>
      <c r="M3235">
        <f t="shared" si="168"/>
        <v>1</v>
      </c>
    </row>
    <row r="3236" spans="1:13" hidden="1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7">
        <f t="shared" si="166"/>
        <v>0</v>
      </c>
      <c r="L3236">
        <f t="shared" si="167"/>
        <v>1</v>
      </c>
      <c r="M3236">
        <f t="shared" si="168"/>
        <v>1</v>
      </c>
    </row>
    <row r="3237" spans="1:13" hidden="1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7">
        <f t="shared" si="166"/>
        <v>0</v>
      </c>
      <c r="L3237">
        <f t="shared" si="167"/>
        <v>1</v>
      </c>
      <c r="M3237">
        <f t="shared" si="168"/>
        <v>1</v>
      </c>
    </row>
    <row r="3238" spans="1:13" hidden="1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7">
        <f t="shared" si="166"/>
        <v>0</v>
      </c>
      <c r="L3238">
        <f t="shared" si="167"/>
        <v>1</v>
      </c>
      <c r="M3238">
        <f t="shared" si="168"/>
        <v>1</v>
      </c>
    </row>
    <row r="3239" spans="1:13" hidden="1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7">
        <f t="shared" si="166"/>
        <v>0</v>
      </c>
      <c r="L3239">
        <f t="shared" si="167"/>
        <v>1</v>
      </c>
      <c r="M3239">
        <f t="shared" si="168"/>
        <v>1</v>
      </c>
    </row>
    <row r="3240" spans="1:13" hidden="1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7">
        <f t="shared" si="166"/>
        <v>0</v>
      </c>
      <c r="L3240">
        <f t="shared" si="167"/>
        <v>1</v>
      </c>
      <c r="M3240">
        <f t="shared" si="168"/>
        <v>1</v>
      </c>
    </row>
    <row r="3241" spans="1:13" hidden="1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7">
        <f t="shared" si="166"/>
        <v>0</v>
      </c>
      <c r="L3241">
        <f t="shared" si="167"/>
        <v>1</v>
      </c>
      <c r="M3241">
        <f t="shared" si="168"/>
        <v>1</v>
      </c>
    </row>
    <row r="3242" spans="1:13" hidden="1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7">
        <f t="shared" si="166"/>
        <v>0</v>
      </c>
      <c r="L3242">
        <f t="shared" si="167"/>
        <v>1</v>
      </c>
      <c r="M3242">
        <f t="shared" si="168"/>
        <v>1</v>
      </c>
    </row>
    <row r="3243" spans="1:13" hidden="1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7">
        <f t="shared" si="166"/>
        <v>0</v>
      </c>
      <c r="L3243">
        <f t="shared" si="167"/>
        <v>1</v>
      </c>
      <c r="M3243">
        <f t="shared" si="168"/>
        <v>1</v>
      </c>
    </row>
    <row r="3244" spans="1:13" hidden="1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7">
        <f t="shared" si="166"/>
        <v>0</v>
      </c>
      <c r="L3244">
        <f t="shared" si="167"/>
        <v>1</v>
      </c>
      <c r="M3244">
        <f t="shared" si="168"/>
        <v>1</v>
      </c>
    </row>
    <row r="3245" spans="1:13" hidden="1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7">
        <f t="shared" si="166"/>
        <v>0</v>
      </c>
      <c r="L3245">
        <f t="shared" si="167"/>
        <v>1</v>
      </c>
      <c r="M3245">
        <f t="shared" si="168"/>
        <v>1</v>
      </c>
    </row>
    <row r="3246" spans="1:13" hidden="1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7">
        <f t="shared" si="166"/>
        <v>0</v>
      </c>
      <c r="L3246">
        <f t="shared" si="167"/>
        <v>1</v>
      </c>
      <c r="M3246">
        <f t="shared" si="168"/>
        <v>1</v>
      </c>
    </row>
    <row r="3247" spans="1:13" hidden="1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7">
        <f t="shared" si="166"/>
        <v>0</v>
      </c>
      <c r="L3247">
        <f t="shared" si="167"/>
        <v>1</v>
      </c>
      <c r="M3247">
        <f t="shared" si="168"/>
        <v>1</v>
      </c>
    </row>
    <row r="3248" spans="1:13" hidden="1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7">
        <f t="shared" si="166"/>
        <v>0</v>
      </c>
      <c r="L3248">
        <f t="shared" si="167"/>
        <v>1</v>
      </c>
      <c r="M3248">
        <f t="shared" si="168"/>
        <v>1</v>
      </c>
    </row>
    <row r="3249" spans="1:13" hidden="1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7">
        <f t="shared" si="166"/>
        <v>0</v>
      </c>
      <c r="L3249">
        <f t="shared" si="167"/>
        <v>1</v>
      </c>
      <c r="M3249">
        <f t="shared" si="168"/>
        <v>1</v>
      </c>
    </row>
    <row r="3250" spans="1:13" hidden="1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7">
        <f t="shared" si="166"/>
        <v>0</v>
      </c>
      <c r="L3250">
        <f t="shared" si="167"/>
        <v>1</v>
      </c>
      <c r="M3250">
        <f t="shared" si="168"/>
        <v>1</v>
      </c>
    </row>
    <row r="3251" spans="1:13" hidden="1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7">
        <f t="shared" si="166"/>
        <v>0</v>
      </c>
      <c r="L3251">
        <f t="shared" si="167"/>
        <v>1</v>
      </c>
      <c r="M3251">
        <f t="shared" si="168"/>
        <v>1</v>
      </c>
    </row>
    <row r="3252" spans="1:13" hidden="1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7">
        <f t="shared" si="166"/>
        <v>0</v>
      </c>
      <c r="L3252">
        <f t="shared" si="167"/>
        <v>1</v>
      </c>
      <c r="M3252">
        <f t="shared" si="168"/>
        <v>1</v>
      </c>
    </row>
    <row r="3253" spans="1:13" hidden="1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7">
        <f t="shared" si="166"/>
        <v>0</v>
      </c>
      <c r="L3253">
        <f t="shared" si="167"/>
        <v>1</v>
      </c>
      <c r="M3253">
        <f t="shared" si="168"/>
        <v>1</v>
      </c>
    </row>
    <row r="3254" spans="1:13" hidden="1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7">
        <f t="shared" si="166"/>
        <v>0</v>
      </c>
      <c r="L3254">
        <f t="shared" si="167"/>
        <v>1</v>
      </c>
      <c r="M3254">
        <f t="shared" si="168"/>
        <v>1</v>
      </c>
    </row>
    <row r="3255" spans="1:13" hidden="1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7">
        <f t="shared" si="166"/>
        <v>0</v>
      </c>
      <c r="L3255">
        <f t="shared" si="167"/>
        <v>1</v>
      </c>
      <c r="M3255">
        <f t="shared" si="168"/>
        <v>1</v>
      </c>
    </row>
    <row r="3256" spans="1:13" hidden="1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7">
        <f t="shared" si="166"/>
        <v>0</v>
      </c>
      <c r="L3256">
        <f t="shared" si="167"/>
        <v>1</v>
      </c>
      <c r="M3256">
        <f t="shared" si="168"/>
        <v>1</v>
      </c>
    </row>
    <row r="3257" spans="1:13" hidden="1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7">
        <f t="shared" si="166"/>
        <v>0</v>
      </c>
      <c r="L3257">
        <f t="shared" si="167"/>
        <v>1</v>
      </c>
      <c r="M3257">
        <f t="shared" si="168"/>
        <v>1</v>
      </c>
    </row>
    <row r="3258" spans="1:13" hidden="1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7">
        <f t="shared" si="166"/>
        <v>0</v>
      </c>
      <c r="L3258">
        <f t="shared" si="167"/>
        <v>1</v>
      </c>
      <c r="M3258">
        <f t="shared" si="168"/>
        <v>1</v>
      </c>
    </row>
    <row r="3259" spans="1:13" hidden="1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7">
        <f t="shared" si="166"/>
        <v>0</v>
      </c>
      <c r="L3259">
        <f t="shared" si="167"/>
        <v>1</v>
      </c>
      <c r="M3259">
        <f t="shared" si="168"/>
        <v>1</v>
      </c>
    </row>
    <row r="3260" spans="1:13" hidden="1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7">
        <f t="shared" si="166"/>
        <v>0</v>
      </c>
      <c r="L3260">
        <f t="shared" si="167"/>
        <v>1</v>
      </c>
      <c r="M3260">
        <f t="shared" si="168"/>
        <v>1</v>
      </c>
    </row>
    <row r="3261" spans="1:13" hidden="1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7">
        <f t="shared" si="166"/>
        <v>0</v>
      </c>
      <c r="L3261">
        <f t="shared" si="167"/>
        <v>1</v>
      </c>
      <c r="M3261">
        <f t="shared" si="168"/>
        <v>1</v>
      </c>
    </row>
    <row r="3262" spans="1:13" hidden="1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7">
        <f t="shared" si="166"/>
        <v>0</v>
      </c>
      <c r="L3262">
        <f t="shared" si="167"/>
        <v>1</v>
      </c>
      <c r="M3262">
        <f t="shared" si="168"/>
        <v>1</v>
      </c>
    </row>
    <row r="3263" spans="1:13" hidden="1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7">
        <f t="shared" si="166"/>
        <v>0</v>
      </c>
      <c r="L3263">
        <f t="shared" si="167"/>
        <v>1</v>
      </c>
      <c r="M3263">
        <f t="shared" si="168"/>
        <v>1</v>
      </c>
    </row>
    <row r="3264" spans="1:13" hidden="1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7">
        <f t="shared" si="166"/>
        <v>0</v>
      </c>
      <c r="L3264">
        <f t="shared" si="167"/>
        <v>1</v>
      </c>
      <c r="M3264">
        <f t="shared" si="168"/>
        <v>1</v>
      </c>
    </row>
    <row r="3265" spans="1:13" hidden="1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7">
        <f t="shared" si="166"/>
        <v>0</v>
      </c>
      <c r="L3265">
        <f t="shared" si="167"/>
        <v>1</v>
      </c>
      <c r="M3265">
        <f t="shared" si="168"/>
        <v>1</v>
      </c>
    </row>
    <row r="3266" spans="1:13" hidden="1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7">
        <f t="shared" si="166"/>
        <v>0</v>
      </c>
      <c r="L3266">
        <f t="shared" si="167"/>
        <v>1</v>
      </c>
      <c r="M3266">
        <f t="shared" si="168"/>
        <v>1</v>
      </c>
    </row>
    <row r="3267" spans="1:13" hidden="1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7">
        <f t="shared" si="166"/>
        <v>0</v>
      </c>
      <c r="L3267">
        <f t="shared" si="167"/>
        <v>1</v>
      </c>
      <c r="M3267">
        <f t="shared" si="168"/>
        <v>1</v>
      </c>
    </row>
    <row r="3268" spans="1:13" hidden="1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7">
        <f t="shared" si="166"/>
        <v>0</v>
      </c>
      <c r="L3268">
        <f t="shared" si="167"/>
        <v>1</v>
      </c>
      <c r="M3268">
        <f t="shared" si="168"/>
        <v>1</v>
      </c>
    </row>
    <row r="3269" spans="1:13" hidden="1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7">
        <f t="shared" ref="K3269:K3332" si="169">IF(OR(J3269=1,J3269=2,J3269=3),1,0)</f>
        <v>0</v>
      </c>
      <c r="L3269">
        <f t="shared" ref="L3269:L3332" si="170">IF(I3269&gt;=$K$2,1,0)</f>
        <v>1</v>
      </c>
      <c r="M3269">
        <f t="shared" ref="M3269:M3332" si="171">IF(OR(K3269=1,L3269=1),1,0)</f>
        <v>1</v>
      </c>
    </row>
    <row r="3270" spans="1:13" hidden="1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7">
        <f t="shared" si="169"/>
        <v>0</v>
      </c>
      <c r="L3270">
        <f t="shared" si="170"/>
        <v>1</v>
      </c>
      <c r="M3270">
        <f t="shared" si="171"/>
        <v>1</v>
      </c>
    </row>
    <row r="3271" spans="1:13" hidden="1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7">
        <f t="shared" si="169"/>
        <v>0</v>
      </c>
      <c r="L3271">
        <f t="shared" si="170"/>
        <v>1</v>
      </c>
      <c r="M3271">
        <f t="shared" si="171"/>
        <v>1</v>
      </c>
    </row>
    <row r="3272" spans="1:13" hidden="1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7">
        <f t="shared" si="169"/>
        <v>0</v>
      </c>
      <c r="L3272">
        <f t="shared" si="170"/>
        <v>1</v>
      </c>
      <c r="M3272">
        <f t="shared" si="171"/>
        <v>1</v>
      </c>
    </row>
    <row r="3273" spans="1:13" hidden="1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7">
        <f t="shared" si="169"/>
        <v>0</v>
      </c>
      <c r="L3273">
        <f t="shared" si="170"/>
        <v>1</v>
      </c>
      <c r="M3273">
        <f t="shared" si="171"/>
        <v>1</v>
      </c>
    </row>
    <row r="3274" spans="1:13" hidden="1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7">
        <f t="shared" si="169"/>
        <v>0</v>
      </c>
      <c r="L3274">
        <f t="shared" si="170"/>
        <v>1</v>
      </c>
      <c r="M3274">
        <f t="shared" si="171"/>
        <v>1</v>
      </c>
    </row>
    <row r="3275" spans="1:13" hidden="1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7">
        <f t="shared" si="169"/>
        <v>0</v>
      </c>
      <c r="L3275">
        <f t="shared" si="170"/>
        <v>1</v>
      </c>
      <c r="M3275">
        <f t="shared" si="171"/>
        <v>1</v>
      </c>
    </row>
    <row r="3276" spans="1:13" hidden="1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7">
        <f t="shared" si="169"/>
        <v>0</v>
      </c>
      <c r="L3276">
        <f t="shared" si="170"/>
        <v>1</v>
      </c>
      <c r="M3276">
        <f t="shared" si="171"/>
        <v>1</v>
      </c>
    </row>
    <row r="3277" spans="1:13" hidden="1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7">
        <f t="shared" si="169"/>
        <v>0</v>
      </c>
      <c r="L3277">
        <f t="shared" si="170"/>
        <v>1</v>
      </c>
      <c r="M3277">
        <f t="shared" si="171"/>
        <v>1</v>
      </c>
    </row>
    <row r="3278" spans="1:13" hidden="1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7">
        <f t="shared" si="169"/>
        <v>0</v>
      </c>
      <c r="L3278">
        <f t="shared" si="170"/>
        <v>1</v>
      </c>
      <c r="M3278">
        <f t="shared" si="171"/>
        <v>1</v>
      </c>
    </row>
    <row r="3279" spans="1:13" hidden="1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7">
        <f t="shared" si="169"/>
        <v>0</v>
      </c>
      <c r="L3279">
        <f t="shared" si="170"/>
        <v>1</v>
      </c>
      <c r="M3279">
        <f t="shared" si="171"/>
        <v>1</v>
      </c>
    </row>
    <row r="3280" spans="1:13" hidden="1">
      <c r="A3280" s="6"/>
      <c r="B3280" s="8"/>
      <c r="C3280" s="8"/>
      <c r="D3280" s="8"/>
      <c r="E3280" s="8"/>
      <c r="F3280" s="8"/>
      <c r="G3280" s="8"/>
      <c r="H3280" s="8"/>
      <c r="I3280" s="8"/>
      <c r="J3280" s="8"/>
      <c r="K3280" s="7">
        <f t="shared" si="169"/>
        <v>0</v>
      </c>
      <c r="L3280">
        <f t="shared" si="170"/>
        <v>1</v>
      </c>
      <c r="M3280">
        <f t="shared" si="171"/>
        <v>1</v>
      </c>
    </row>
    <row r="3281" spans="1:13" hidden="1">
      <c r="A3281" s="6"/>
      <c r="B3281" s="8"/>
      <c r="C3281" s="8"/>
      <c r="D3281" s="8"/>
      <c r="E3281" s="8"/>
      <c r="F3281" s="8"/>
      <c r="G3281" s="8"/>
      <c r="H3281" s="8"/>
      <c r="I3281" s="8"/>
      <c r="J3281" s="8"/>
      <c r="K3281" s="7">
        <f t="shared" si="169"/>
        <v>0</v>
      </c>
      <c r="L3281">
        <f t="shared" si="170"/>
        <v>1</v>
      </c>
      <c r="M3281">
        <f t="shared" si="171"/>
        <v>1</v>
      </c>
    </row>
    <row r="3282" spans="1:13" hidden="1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7">
        <f t="shared" si="169"/>
        <v>0</v>
      </c>
      <c r="L3282">
        <f t="shared" si="170"/>
        <v>1</v>
      </c>
      <c r="M3282">
        <f t="shared" si="171"/>
        <v>1</v>
      </c>
    </row>
    <row r="3283" spans="1:13" hidden="1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7">
        <f t="shared" si="169"/>
        <v>0</v>
      </c>
      <c r="L3283">
        <f t="shared" si="170"/>
        <v>1</v>
      </c>
      <c r="M3283">
        <f t="shared" si="171"/>
        <v>1</v>
      </c>
    </row>
    <row r="3284" spans="1:13" hidden="1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7">
        <f t="shared" si="169"/>
        <v>0</v>
      </c>
      <c r="L3284">
        <f t="shared" si="170"/>
        <v>1</v>
      </c>
      <c r="M3284">
        <f t="shared" si="171"/>
        <v>1</v>
      </c>
    </row>
    <row r="3285" spans="1:13" hidden="1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7">
        <f t="shared" si="169"/>
        <v>0</v>
      </c>
      <c r="L3285">
        <f t="shared" si="170"/>
        <v>1</v>
      </c>
      <c r="M3285">
        <f t="shared" si="171"/>
        <v>1</v>
      </c>
    </row>
    <row r="3286" spans="1:13" hidden="1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7">
        <f t="shared" si="169"/>
        <v>0</v>
      </c>
      <c r="L3286">
        <f t="shared" si="170"/>
        <v>1</v>
      </c>
      <c r="M3286">
        <f t="shared" si="171"/>
        <v>1</v>
      </c>
    </row>
    <row r="3287" spans="1:13" hidden="1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7">
        <f t="shared" si="169"/>
        <v>0</v>
      </c>
      <c r="L3287">
        <f t="shared" si="170"/>
        <v>1</v>
      </c>
      <c r="M3287">
        <f t="shared" si="171"/>
        <v>1</v>
      </c>
    </row>
    <row r="3288" spans="1:13" hidden="1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7">
        <f t="shared" si="169"/>
        <v>0</v>
      </c>
      <c r="L3288">
        <f t="shared" si="170"/>
        <v>1</v>
      </c>
      <c r="M3288">
        <f t="shared" si="171"/>
        <v>1</v>
      </c>
    </row>
    <row r="3289" spans="1:13" hidden="1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7">
        <f t="shared" si="169"/>
        <v>0</v>
      </c>
      <c r="L3289">
        <f t="shared" si="170"/>
        <v>1</v>
      </c>
      <c r="M3289">
        <f t="shared" si="171"/>
        <v>1</v>
      </c>
    </row>
    <row r="3290" spans="1:13" hidden="1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7">
        <f t="shared" si="169"/>
        <v>0</v>
      </c>
      <c r="L3290">
        <f t="shared" si="170"/>
        <v>1</v>
      </c>
      <c r="M3290">
        <f t="shared" si="171"/>
        <v>1</v>
      </c>
    </row>
    <row r="3291" spans="1:13" hidden="1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7">
        <f t="shared" si="169"/>
        <v>0</v>
      </c>
      <c r="L3291">
        <f t="shared" si="170"/>
        <v>1</v>
      </c>
      <c r="M3291">
        <f t="shared" si="171"/>
        <v>1</v>
      </c>
    </row>
    <row r="3292" spans="1:13" hidden="1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7">
        <f t="shared" si="169"/>
        <v>0</v>
      </c>
      <c r="L3292">
        <f t="shared" si="170"/>
        <v>1</v>
      </c>
      <c r="M3292">
        <f t="shared" si="171"/>
        <v>1</v>
      </c>
    </row>
    <row r="3293" spans="1:13" hidden="1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7">
        <f t="shared" si="169"/>
        <v>0</v>
      </c>
      <c r="L3293">
        <f t="shared" si="170"/>
        <v>1</v>
      </c>
      <c r="M3293">
        <f t="shared" si="171"/>
        <v>1</v>
      </c>
    </row>
    <row r="3294" spans="1:13" hidden="1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7">
        <f t="shared" si="169"/>
        <v>0</v>
      </c>
      <c r="L3294">
        <f t="shared" si="170"/>
        <v>1</v>
      </c>
      <c r="M3294">
        <f t="shared" si="171"/>
        <v>1</v>
      </c>
    </row>
    <row r="3295" spans="1:13" hidden="1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7">
        <f t="shared" si="169"/>
        <v>0</v>
      </c>
      <c r="L3295">
        <f t="shared" si="170"/>
        <v>1</v>
      </c>
      <c r="M3295">
        <f t="shared" si="171"/>
        <v>1</v>
      </c>
    </row>
    <row r="3296" spans="1:13" hidden="1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7">
        <f t="shared" si="169"/>
        <v>0</v>
      </c>
      <c r="L3296">
        <f t="shared" si="170"/>
        <v>1</v>
      </c>
      <c r="M3296">
        <f t="shared" si="171"/>
        <v>1</v>
      </c>
    </row>
    <row r="3297" spans="1:13" hidden="1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7">
        <f t="shared" si="169"/>
        <v>0</v>
      </c>
      <c r="L3297">
        <f t="shared" si="170"/>
        <v>1</v>
      </c>
      <c r="M3297">
        <f t="shared" si="171"/>
        <v>1</v>
      </c>
    </row>
    <row r="3298" spans="1:13" hidden="1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7">
        <f t="shared" si="169"/>
        <v>0</v>
      </c>
      <c r="L3298">
        <f t="shared" si="170"/>
        <v>1</v>
      </c>
      <c r="M3298">
        <f t="shared" si="171"/>
        <v>1</v>
      </c>
    </row>
    <row r="3299" spans="1:13" hidden="1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7">
        <f t="shared" si="169"/>
        <v>0</v>
      </c>
      <c r="L3299">
        <f t="shared" si="170"/>
        <v>1</v>
      </c>
      <c r="M3299">
        <f t="shared" si="171"/>
        <v>1</v>
      </c>
    </row>
    <row r="3300" spans="1:13" hidden="1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7">
        <f t="shared" si="169"/>
        <v>0</v>
      </c>
      <c r="L3300">
        <f t="shared" si="170"/>
        <v>1</v>
      </c>
      <c r="M3300">
        <f t="shared" si="171"/>
        <v>1</v>
      </c>
    </row>
    <row r="3301" spans="1:13" hidden="1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7">
        <f t="shared" si="169"/>
        <v>0</v>
      </c>
      <c r="L3301">
        <f t="shared" si="170"/>
        <v>1</v>
      </c>
      <c r="M3301">
        <f t="shared" si="171"/>
        <v>1</v>
      </c>
    </row>
    <row r="3302" spans="1:13" hidden="1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7">
        <f t="shared" si="169"/>
        <v>0</v>
      </c>
      <c r="L3302">
        <f t="shared" si="170"/>
        <v>1</v>
      </c>
      <c r="M3302">
        <f t="shared" si="171"/>
        <v>1</v>
      </c>
    </row>
    <row r="3303" spans="1:13" hidden="1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7">
        <f t="shared" si="169"/>
        <v>0</v>
      </c>
      <c r="L3303">
        <f t="shared" si="170"/>
        <v>1</v>
      </c>
      <c r="M3303">
        <f t="shared" si="171"/>
        <v>1</v>
      </c>
    </row>
    <row r="3304" spans="1:13" hidden="1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7">
        <f t="shared" si="169"/>
        <v>0</v>
      </c>
      <c r="L3304">
        <f t="shared" si="170"/>
        <v>1</v>
      </c>
      <c r="M3304">
        <f t="shared" si="171"/>
        <v>1</v>
      </c>
    </row>
    <row r="3305" spans="1:13" hidden="1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7">
        <f t="shared" si="169"/>
        <v>0</v>
      </c>
      <c r="L3305">
        <f t="shared" si="170"/>
        <v>1</v>
      </c>
      <c r="M3305">
        <f t="shared" si="171"/>
        <v>1</v>
      </c>
    </row>
    <row r="3306" spans="1:13" hidden="1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7">
        <f t="shared" si="169"/>
        <v>0</v>
      </c>
      <c r="L3306">
        <f t="shared" si="170"/>
        <v>1</v>
      </c>
      <c r="M3306">
        <f t="shared" si="171"/>
        <v>1</v>
      </c>
    </row>
    <row r="3307" spans="1:13" hidden="1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7">
        <f t="shared" si="169"/>
        <v>0</v>
      </c>
      <c r="L3307">
        <f t="shared" si="170"/>
        <v>1</v>
      </c>
      <c r="M3307">
        <f t="shared" si="171"/>
        <v>1</v>
      </c>
    </row>
    <row r="3308" spans="1:13" hidden="1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7">
        <f t="shared" si="169"/>
        <v>0</v>
      </c>
      <c r="L3308">
        <f t="shared" si="170"/>
        <v>1</v>
      </c>
      <c r="M3308">
        <f t="shared" si="171"/>
        <v>1</v>
      </c>
    </row>
    <row r="3309" spans="1:13" hidden="1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7">
        <f t="shared" si="169"/>
        <v>0</v>
      </c>
      <c r="L3309">
        <f t="shared" si="170"/>
        <v>1</v>
      </c>
      <c r="M3309">
        <f t="shared" si="171"/>
        <v>1</v>
      </c>
    </row>
    <row r="3310" spans="1:13" hidden="1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7">
        <f t="shared" si="169"/>
        <v>0</v>
      </c>
      <c r="L3310">
        <f t="shared" si="170"/>
        <v>1</v>
      </c>
      <c r="M3310">
        <f t="shared" si="171"/>
        <v>1</v>
      </c>
    </row>
    <row r="3311" spans="1:13" hidden="1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7">
        <f t="shared" si="169"/>
        <v>0</v>
      </c>
      <c r="L3311">
        <f t="shared" si="170"/>
        <v>1</v>
      </c>
      <c r="M3311">
        <f t="shared" si="171"/>
        <v>1</v>
      </c>
    </row>
    <row r="3312" spans="1:13" hidden="1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7">
        <f t="shared" si="169"/>
        <v>0</v>
      </c>
      <c r="L3312">
        <f t="shared" si="170"/>
        <v>1</v>
      </c>
      <c r="M3312">
        <f t="shared" si="171"/>
        <v>1</v>
      </c>
    </row>
    <row r="3313" spans="1:13" hidden="1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7">
        <f t="shared" si="169"/>
        <v>0</v>
      </c>
      <c r="L3313">
        <f t="shared" si="170"/>
        <v>1</v>
      </c>
      <c r="M3313">
        <f t="shared" si="171"/>
        <v>1</v>
      </c>
    </row>
    <row r="3314" spans="1:13" hidden="1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7">
        <f t="shared" si="169"/>
        <v>0</v>
      </c>
      <c r="L3314">
        <f t="shared" si="170"/>
        <v>1</v>
      </c>
      <c r="M3314">
        <f t="shared" si="171"/>
        <v>1</v>
      </c>
    </row>
    <row r="3315" spans="1:13" hidden="1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7">
        <f t="shared" si="169"/>
        <v>0</v>
      </c>
      <c r="L3315">
        <f t="shared" si="170"/>
        <v>1</v>
      </c>
      <c r="M3315">
        <f t="shared" si="171"/>
        <v>1</v>
      </c>
    </row>
    <row r="3316" spans="1:13" hidden="1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7">
        <f t="shared" si="169"/>
        <v>0</v>
      </c>
      <c r="L3316">
        <f t="shared" si="170"/>
        <v>1</v>
      </c>
      <c r="M3316">
        <f t="shared" si="171"/>
        <v>1</v>
      </c>
    </row>
    <row r="3317" spans="1:13" hidden="1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7">
        <f t="shared" si="169"/>
        <v>0</v>
      </c>
      <c r="L3317">
        <f t="shared" si="170"/>
        <v>1</v>
      </c>
      <c r="M3317">
        <f t="shared" si="171"/>
        <v>1</v>
      </c>
    </row>
    <row r="3318" spans="1:13" hidden="1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7">
        <f t="shared" si="169"/>
        <v>0</v>
      </c>
      <c r="L3318">
        <f t="shared" si="170"/>
        <v>1</v>
      </c>
      <c r="M3318">
        <f t="shared" si="171"/>
        <v>1</v>
      </c>
    </row>
    <row r="3319" spans="1:13" hidden="1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7">
        <f t="shared" si="169"/>
        <v>0</v>
      </c>
      <c r="L3319">
        <f t="shared" si="170"/>
        <v>1</v>
      </c>
      <c r="M3319">
        <f t="shared" si="171"/>
        <v>1</v>
      </c>
    </row>
    <row r="3320" spans="1:13" hidden="1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7">
        <f t="shared" si="169"/>
        <v>0</v>
      </c>
      <c r="L3320">
        <f t="shared" si="170"/>
        <v>1</v>
      </c>
      <c r="M3320">
        <f t="shared" si="171"/>
        <v>1</v>
      </c>
    </row>
    <row r="3321" spans="1:13" hidden="1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7">
        <f t="shared" si="169"/>
        <v>0</v>
      </c>
      <c r="L3321">
        <f t="shared" si="170"/>
        <v>1</v>
      </c>
      <c r="M3321">
        <f t="shared" si="171"/>
        <v>1</v>
      </c>
    </row>
    <row r="3322" spans="1:13" hidden="1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7">
        <f t="shared" si="169"/>
        <v>0</v>
      </c>
      <c r="L3322">
        <f t="shared" si="170"/>
        <v>1</v>
      </c>
      <c r="M3322">
        <f t="shared" si="171"/>
        <v>1</v>
      </c>
    </row>
    <row r="3323" spans="1:13" hidden="1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7">
        <f t="shared" si="169"/>
        <v>0</v>
      </c>
      <c r="L3323">
        <f t="shared" si="170"/>
        <v>1</v>
      </c>
      <c r="M3323">
        <f t="shared" si="171"/>
        <v>1</v>
      </c>
    </row>
    <row r="3324" spans="1:13" hidden="1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7">
        <f t="shared" si="169"/>
        <v>0</v>
      </c>
      <c r="L3324">
        <f t="shared" si="170"/>
        <v>1</v>
      </c>
      <c r="M3324">
        <f t="shared" si="171"/>
        <v>1</v>
      </c>
    </row>
    <row r="3325" spans="1:13" hidden="1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7">
        <f t="shared" si="169"/>
        <v>0</v>
      </c>
      <c r="L3325">
        <f t="shared" si="170"/>
        <v>1</v>
      </c>
      <c r="M3325">
        <f t="shared" si="171"/>
        <v>1</v>
      </c>
    </row>
    <row r="3326" spans="1:13" hidden="1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7">
        <f t="shared" si="169"/>
        <v>0</v>
      </c>
      <c r="L3326">
        <f t="shared" si="170"/>
        <v>1</v>
      </c>
      <c r="M3326">
        <f t="shared" si="171"/>
        <v>1</v>
      </c>
    </row>
    <row r="3327" spans="1:13" hidden="1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7">
        <f t="shared" si="169"/>
        <v>0</v>
      </c>
      <c r="L3327">
        <f t="shared" si="170"/>
        <v>1</v>
      </c>
      <c r="M3327">
        <f t="shared" si="171"/>
        <v>1</v>
      </c>
    </row>
    <row r="3328" spans="1:13" hidden="1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7">
        <f t="shared" si="169"/>
        <v>0</v>
      </c>
      <c r="L3328">
        <f t="shared" si="170"/>
        <v>1</v>
      </c>
      <c r="M3328">
        <f t="shared" si="171"/>
        <v>1</v>
      </c>
    </row>
    <row r="3329" spans="1:13" hidden="1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7">
        <f t="shared" si="169"/>
        <v>0</v>
      </c>
      <c r="L3329">
        <f t="shared" si="170"/>
        <v>1</v>
      </c>
      <c r="M3329">
        <f t="shared" si="171"/>
        <v>1</v>
      </c>
    </row>
    <row r="3330" spans="1:13" hidden="1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7">
        <f t="shared" si="169"/>
        <v>0</v>
      </c>
      <c r="L3330">
        <f t="shared" si="170"/>
        <v>1</v>
      </c>
      <c r="M3330">
        <f t="shared" si="171"/>
        <v>1</v>
      </c>
    </row>
    <row r="3331" spans="1:13" hidden="1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7">
        <f t="shared" si="169"/>
        <v>0</v>
      </c>
      <c r="L3331">
        <f t="shared" si="170"/>
        <v>1</v>
      </c>
      <c r="M3331">
        <f t="shared" si="171"/>
        <v>1</v>
      </c>
    </row>
    <row r="3332" spans="1:13" hidden="1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7">
        <f t="shared" si="169"/>
        <v>0</v>
      </c>
      <c r="L3332">
        <f t="shared" si="170"/>
        <v>1</v>
      </c>
      <c r="M3332">
        <f t="shared" si="171"/>
        <v>1</v>
      </c>
    </row>
    <row r="3333" spans="1:13" hidden="1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7">
        <f t="shared" ref="K3333:K3396" si="172">IF(OR(J3333=1,J3333=2,J3333=3),1,0)</f>
        <v>0</v>
      </c>
      <c r="L3333">
        <f t="shared" ref="L3333:L3396" si="173">IF(I3333&gt;=$K$2,1,0)</f>
        <v>1</v>
      </c>
      <c r="M3333">
        <f t="shared" ref="M3333:M3396" si="174">IF(OR(K3333=1,L3333=1),1,0)</f>
        <v>1</v>
      </c>
    </row>
    <row r="3334" spans="1:13" hidden="1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7">
        <f t="shared" si="172"/>
        <v>0</v>
      </c>
      <c r="L3334">
        <f t="shared" si="173"/>
        <v>1</v>
      </c>
      <c r="M3334">
        <f t="shared" si="174"/>
        <v>1</v>
      </c>
    </row>
    <row r="3335" spans="1:13" hidden="1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7">
        <f t="shared" si="172"/>
        <v>0</v>
      </c>
      <c r="L3335">
        <f t="shared" si="173"/>
        <v>1</v>
      </c>
      <c r="M3335">
        <f t="shared" si="174"/>
        <v>1</v>
      </c>
    </row>
    <row r="3336" spans="1:13" hidden="1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7">
        <f t="shared" si="172"/>
        <v>0</v>
      </c>
      <c r="L3336">
        <f t="shared" si="173"/>
        <v>1</v>
      </c>
      <c r="M3336">
        <f t="shared" si="174"/>
        <v>1</v>
      </c>
    </row>
    <row r="3337" spans="1:13" hidden="1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7">
        <f t="shared" si="172"/>
        <v>0</v>
      </c>
      <c r="L3337">
        <f t="shared" si="173"/>
        <v>1</v>
      </c>
      <c r="M3337">
        <f t="shared" si="174"/>
        <v>1</v>
      </c>
    </row>
    <row r="3338" spans="1:13" hidden="1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7">
        <f t="shared" si="172"/>
        <v>0</v>
      </c>
      <c r="L3338">
        <f t="shared" si="173"/>
        <v>1</v>
      </c>
      <c r="M3338">
        <f t="shared" si="174"/>
        <v>1</v>
      </c>
    </row>
    <row r="3339" spans="1:13" hidden="1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7">
        <f t="shared" si="172"/>
        <v>0</v>
      </c>
      <c r="L3339">
        <f t="shared" si="173"/>
        <v>1</v>
      </c>
      <c r="M3339">
        <f t="shared" si="174"/>
        <v>1</v>
      </c>
    </row>
    <row r="3340" spans="1:13" hidden="1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7">
        <f t="shared" si="172"/>
        <v>0</v>
      </c>
      <c r="L3340">
        <f t="shared" si="173"/>
        <v>1</v>
      </c>
      <c r="M3340">
        <f t="shared" si="174"/>
        <v>1</v>
      </c>
    </row>
    <row r="3341" spans="1:13" hidden="1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7">
        <f t="shared" si="172"/>
        <v>0</v>
      </c>
      <c r="L3341">
        <f t="shared" si="173"/>
        <v>1</v>
      </c>
      <c r="M3341">
        <f t="shared" si="174"/>
        <v>1</v>
      </c>
    </row>
    <row r="3342" spans="1:13" hidden="1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7">
        <f t="shared" si="172"/>
        <v>0</v>
      </c>
      <c r="L3342">
        <f t="shared" si="173"/>
        <v>1</v>
      </c>
      <c r="M3342">
        <f t="shared" si="174"/>
        <v>1</v>
      </c>
    </row>
    <row r="3343" spans="1:13" hidden="1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7">
        <f t="shared" si="172"/>
        <v>0</v>
      </c>
      <c r="L3343">
        <f t="shared" si="173"/>
        <v>1</v>
      </c>
      <c r="M3343">
        <f t="shared" si="174"/>
        <v>1</v>
      </c>
    </row>
    <row r="3344" spans="1:13" hidden="1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7">
        <f t="shared" si="172"/>
        <v>0</v>
      </c>
      <c r="L3344">
        <f t="shared" si="173"/>
        <v>1</v>
      </c>
      <c r="M3344">
        <f t="shared" si="174"/>
        <v>1</v>
      </c>
    </row>
    <row r="3345" spans="1:13" hidden="1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7">
        <f t="shared" si="172"/>
        <v>0</v>
      </c>
      <c r="L3345">
        <f t="shared" si="173"/>
        <v>1</v>
      </c>
      <c r="M3345">
        <f t="shared" si="174"/>
        <v>1</v>
      </c>
    </row>
    <row r="3346" spans="1:13" hidden="1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7">
        <f t="shared" si="172"/>
        <v>0</v>
      </c>
      <c r="L3346">
        <f t="shared" si="173"/>
        <v>1</v>
      </c>
      <c r="M3346">
        <f t="shared" si="174"/>
        <v>1</v>
      </c>
    </row>
    <row r="3347" spans="1:13" hidden="1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7">
        <f t="shared" si="172"/>
        <v>0</v>
      </c>
      <c r="L3347">
        <f t="shared" si="173"/>
        <v>1</v>
      </c>
      <c r="M3347">
        <f t="shared" si="174"/>
        <v>1</v>
      </c>
    </row>
    <row r="3348" spans="1:13" hidden="1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7">
        <f t="shared" si="172"/>
        <v>0</v>
      </c>
      <c r="L3348">
        <f t="shared" si="173"/>
        <v>1</v>
      </c>
      <c r="M3348">
        <f t="shared" si="174"/>
        <v>1</v>
      </c>
    </row>
    <row r="3349" spans="1:13" hidden="1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7">
        <f t="shared" si="172"/>
        <v>0</v>
      </c>
      <c r="L3349">
        <f t="shared" si="173"/>
        <v>1</v>
      </c>
      <c r="M3349">
        <f t="shared" si="174"/>
        <v>1</v>
      </c>
    </row>
    <row r="3350" spans="1:13" hidden="1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7">
        <f t="shared" si="172"/>
        <v>0</v>
      </c>
      <c r="L3350">
        <f t="shared" si="173"/>
        <v>1</v>
      </c>
      <c r="M3350">
        <f t="shared" si="174"/>
        <v>1</v>
      </c>
    </row>
    <row r="3351" spans="1:13" hidden="1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7">
        <f t="shared" si="172"/>
        <v>0</v>
      </c>
      <c r="L3351">
        <f t="shared" si="173"/>
        <v>1</v>
      </c>
      <c r="M3351">
        <f t="shared" si="174"/>
        <v>1</v>
      </c>
    </row>
    <row r="3352" spans="1:13" hidden="1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7">
        <f t="shared" si="172"/>
        <v>0</v>
      </c>
      <c r="L3352">
        <f t="shared" si="173"/>
        <v>1</v>
      </c>
      <c r="M3352">
        <f t="shared" si="174"/>
        <v>1</v>
      </c>
    </row>
    <row r="3353" spans="1:13" hidden="1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7">
        <f t="shared" si="172"/>
        <v>0</v>
      </c>
      <c r="L3353">
        <f t="shared" si="173"/>
        <v>1</v>
      </c>
      <c r="M3353">
        <f t="shared" si="174"/>
        <v>1</v>
      </c>
    </row>
    <row r="3354" spans="1:13" hidden="1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7">
        <f t="shared" si="172"/>
        <v>0</v>
      </c>
      <c r="L3354">
        <f t="shared" si="173"/>
        <v>1</v>
      </c>
      <c r="M3354">
        <f t="shared" si="174"/>
        <v>1</v>
      </c>
    </row>
    <row r="3355" spans="1:13" hidden="1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7">
        <f t="shared" si="172"/>
        <v>0</v>
      </c>
      <c r="L3355">
        <f t="shared" si="173"/>
        <v>1</v>
      </c>
      <c r="M3355">
        <f t="shared" si="174"/>
        <v>1</v>
      </c>
    </row>
    <row r="3356" spans="1:13" hidden="1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7">
        <f t="shared" si="172"/>
        <v>0</v>
      </c>
      <c r="L3356">
        <f t="shared" si="173"/>
        <v>1</v>
      </c>
      <c r="M3356">
        <f t="shared" si="174"/>
        <v>1</v>
      </c>
    </row>
    <row r="3357" spans="1:13" hidden="1">
      <c r="A3357" s="6"/>
      <c r="B3357" s="8"/>
      <c r="C3357" s="8"/>
      <c r="D3357" s="8"/>
      <c r="E3357" s="8"/>
      <c r="F3357" s="8"/>
      <c r="G3357" s="8"/>
      <c r="H3357" s="8"/>
      <c r="I3357" s="8"/>
      <c r="J3357" s="8"/>
      <c r="K3357" s="7">
        <f t="shared" si="172"/>
        <v>0</v>
      </c>
      <c r="L3357">
        <f t="shared" si="173"/>
        <v>1</v>
      </c>
      <c r="M3357">
        <f t="shared" si="174"/>
        <v>1</v>
      </c>
    </row>
    <row r="3358" spans="1:13" hidden="1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7">
        <f t="shared" si="172"/>
        <v>0</v>
      </c>
      <c r="L3358">
        <f t="shared" si="173"/>
        <v>1</v>
      </c>
      <c r="M3358">
        <f t="shared" si="174"/>
        <v>1</v>
      </c>
    </row>
    <row r="3359" spans="1:13" hidden="1">
      <c r="A3359" s="6"/>
      <c r="B3359" s="6"/>
      <c r="C3359" s="6"/>
      <c r="D3359" s="6"/>
      <c r="E3359" s="6"/>
      <c r="F3359" s="6"/>
      <c r="G3359" s="6"/>
      <c r="H3359" s="6"/>
      <c r="I3359" s="6"/>
      <c r="J3359" s="12"/>
      <c r="K3359" s="7">
        <f t="shared" si="172"/>
        <v>0</v>
      </c>
      <c r="L3359">
        <f t="shared" si="173"/>
        <v>1</v>
      </c>
      <c r="M3359">
        <f t="shared" si="174"/>
        <v>1</v>
      </c>
    </row>
    <row r="3360" spans="1:13" hidden="1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7">
        <f t="shared" si="172"/>
        <v>0</v>
      </c>
      <c r="L3360">
        <f t="shared" si="173"/>
        <v>1</v>
      </c>
      <c r="M3360">
        <f t="shared" si="174"/>
        <v>1</v>
      </c>
    </row>
    <row r="3361" spans="1:13" hidden="1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7">
        <f t="shared" si="172"/>
        <v>0</v>
      </c>
      <c r="L3361">
        <f t="shared" si="173"/>
        <v>1</v>
      </c>
      <c r="M3361">
        <f t="shared" si="174"/>
        <v>1</v>
      </c>
    </row>
    <row r="3362" spans="1:13" hidden="1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7">
        <f t="shared" si="172"/>
        <v>0</v>
      </c>
      <c r="L3362">
        <f t="shared" si="173"/>
        <v>1</v>
      </c>
      <c r="M3362">
        <f t="shared" si="174"/>
        <v>1</v>
      </c>
    </row>
    <row r="3363" spans="1:13" hidden="1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7">
        <f t="shared" si="172"/>
        <v>0</v>
      </c>
      <c r="L3363">
        <f t="shared" si="173"/>
        <v>1</v>
      </c>
      <c r="M3363">
        <f t="shared" si="174"/>
        <v>1</v>
      </c>
    </row>
    <row r="3364" spans="1:13" hidden="1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7">
        <f t="shared" si="172"/>
        <v>0</v>
      </c>
      <c r="L3364">
        <f t="shared" si="173"/>
        <v>1</v>
      </c>
      <c r="M3364">
        <f t="shared" si="174"/>
        <v>1</v>
      </c>
    </row>
    <row r="3365" spans="1:13" hidden="1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7">
        <f t="shared" si="172"/>
        <v>0</v>
      </c>
      <c r="L3365">
        <f t="shared" si="173"/>
        <v>1</v>
      </c>
      <c r="M3365">
        <f t="shared" si="174"/>
        <v>1</v>
      </c>
    </row>
    <row r="3366" spans="1:13" hidden="1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7">
        <f t="shared" si="172"/>
        <v>0</v>
      </c>
      <c r="L3366">
        <f t="shared" si="173"/>
        <v>1</v>
      </c>
      <c r="M3366">
        <f t="shared" si="174"/>
        <v>1</v>
      </c>
    </row>
    <row r="3367" spans="1:13" hidden="1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7">
        <f t="shared" si="172"/>
        <v>0</v>
      </c>
      <c r="L3367">
        <f t="shared" si="173"/>
        <v>1</v>
      </c>
      <c r="M3367">
        <f t="shared" si="174"/>
        <v>1</v>
      </c>
    </row>
    <row r="3368" spans="1:13" hidden="1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7">
        <f t="shared" si="172"/>
        <v>0</v>
      </c>
      <c r="L3368">
        <f t="shared" si="173"/>
        <v>1</v>
      </c>
      <c r="M3368">
        <f t="shared" si="174"/>
        <v>1</v>
      </c>
    </row>
    <row r="3369" spans="1:13" hidden="1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7">
        <f t="shared" si="172"/>
        <v>0</v>
      </c>
      <c r="L3369">
        <f t="shared" si="173"/>
        <v>1</v>
      </c>
      <c r="M3369">
        <f t="shared" si="174"/>
        <v>1</v>
      </c>
    </row>
    <row r="3370" spans="1:13" hidden="1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7">
        <f t="shared" si="172"/>
        <v>0</v>
      </c>
      <c r="L3370">
        <f t="shared" si="173"/>
        <v>1</v>
      </c>
      <c r="M3370">
        <f t="shared" si="174"/>
        <v>1</v>
      </c>
    </row>
    <row r="3371" spans="1:13" hidden="1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7">
        <f t="shared" si="172"/>
        <v>0</v>
      </c>
      <c r="L3371">
        <f t="shared" si="173"/>
        <v>1</v>
      </c>
      <c r="M3371">
        <f t="shared" si="174"/>
        <v>1</v>
      </c>
    </row>
    <row r="3372" spans="1:13" hidden="1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7">
        <f t="shared" si="172"/>
        <v>0</v>
      </c>
      <c r="L3372">
        <f t="shared" si="173"/>
        <v>1</v>
      </c>
      <c r="M3372">
        <f t="shared" si="174"/>
        <v>1</v>
      </c>
    </row>
    <row r="3373" spans="1:13" hidden="1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7">
        <f t="shared" si="172"/>
        <v>0</v>
      </c>
      <c r="L3373">
        <f t="shared" si="173"/>
        <v>1</v>
      </c>
      <c r="M3373">
        <f t="shared" si="174"/>
        <v>1</v>
      </c>
    </row>
    <row r="3374" spans="1:13" hidden="1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7">
        <f t="shared" si="172"/>
        <v>0</v>
      </c>
      <c r="L3374">
        <f t="shared" si="173"/>
        <v>1</v>
      </c>
      <c r="M3374">
        <f t="shared" si="174"/>
        <v>1</v>
      </c>
    </row>
    <row r="3375" spans="1:13" hidden="1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7">
        <f t="shared" si="172"/>
        <v>0</v>
      </c>
      <c r="L3375">
        <f t="shared" si="173"/>
        <v>1</v>
      </c>
      <c r="M3375">
        <f t="shared" si="174"/>
        <v>1</v>
      </c>
    </row>
    <row r="3376" spans="1:13" hidden="1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7">
        <f t="shared" si="172"/>
        <v>0</v>
      </c>
      <c r="L3376">
        <f t="shared" si="173"/>
        <v>1</v>
      </c>
      <c r="M3376">
        <f t="shared" si="174"/>
        <v>1</v>
      </c>
    </row>
    <row r="3377" spans="1:13" hidden="1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7">
        <f t="shared" si="172"/>
        <v>0</v>
      </c>
      <c r="L3377">
        <f t="shared" si="173"/>
        <v>1</v>
      </c>
      <c r="M3377">
        <f t="shared" si="174"/>
        <v>1</v>
      </c>
    </row>
    <row r="3378" spans="1:13" hidden="1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7">
        <f t="shared" si="172"/>
        <v>0</v>
      </c>
      <c r="L3378">
        <f t="shared" si="173"/>
        <v>1</v>
      </c>
      <c r="M3378">
        <f t="shared" si="174"/>
        <v>1</v>
      </c>
    </row>
    <row r="3379" spans="1:13" hidden="1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7">
        <f t="shared" si="172"/>
        <v>0</v>
      </c>
      <c r="L3379">
        <f t="shared" si="173"/>
        <v>1</v>
      </c>
      <c r="M3379">
        <f t="shared" si="174"/>
        <v>1</v>
      </c>
    </row>
    <row r="3380" spans="1:13" hidden="1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7">
        <f t="shared" si="172"/>
        <v>0</v>
      </c>
      <c r="L3380">
        <f t="shared" si="173"/>
        <v>1</v>
      </c>
      <c r="M3380">
        <f t="shared" si="174"/>
        <v>1</v>
      </c>
    </row>
    <row r="3381" spans="1:13" hidden="1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7">
        <f t="shared" si="172"/>
        <v>0</v>
      </c>
      <c r="L3381">
        <f t="shared" si="173"/>
        <v>1</v>
      </c>
      <c r="M3381">
        <f t="shared" si="174"/>
        <v>1</v>
      </c>
    </row>
    <row r="3382" spans="1:13" hidden="1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7">
        <f t="shared" si="172"/>
        <v>0</v>
      </c>
      <c r="L3382">
        <f t="shared" si="173"/>
        <v>1</v>
      </c>
      <c r="M3382">
        <f t="shared" si="174"/>
        <v>1</v>
      </c>
    </row>
    <row r="3383" spans="1:13" hidden="1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7">
        <f t="shared" si="172"/>
        <v>0</v>
      </c>
      <c r="L3383">
        <f t="shared" si="173"/>
        <v>1</v>
      </c>
      <c r="M3383">
        <f t="shared" si="174"/>
        <v>1</v>
      </c>
    </row>
    <row r="3384" spans="1:13" hidden="1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7">
        <f t="shared" si="172"/>
        <v>0</v>
      </c>
      <c r="L3384">
        <f t="shared" si="173"/>
        <v>1</v>
      </c>
      <c r="M3384">
        <f t="shared" si="174"/>
        <v>1</v>
      </c>
    </row>
    <row r="3385" spans="1:13" hidden="1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7">
        <f t="shared" si="172"/>
        <v>0</v>
      </c>
      <c r="L3385">
        <f t="shared" si="173"/>
        <v>1</v>
      </c>
      <c r="M3385">
        <f t="shared" si="174"/>
        <v>1</v>
      </c>
    </row>
    <row r="3386" spans="1:13" hidden="1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7">
        <f t="shared" si="172"/>
        <v>0</v>
      </c>
      <c r="L3386">
        <f t="shared" si="173"/>
        <v>1</v>
      </c>
      <c r="M3386">
        <f t="shared" si="174"/>
        <v>1</v>
      </c>
    </row>
    <row r="3387" spans="1:13" hidden="1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7">
        <f t="shared" si="172"/>
        <v>0</v>
      </c>
      <c r="L3387">
        <f t="shared" si="173"/>
        <v>1</v>
      </c>
      <c r="M3387">
        <f t="shared" si="174"/>
        <v>1</v>
      </c>
    </row>
    <row r="3388" spans="1:13" hidden="1">
      <c r="A3388" s="6"/>
      <c r="B3388" s="8"/>
      <c r="C3388" s="8"/>
      <c r="D3388" s="8"/>
      <c r="E3388" s="8"/>
      <c r="F3388" s="8"/>
      <c r="G3388" s="8"/>
      <c r="H3388" s="8"/>
      <c r="I3388" s="8"/>
      <c r="J3388" s="8"/>
      <c r="K3388" s="7">
        <f t="shared" si="172"/>
        <v>0</v>
      </c>
      <c r="L3388">
        <f t="shared" si="173"/>
        <v>1</v>
      </c>
      <c r="M3388">
        <f t="shared" si="174"/>
        <v>1</v>
      </c>
    </row>
    <row r="3389" spans="1:13" hidden="1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7">
        <f t="shared" si="172"/>
        <v>0</v>
      </c>
      <c r="L3389">
        <f t="shared" si="173"/>
        <v>1</v>
      </c>
      <c r="M3389">
        <f t="shared" si="174"/>
        <v>1</v>
      </c>
    </row>
    <row r="3390" spans="1:13" hidden="1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7">
        <f t="shared" si="172"/>
        <v>0</v>
      </c>
      <c r="L3390">
        <f t="shared" si="173"/>
        <v>1</v>
      </c>
      <c r="M3390">
        <f t="shared" si="174"/>
        <v>1</v>
      </c>
    </row>
    <row r="3391" spans="1:13" hidden="1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7">
        <f t="shared" si="172"/>
        <v>0</v>
      </c>
      <c r="L3391">
        <f t="shared" si="173"/>
        <v>1</v>
      </c>
      <c r="M3391">
        <f t="shared" si="174"/>
        <v>1</v>
      </c>
    </row>
    <row r="3392" spans="1:13" hidden="1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7">
        <f t="shared" si="172"/>
        <v>0</v>
      </c>
      <c r="L3392">
        <f t="shared" si="173"/>
        <v>1</v>
      </c>
      <c r="M3392">
        <f t="shared" si="174"/>
        <v>1</v>
      </c>
    </row>
    <row r="3393" spans="1:13" hidden="1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7">
        <f t="shared" si="172"/>
        <v>0</v>
      </c>
      <c r="L3393">
        <f t="shared" si="173"/>
        <v>1</v>
      </c>
      <c r="M3393">
        <f t="shared" si="174"/>
        <v>1</v>
      </c>
    </row>
    <row r="3394" spans="1:13" hidden="1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7">
        <f t="shared" si="172"/>
        <v>0</v>
      </c>
      <c r="L3394">
        <f t="shared" si="173"/>
        <v>1</v>
      </c>
      <c r="M3394">
        <f t="shared" si="174"/>
        <v>1</v>
      </c>
    </row>
    <row r="3395" spans="1:13" hidden="1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7">
        <f t="shared" si="172"/>
        <v>0</v>
      </c>
      <c r="L3395">
        <f t="shared" si="173"/>
        <v>1</v>
      </c>
      <c r="M3395">
        <f t="shared" si="174"/>
        <v>1</v>
      </c>
    </row>
    <row r="3396" spans="1:13" hidden="1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7">
        <f t="shared" si="172"/>
        <v>0</v>
      </c>
      <c r="L3396">
        <f t="shared" si="173"/>
        <v>1</v>
      </c>
      <c r="M3396">
        <f t="shared" si="174"/>
        <v>1</v>
      </c>
    </row>
    <row r="3397" spans="1:13" hidden="1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7">
        <f t="shared" ref="K3397:K3460" si="175">IF(OR(J3397=1,J3397=2,J3397=3),1,0)</f>
        <v>0</v>
      </c>
      <c r="L3397">
        <f t="shared" ref="L3397:L3460" si="176">IF(I3397&gt;=$K$2,1,0)</f>
        <v>1</v>
      </c>
      <c r="M3397">
        <f t="shared" ref="M3397:M3460" si="177">IF(OR(K3397=1,L3397=1),1,0)</f>
        <v>1</v>
      </c>
    </row>
    <row r="3398" spans="1:13" hidden="1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7">
        <f t="shared" si="175"/>
        <v>0</v>
      </c>
      <c r="L3398">
        <f t="shared" si="176"/>
        <v>1</v>
      </c>
      <c r="M3398">
        <f t="shared" si="177"/>
        <v>1</v>
      </c>
    </row>
    <row r="3399" spans="1:13" hidden="1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7">
        <f t="shared" si="175"/>
        <v>0</v>
      </c>
      <c r="L3399">
        <f t="shared" si="176"/>
        <v>1</v>
      </c>
      <c r="M3399">
        <f t="shared" si="177"/>
        <v>1</v>
      </c>
    </row>
    <row r="3400" spans="1:13" hidden="1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7">
        <f t="shared" si="175"/>
        <v>0</v>
      </c>
      <c r="L3400">
        <f t="shared" si="176"/>
        <v>1</v>
      </c>
      <c r="M3400">
        <f t="shared" si="177"/>
        <v>1</v>
      </c>
    </row>
    <row r="3401" spans="1:13" hidden="1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7">
        <f t="shared" si="175"/>
        <v>0</v>
      </c>
      <c r="L3401">
        <f t="shared" si="176"/>
        <v>1</v>
      </c>
      <c r="M3401">
        <f t="shared" si="177"/>
        <v>1</v>
      </c>
    </row>
    <row r="3402" spans="1:13" hidden="1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7">
        <f t="shared" si="175"/>
        <v>0</v>
      </c>
      <c r="L3402">
        <f t="shared" si="176"/>
        <v>1</v>
      </c>
      <c r="M3402">
        <f t="shared" si="177"/>
        <v>1</v>
      </c>
    </row>
    <row r="3403" spans="1:13" hidden="1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7">
        <f t="shared" si="175"/>
        <v>0</v>
      </c>
      <c r="L3403">
        <f t="shared" si="176"/>
        <v>1</v>
      </c>
      <c r="M3403">
        <f t="shared" si="177"/>
        <v>1</v>
      </c>
    </row>
    <row r="3404" spans="1:13" hidden="1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7">
        <f t="shared" si="175"/>
        <v>0</v>
      </c>
      <c r="L3404">
        <f t="shared" si="176"/>
        <v>1</v>
      </c>
      <c r="M3404">
        <f t="shared" si="177"/>
        <v>1</v>
      </c>
    </row>
    <row r="3405" spans="1:13" hidden="1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7">
        <f t="shared" si="175"/>
        <v>0</v>
      </c>
      <c r="L3405">
        <f t="shared" si="176"/>
        <v>1</v>
      </c>
      <c r="M3405">
        <f t="shared" si="177"/>
        <v>1</v>
      </c>
    </row>
    <row r="3406" spans="1:13" hidden="1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7">
        <f t="shared" si="175"/>
        <v>0</v>
      </c>
      <c r="L3406">
        <f t="shared" si="176"/>
        <v>1</v>
      </c>
      <c r="M3406">
        <f t="shared" si="177"/>
        <v>1</v>
      </c>
    </row>
    <row r="3407" spans="1:13" hidden="1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7">
        <f t="shared" si="175"/>
        <v>0</v>
      </c>
      <c r="L3407">
        <f t="shared" si="176"/>
        <v>1</v>
      </c>
      <c r="M3407">
        <f t="shared" si="177"/>
        <v>1</v>
      </c>
    </row>
    <row r="3408" spans="1:13" hidden="1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7">
        <f t="shared" si="175"/>
        <v>0</v>
      </c>
      <c r="L3408">
        <f t="shared" si="176"/>
        <v>1</v>
      </c>
      <c r="M3408">
        <f t="shared" si="177"/>
        <v>1</v>
      </c>
    </row>
    <row r="3409" spans="1:13" hidden="1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7">
        <f t="shared" si="175"/>
        <v>0</v>
      </c>
      <c r="L3409">
        <f t="shared" si="176"/>
        <v>1</v>
      </c>
      <c r="M3409">
        <f t="shared" si="177"/>
        <v>1</v>
      </c>
    </row>
    <row r="3410" spans="1:13" hidden="1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7">
        <f t="shared" si="175"/>
        <v>0</v>
      </c>
      <c r="L3410">
        <f t="shared" si="176"/>
        <v>1</v>
      </c>
      <c r="M3410">
        <f t="shared" si="177"/>
        <v>1</v>
      </c>
    </row>
    <row r="3411" spans="1:13" hidden="1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7">
        <f t="shared" si="175"/>
        <v>0</v>
      </c>
      <c r="L3411">
        <f t="shared" si="176"/>
        <v>1</v>
      </c>
      <c r="M3411">
        <f t="shared" si="177"/>
        <v>1</v>
      </c>
    </row>
    <row r="3412" spans="1:13" hidden="1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7">
        <f t="shared" si="175"/>
        <v>0</v>
      </c>
      <c r="L3412">
        <f t="shared" si="176"/>
        <v>1</v>
      </c>
      <c r="M3412">
        <f t="shared" si="177"/>
        <v>1</v>
      </c>
    </row>
    <row r="3413" spans="1:13" hidden="1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7">
        <f t="shared" si="175"/>
        <v>0</v>
      </c>
      <c r="L3413">
        <f t="shared" si="176"/>
        <v>1</v>
      </c>
      <c r="M3413">
        <f t="shared" si="177"/>
        <v>1</v>
      </c>
    </row>
    <row r="3414" spans="1:13" hidden="1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7">
        <f t="shared" si="175"/>
        <v>0</v>
      </c>
      <c r="L3414">
        <f t="shared" si="176"/>
        <v>1</v>
      </c>
      <c r="M3414">
        <f t="shared" si="177"/>
        <v>1</v>
      </c>
    </row>
    <row r="3415" spans="1:13" hidden="1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7">
        <f t="shared" si="175"/>
        <v>0</v>
      </c>
      <c r="L3415">
        <f t="shared" si="176"/>
        <v>1</v>
      </c>
      <c r="M3415">
        <f t="shared" si="177"/>
        <v>1</v>
      </c>
    </row>
    <row r="3416" spans="1:13" hidden="1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7">
        <f t="shared" si="175"/>
        <v>0</v>
      </c>
      <c r="L3416">
        <f t="shared" si="176"/>
        <v>1</v>
      </c>
      <c r="M3416">
        <f t="shared" si="177"/>
        <v>1</v>
      </c>
    </row>
    <row r="3417" spans="1:13" hidden="1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7">
        <f t="shared" si="175"/>
        <v>0</v>
      </c>
      <c r="L3417">
        <f t="shared" si="176"/>
        <v>1</v>
      </c>
      <c r="M3417">
        <f t="shared" si="177"/>
        <v>1</v>
      </c>
    </row>
    <row r="3418" spans="1:13" hidden="1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7">
        <f t="shared" si="175"/>
        <v>0</v>
      </c>
      <c r="L3418">
        <f t="shared" si="176"/>
        <v>1</v>
      </c>
      <c r="M3418">
        <f t="shared" si="177"/>
        <v>1</v>
      </c>
    </row>
    <row r="3419" spans="1:13" hidden="1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7">
        <f t="shared" si="175"/>
        <v>0</v>
      </c>
      <c r="L3419">
        <f t="shared" si="176"/>
        <v>1</v>
      </c>
      <c r="M3419">
        <f t="shared" si="177"/>
        <v>1</v>
      </c>
    </row>
    <row r="3420" spans="1:13" hidden="1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7">
        <f t="shared" si="175"/>
        <v>0</v>
      </c>
      <c r="L3420">
        <f t="shared" si="176"/>
        <v>1</v>
      </c>
      <c r="M3420">
        <f t="shared" si="177"/>
        <v>1</v>
      </c>
    </row>
    <row r="3421" spans="1:13" hidden="1">
      <c r="A3421" s="6"/>
      <c r="B3421" s="8"/>
      <c r="C3421" s="8"/>
      <c r="D3421" s="8"/>
      <c r="E3421" s="8"/>
      <c r="F3421" s="8"/>
      <c r="G3421" s="8"/>
      <c r="H3421" s="8"/>
      <c r="I3421" s="8"/>
      <c r="J3421" s="8"/>
      <c r="K3421" s="7">
        <f t="shared" si="175"/>
        <v>0</v>
      </c>
      <c r="L3421">
        <f t="shared" si="176"/>
        <v>1</v>
      </c>
      <c r="M3421">
        <f t="shared" si="177"/>
        <v>1</v>
      </c>
    </row>
    <row r="3422" spans="1:13" hidden="1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7">
        <f t="shared" si="175"/>
        <v>0</v>
      </c>
      <c r="L3422">
        <f t="shared" si="176"/>
        <v>1</v>
      </c>
      <c r="M3422">
        <f t="shared" si="177"/>
        <v>1</v>
      </c>
    </row>
    <row r="3423" spans="1:13" hidden="1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7">
        <f t="shared" si="175"/>
        <v>0</v>
      </c>
      <c r="L3423">
        <f t="shared" si="176"/>
        <v>1</v>
      </c>
      <c r="M3423">
        <f t="shared" si="177"/>
        <v>1</v>
      </c>
    </row>
    <row r="3424" spans="1:13" hidden="1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7">
        <f t="shared" si="175"/>
        <v>0</v>
      </c>
      <c r="L3424">
        <f t="shared" si="176"/>
        <v>1</v>
      </c>
      <c r="M3424">
        <f t="shared" si="177"/>
        <v>1</v>
      </c>
    </row>
    <row r="3425" spans="1:13" hidden="1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7">
        <f t="shared" si="175"/>
        <v>0</v>
      </c>
      <c r="L3425">
        <f t="shared" si="176"/>
        <v>1</v>
      </c>
      <c r="M3425">
        <f t="shared" si="177"/>
        <v>1</v>
      </c>
    </row>
    <row r="3426" spans="1:13" hidden="1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7">
        <f t="shared" si="175"/>
        <v>0</v>
      </c>
      <c r="L3426">
        <f t="shared" si="176"/>
        <v>1</v>
      </c>
      <c r="M3426">
        <f t="shared" si="177"/>
        <v>1</v>
      </c>
    </row>
    <row r="3427" spans="1:13" hidden="1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7">
        <f t="shared" si="175"/>
        <v>0</v>
      </c>
      <c r="L3427">
        <f t="shared" si="176"/>
        <v>1</v>
      </c>
      <c r="M3427">
        <f t="shared" si="177"/>
        <v>1</v>
      </c>
    </row>
    <row r="3428" spans="1:13" hidden="1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7">
        <f t="shared" si="175"/>
        <v>0</v>
      </c>
      <c r="L3428">
        <f t="shared" si="176"/>
        <v>1</v>
      </c>
      <c r="M3428">
        <f t="shared" si="177"/>
        <v>1</v>
      </c>
    </row>
    <row r="3429" spans="1:13" hidden="1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7">
        <f t="shared" si="175"/>
        <v>0</v>
      </c>
      <c r="L3429">
        <f t="shared" si="176"/>
        <v>1</v>
      </c>
      <c r="M3429">
        <f t="shared" si="177"/>
        <v>1</v>
      </c>
    </row>
    <row r="3430" spans="1:13" hidden="1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7">
        <f t="shared" si="175"/>
        <v>0</v>
      </c>
      <c r="L3430">
        <f t="shared" si="176"/>
        <v>1</v>
      </c>
      <c r="M3430">
        <f t="shared" si="177"/>
        <v>1</v>
      </c>
    </row>
    <row r="3431" spans="1:13" hidden="1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7">
        <f t="shared" si="175"/>
        <v>0</v>
      </c>
      <c r="L3431">
        <f t="shared" si="176"/>
        <v>1</v>
      </c>
      <c r="M3431">
        <f t="shared" si="177"/>
        <v>1</v>
      </c>
    </row>
    <row r="3432" spans="1:13" hidden="1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7">
        <f t="shared" si="175"/>
        <v>0</v>
      </c>
      <c r="L3432">
        <f t="shared" si="176"/>
        <v>1</v>
      </c>
      <c r="M3432">
        <f t="shared" si="177"/>
        <v>1</v>
      </c>
    </row>
    <row r="3433" spans="1:13" hidden="1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7">
        <f t="shared" si="175"/>
        <v>0</v>
      </c>
      <c r="L3433">
        <f t="shared" si="176"/>
        <v>1</v>
      </c>
      <c r="M3433">
        <f t="shared" si="177"/>
        <v>1</v>
      </c>
    </row>
    <row r="3434" spans="1:13" hidden="1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7">
        <f t="shared" si="175"/>
        <v>0</v>
      </c>
      <c r="L3434">
        <f t="shared" si="176"/>
        <v>1</v>
      </c>
      <c r="M3434">
        <f t="shared" si="177"/>
        <v>1</v>
      </c>
    </row>
    <row r="3435" spans="1:13" hidden="1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7">
        <f t="shared" si="175"/>
        <v>0</v>
      </c>
      <c r="L3435">
        <f t="shared" si="176"/>
        <v>1</v>
      </c>
      <c r="M3435">
        <f t="shared" si="177"/>
        <v>1</v>
      </c>
    </row>
    <row r="3436" spans="1:13" hidden="1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7">
        <f t="shared" si="175"/>
        <v>0</v>
      </c>
      <c r="L3436">
        <f t="shared" si="176"/>
        <v>1</v>
      </c>
      <c r="M3436">
        <f t="shared" si="177"/>
        <v>1</v>
      </c>
    </row>
    <row r="3437" spans="1:13" hidden="1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7">
        <f t="shared" si="175"/>
        <v>0</v>
      </c>
      <c r="L3437">
        <f t="shared" si="176"/>
        <v>1</v>
      </c>
      <c r="M3437">
        <f t="shared" si="177"/>
        <v>1</v>
      </c>
    </row>
    <row r="3438" spans="1:13" hidden="1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7">
        <f t="shared" si="175"/>
        <v>0</v>
      </c>
      <c r="L3438">
        <f t="shared" si="176"/>
        <v>1</v>
      </c>
      <c r="M3438">
        <f t="shared" si="177"/>
        <v>1</v>
      </c>
    </row>
    <row r="3439" spans="1:13" hidden="1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7">
        <f t="shared" si="175"/>
        <v>0</v>
      </c>
      <c r="L3439">
        <f t="shared" si="176"/>
        <v>1</v>
      </c>
      <c r="M3439">
        <f t="shared" si="177"/>
        <v>1</v>
      </c>
    </row>
    <row r="3440" spans="1:13" hidden="1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7">
        <f t="shared" si="175"/>
        <v>0</v>
      </c>
      <c r="L3440">
        <f t="shared" si="176"/>
        <v>1</v>
      </c>
      <c r="M3440">
        <f t="shared" si="177"/>
        <v>1</v>
      </c>
    </row>
    <row r="3441" spans="1:13" hidden="1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7">
        <f t="shared" si="175"/>
        <v>0</v>
      </c>
      <c r="L3441">
        <f t="shared" si="176"/>
        <v>1</v>
      </c>
      <c r="M3441">
        <f t="shared" si="177"/>
        <v>1</v>
      </c>
    </row>
    <row r="3442" spans="1:13" hidden="1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7">
        <f t="shared" si="175"/>
        <v>0</v>
      </c>
      <c r="L3442">
        <f t="shared" si="176"/>
        <v>1</v>
      </c>
      <c r="M3442">
        <f t="shared" si="177"/>
        <v>1</v>
      </c>
    </row>
    <row r="3443" spans="1:13" hidden="1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7">
        <f t="shared" si="175"/>
        <v>0</v>
      </c>
      <c r="L3443">
        <f t="shared" si="176"/>
        <v>1</v>
      </c>
      <c r="M3443">
        <f t="shared" si="177"/>
        <v>1</v>
      </c>
    </row>
    <row r="3444" spans="1:13" hidden="1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7">
        <f t="shared" si="175"/>
        <v>0</v>
      </c>
      <c r="L3444">
        <f t="shared" si="176"/>
        <v>1</v>
      </c>
      <c r="M3444">
        <f t="shared" si="177"/>
        <v>1</v>
      </c>
    </row>
    <row r="3445" spans="1:13" hidden="1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7">
        <f t="shared" si="175"/>
        <v>0</v>
      </c>
      <c r="L3445">
        <f t="shared" si="176"/>
        <v>1</v>
      </c>
      <c r="M3445">
        <f t="shared" si="177"/>
        <v>1</v>
      </c>
    </row>
    <row r="3446" spans="1:13" hidden="1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7">
        <f t="shared" si="175"/>
        <v>0</v>
      </c>
      <c r="L3446">
        <f t="shared" si="176"/>
        <v>1</v>
      </c>
      <c r="M3446">
        <f t="shared" si="177"/>
        <v>1</v>
      </c>
    </row>
    <row r="3447" spans="1:13" hidden="1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7">
        <f t="shared" si="175"/>
        <v>0</v>
      </c>
      <c r="L3447">
        <f t="shared" si="176"/>
        <v>1</v>
      </c>
      <c r="M3447">
        <f t="shared" si="177"/>
        <v>1</v>
      </c>
    </row>
    <row r="3448" spans="1:13" hidden="1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7">
        <f t="shared" si="175"/>
        <v>0</v>
      </c>
      <c r="L3448">
        <f t="shared" si="176"/>
        <v>1</v>
      </c>
      <c r="M3448">
        <f t="shared" si="177"/>
        <v>1</v>
      </c>
    </row>
    <row r="3449" spans="1:13" hidden="1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7">
        <f t="shared" si="175"/>
        <v>0</v>
      </c>
      <c r="L3449">
        <f t="shared" si="176"/>
        <v>1</v>
      </c>
      <c r="M3449">
        <f t="shared" si="177"/>
        <v>1</v>
      </c>
    </row>
    <row r="3450" spans="1:13" hidden="1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7">
        <f t="shared" si="175"/>
        <v>0</v>
      </c>
      <c r="L3450">
        <f t="shared" si="176"/>
        <v>1</v>
      </c>
      <c r="M3450">
        <f t="shared" si="177"/>
        <v>1</v>
      </c>
    </row>
    <row r="3451" spans="1:13" hidden="1">
      <c r="A3451" s="6"/>
      <c r="B3451" s="8"/>
      <c r="C3451" s="8"/>
      <c r="D3451" s="8"/>
      <c r="E3451" s="8"/>
      <c r="F3451" s="8"/>
      <c r="G3451" s="8"/>
      <c r="H3451" s="8"/>
      <c r="I3451" s="8"/>
      <c r="J3451" s="8"/>
      <c r="K3451" s="7">
        <f t="shared" si="175"/>
        <v>0</v>
      </c>
      <c r="L3451">
        <f t="shared" si="176"/>
        <v>1</v>
      </c>
      <c r="M3451">
        <f t="shared" si="177"/>
        <v>1</v>
      </c>
    </row>
    <row r="3452" spans="1:13" hidden="1">
      <c r="A3452" s="6"/>
      <c r="B3452" s="8"/>
      <c r="C3452" s="8"/>
      <c r="D3452" s="8"/>
      <c r="E3452" s="8"/>
      <c r="F3452" s="8"/>
      <c r="G3452" s="8"/>
      <c r="H3452" s="8"/>
      <c r="I3452" s="8"/>
      <c r="J3452" s="8"/>
      <c r="K3452" s="7">
        <f t="shared" si="175"/>
        <v>0</v>
      </c>
      <c r="L3452">
        <f t="shared" si="176"/>
        <v>1</v>
      </c>
      <c r="M3452">
        <f t="shared" si="177"/>
        <v>1</v>
      </c>
    </row>
    <row r="3453" spans="1:13" hidden="1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7">
        <f t="shared" si="175"/>
        <v>0</v>
      </c>
      <c r="L3453">
        <f t="shared" si="176"/>
        <v>1</v>
      </c>
      <c r="M3453">
        <f t="shared" si="177"/>
        <v>1</v>
      </c>
    </row>
    <row r="3454" spans="1:13" hidden="1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7">
        <f t="shared" si="175"/>
        <v>0</v>
      </c>
      <c r="L3454">
        <f t="shared" si="176"/>
        <v>1</v>
      </c>
      <c r="M3454">
        <f t="shared" si="177"/>
        <v>1</v>
      </c>
    </row>
    <row r="3455" spans="1:13" hidden="1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7">
        <f t="shared" si="175"/>
        <v>0</v>
      </c>
      <c r="L3455">
        <f t="shared" si="176"/>
        <v>1</v>
      </c>
      <c r="M3455">
        <f t="shared" si="177"/>
        <v>1</v>
      </c>
    </row>
    <row r="3456" spans="1:13" hidden="1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7">
        <f t="shared" si="175"/>
        <v>0</v>
      </c>
      <c r="L3456">
        <f t="shared" si="176"/>
        <v>1</v>
      </c>
      <c r="M3456">
        <f t="shared" si="177"/>
        <v>1</v>
      </c>
    </row>
    <row r="3457" spans="1:13" hidden="1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7">
        <f t="shared" si="175"/>
        <v>0</v>
      </c>
      <c r="L3457">
        <f t="shared" si="176"/>
        <v>1</v>
      </c>
      <c r="M3457">
        <f t="shared" si="177"/>
        <v>1</v>
      </c>
    </row>
    <row r="3458" spans="1:13" hidden="1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7">
        <f t="shared" si="175"/>
        <v>0</v>
      </c>
      <c r="L3458">
        <f t="shared" si="176"/>
        <v>1</v>
      </c>
      <c r="M3458">
        <f t="shared" si="177"/>
        <v>1</v>
      </c>
    </row>
    <row r="3459" spans="1:13" hidden="1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7">
        <f t="shared" si="175"/>
        <v>0</v>
      </c>
      <c r="L3459">
        <f t="shared" si="176"/>
        <v>1</v>
      </c>
      <c r="M3459">
        <f t="shared" si="177"/>
        <v>1</v>
      </c>
    </row>
    <row r="3460" spans="1:13" hidden="1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7">
        <f t="shared" si="175"/>
        <v>0</v>
      </c>
      <c r="L3460">
        <f t="shared" si="176"/>
        <v>1</v>
      </c>
      <c r="M3460">
        <f t="shared" si="177"/>
        <v>1</v>
      </c>
    </row>
    <row r="3461" spans="1:13" hidden="1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7">
        <f t="shared" ref="K3461:K3524" si="178">IF(OR(J3461=1,J3461=2,J3461=3),1,0)</f>
        <v>0</v>
      </c>
      <c r="L3461">
        <f t="shared" ref="L3461:L3524" si="179">IF(I3461&gt;=$K$2,1,0)</f>
        <v>1</v>
      </c>
      <c r="M3461">
        <f t="shared" ref="M3461:M3524" si="180">IF(OR(K3461=1,L3461=1),1,0)</f>
        <v>1</v>
      </c>
    </row>
    <row r="3462" spans="1:13" hidden="1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7">
        <f t="shared" si="178"/>
        <v>0</v>
      </c>
      <c r="L3462">
        <f t="shared" si="179"/>
        <v>1</v>
      </c>
      <c r="M3462">
        <f t="shared" si="180"/>
        <v>1</v>
      </c>
    </row>
    <row r="3463" spans="1:13" hidden="1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7">
        <f t="shared" si="178"/>
        <v>0</v>
      </c>
      <c r="L3463">
        <f t="shared" si="179"/>
        <v>1</v>
      </c>
      <c r="M3463">
        <f t="shared" si="180"/>
        <v>1</v>
      </c>
    </row>
    <row r="3464" spans="1:13" hidden="1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7">
        <f t="shared" si="178"/>
        <v>0</v>
      </c>
      <c r="L3464">
        <f t="shared" si="179"/>
        <v>1</v>
      </c>
      <c r="M3464">
        <f t="shared" si="180"/>
        <v>1</v>
      </c>
    </row>
    <row r="3465" spans="1:13" hidden="1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7">
        <f t="shared" si="178"/>
        <v>0</v>
      </c>
      <c r="L3465">
        <f t="shared" si="179"/>
        <v>1</v>
      </c>
      <c r="M3465">
        <f t="shared" si="180"/>
        <v>1</v>
      </c>
    </row>
    <row r="3466" spans="1:13" hidden="1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7">
        <f t="shared" si="178"/>
        <v>0</v>
      </c>
      <c r="L3466">
        <f t="shared" si="179"/>
        <v>1</v>
      </c>
      <c r="M3466">
        <f t="shared" si="180"/>
        <v>1</v>
      </c>
    </row>
    <row r="3467" spans="1:13" hidden="1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7">
        <f t="shared" si="178"/>
        <v>0</v>
      </c>
      <c r="L3467">
        <f t="shared" si="179"/>
        <v>1</v>
      </c>
      <c r="M3467">
        <f t="shared" si="180"/>
        <v>1</v>
      </c>
    </row>
    <row r="3468" spans="1:13" hidden="1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7">
        <f t="shared" si="178"/>
        <v>0</v>
      </c>
      <c r="L3468">
        <f t="shared" si="179"/>
        <v>1</v>
      </c>
      <c r="M3468">
        <f t="shared" si="180"/>
        <v>1</v>
      </c>
    </row>
    <row r="3469" spans="1:13" hidden="1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7">
        <f t="shared" si="178"/>
        <v>0</v>
      </c>
      <c r="L3469">
        <f t="shared" si="179"/>
        <v>1</v>
      </c>
      <c r="M3469">
        <f t="shared" si="180"/>
        <v>1</v>
      </c>
    </row>
    <row r="3470" spans="1:13" hidden="1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7">
        <f t="shared" si="178"/>
        <v>0</v>
      </c>
      <c r="L3470">
        <f t="shared" si="179"/>
        <v>1</v>
      </c>
      <c r="M3470">
        <f t="shared" si="180"/>
        <v>1</v>
      </c>
    </row>
    <row r="3471" spans="1:13" hidden="1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7">
        <f t="shared" si="178"/>
        <v>0</v>
      </c>
      <c r="L3471">
        <f t="shared" si="179"/>
        <v>1</v>
      </c>
      <c r="M3471">
        <f t="shared" si="180"/>
        <v>1</v>
      </c>
    </row>
    <row r="3472" spans="1:13" hidden="1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7">
        <f t="shared" si="178"/>
        <v>0</v>
      </c>
      <c r="L3472">
        <f t="shared" si="179"/>
        <v>1</v>
      </c>
      <c r="M3472">
        <f t="shared" si="180"/>
        <v>1</v>
      </c>
    </row>
    <row r="3473" spans="1:13" hidden="1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7">
        <f t="shared" si="178"/>
        <v>0</v>
      </c>
      <c r="L3473">
        <f t="shared" si="179"/>
        <v>1</v>
      </c>
      <c r="M3473">
        <f t="shared" si="180"/>
        <v>1</v>
      </c>
    </row>
    <row r="3474" spans="1:13" hidden="1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7">
        <f t="shared" si="178"/>
        <v>0</v>
      </c>
      <c r="L3474">
        <f t="shared" si="179"/>
        <v>1</v>
      </c>
      <c r="M3474">
        <f t="shared" si="180"/>
        <v>1</v>
      </c>
    </row>
    <row r="3475" spans="1:13" hidden="1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7">
        <f t="shared" si="178"/>
        <v>0</v>
      </c>
      <c r="L3475">
        <f t="shared" si="179"/>
        <v>1</v>
      </c>
      <c r="M3475">
        <f t="shared" si="180"/>
        <v>1</v>
      </c>
    </row>
    <row r="3476" spans="1:13" hidden="1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7">
        <f t="shared" si="178"/>
        <v>0</v>
      </c>
      <c r="L3476">
        <f t="shared" si="179"/>
        <v>1</v>
      </c>
      <c r="M3476">
        <f t="shared" si="180"/>
        <v>1</v>
      </c>
    </row>
    <row r="3477" spans="1:13" hidden="1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7">
        <f t="shared" si="178"/>
        <v>0</v>
      </c>
      <c r="L3477">
        <f t="shared" si="179"/>
        <v>1</v>
      </c>
      <c r="M3477">
        <f t="shared" si="180"/>
        <v>1</v>
      </c>
    </row>
    <row r="3478" spans="1:13" hidden="1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7">
        <f t="shared" si="178"/>
        <v>0</v>
      </c>
      <c r="L3478">
        <f t="shared" si="179"/>
        <v>1</v>
      </c>
      <c r="M3478">
        <f t="shared" si="180"/>
        <v>1</v>
      </c>
    </row>
    <row r="3479" spans="1:13" hidden="1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7">
        <f t="shared" si="178"/>
        <v>0</v>
      </c>
      <c r="L3479">
        <f t="shared" si="179"/>
        <v>1</v>
      </c>
      <c r="M3479">
        <f t="shared" si="180"/>
        <v>1</v>
      </c>
    </row>
    <row r="3480" spans="1:13" hidden="1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7">
        <f t="shared" si="178"/>
        <v>0</v>
      </c>
      <c r="L3480">
        <f t="shared" si="179"/>
        <v>1</v>
      </c>
      <c r="M3480">
        <f t="shared" si="180"/>
        <v>1</v>
      </c>
    </row>
    <row r="3481" spans="1:13" hidden="1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7">
        <f t="shared" si="178"/>
        <v>0</v>
      </c>
      <c r="L3481">
        <f t="shared" si="179"/>
        <v>1</v>
      </c>
      <c r="M3481">
        <f t="shared" si="180"/>
        <v>1</v>
      </c>
    </row>
    <row r="3482" spans="1:13" hidden="1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7">
        <f t="shared" si="178"/>
        <v>0</v>
      </c>
      <c r="L3482">
        <f t="shared" si="179"/>
        <v>1</v>
      </c>
      <c r="M3482">
        <f t="shared" si="180"/>
        <v>1</v>
      </c>
    </row>
    <row r="3483" spans="1:13" hidden="1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7">
        <f t="shared" si="178"/>
        <v>0</v>
      </c>
      <c r="L3483">
        <f t="shared" si="179"/>
        <v>1</v>
      </c>
      <c r="M3483">
        <f t="shared" si="180"/>
        <v>1</v>
      </c>
    </row>
    <row r="3484" spans="1:13" hidden="1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7">
        <f t="shared" si="178"/>
        <v>0</v>
      </c>
      <c r="L3484">
        <f t="shared" si="179"/>
        <v>1</v>
      </c>
      <c r="M3484">
        <f t="shared" si="180"/>
        <v>1</v>
      </c>
    </row>
    <row r="3485" spans="1:13" hidden="1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7">
        <f t="shared" si="178"/>
        <v>0</v>
      </c>
      <c r="L3485">
        <f t="shared" si="179"/>
        <v>1</v>
      </c>
      <c r="M3485">
        <f t="shared" si="180"/>
        <v>1</v>
      </c>
    </row>
    <row r="3486" spans="1:13" hidden="1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7">
        <f t="shared" si="178"/>
        <v>0</v>
      </c>
      <c r="L3486">
        <f t="shared" si="179"/>
        <v>1</v>
      </c>
      <c r="M3486">
        <f t="shared" si="180"/>
        <v>1</v>
      </c>
    </row>
    <row r="3487" spans="1:13" hidden="1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7">
        <f t="shared" si="178"/>
        <v>0</v>
      </c>
      <c r="L3487">
        <f t="shared" si="179"/>
        <v>1</v>
      </c>
      <c r="M3487">
        <f t="shared" si="180"/>
        <v>1</v>
      </c>
    </row>
    <row r="3488" spans="1:13" hidden="1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7">
        <f t="shared" si="178"/>
        <v>0</v>
      </c>
      <c r="L3488">
        <f t="shared" si="179"/>
        <v>1</v>
      </c>
      <c r="M3488">
        <f t="shared" si="180"/>
        <v>1</v>
      </c>
    </row>
    <row r="3489" spans="1:13" hidden="1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7">
        <f t="shared" si="178"/>
        <v>0</v>
      </c>
      <c r="L3489">
        <f t="shared" si="179"/>
        <v>1</v>
      </c>
      <c r="M3489">
        <f t="shared" si="180"/>
        <v>1</v>
      </c>
    </row>
    <row r="3490" spans="1:13" hidden="1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7">
        <f t="shared" si="178"/>
        <v>0</v>
      </c>
      <c r="L3490">
        <f t="shared" si="179"/>
        <v>1</v>
      </c>
      <c r="M3490">
        <f t="shared" si="180"/>
        <v>1</v>
      </c>
    </row>
    <row r="3491" spans="1:13" hidden="1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7">
        <f t="shared" si="178"/>
        <v>0</v>
      </c>
      <c r="L3491">
        <f t="shared" si="179"/>
        <v>1</v>
      </c>
      <c r="M3491">
        <f t="shared" si="180"/>
        <v>1</v>
      </c>
    </row>
    <row r="3492" spans="1:13" hidden="1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7">
        <f t="shared" si="178"/>
        <v>0</v>
      </c>
      <c r="L3492">
        <f t="shared" si="179"/>
        <v>1</v>
      </c>
      <c r="M3492">
        <f t="shared" si="180"/>
        <v>1</v>
      </c>
    </row>
    <row r="3493" spans="1:13" hidden="1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7">
        <f t="shared" si="178"/>
        <v>0</v>
      </c>
      <c r="L3493">
        <f t="shared" si="179"/>
        <v>1</v>
      </c>
      <c r="M3493">
        <f t="shared" si="180"/>
        <v>1</v>
      </c>
    </row>
    <row r="3494" spans="1:13" hidden="1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7">
        <f t="shared" si="178"/>
        <v>0</v>
      </c>
      <c r="L3494">
        <f t="shared" si="179"/>
        <v>1</v>
      </c>
      <c r="M3494">
        <f t="shared" si="180"/>
        <v>1</v>
      </c>
    </row>
    <row r="3495" spans="1:13" hidden="1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7">
        <f t="shared" si="178"/>
        <v>0</v>
      </c>
      <c r="L3495">
        <f t="shared" si="179"/>
        <v>1</v>
      </c>
      <c r="M3495">
        <f t="shared" si="180"/>
        <v>1</v>
      </c>
    </row>
    <row r="3496" spans="1:13" hidden="1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7">
        <f t="shared" si="178"/>
        <v>0</v>
      </c>
      <c r="L3496">
        <f t="shared" si="179"/>
        <v>1</v>
      </c>
      <c r="M3496">
        <f t="shared" si="180"/>
        <v>1</v>
      </c>
    </row>
    <row r="3497" spans="1:13" hidden="1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7">
        <f t="shared" si="178"/>
        <v>0</v>
      </c>
      <c r="L3497">
        <f t="shared" si="179"/>
        <v>1</v>
      </c>
      <c r="M3497">
        <f t="shared" si="180"/>
        <v>1</v>
      </c>
    </row>
    <row r="3498" spans="1:13" hidden="1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7">
        <f t="shared" si="178"/>
        <v>0</v>
      </c>
      <c r="L3498">
        <f t="shared" si="179"/>
        <v>1</v>
      </c>
      <c r="M3498">
        <f t="shared" si="180"/>
        <v>1</v>
      </c>
    </row>
    <row r="3499" spans="1:13" hidden="1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7">
        <f t="shared" si="178"/>
        <v>0</v>
      </c>
      <c r="L3499">
        <f t="shared" si="179"/>
        <v>1</v>
      </c>
      <c r="M3499">
        <f t="shared" si="180"/>
        <v>1</v>
      </c>
    </row>
    <row r="3500" spans="1:13" hidden="1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7">
        <f t="shared" si="178"/>
        <v>0</v>
      </c>
      <c r="L3500">
        <f t="shared" si="179"/>
        <v>1</v>
      </c>
      <c r="M3500">
        <f t="shared" si="180"/>
        <v>1</v>
      </c>
    </row>
    <row r="3501" spans="1:13" hidden="1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7">
        <f t="shared" si="178"/>
        <v>0</v>
      </c>
      <c r="L3501">
        <f t="shared" si="179"/>
        <v>1</v>
      </c>
      <c r="M3501">
        <f t="shared" si="180"/>
        <v>1</v>
      </c>
    </row>
    <row r="3502" spans="1:13" hidden="1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7">
        <f t="shared" si="178"/>
        <v>0</v>
      </c>
      <c r="L3502">
        <f t="shared" si="179"/>
        <v>1</v>
      </c>
      <c r="M3502">
        <f t="shared" si="180"/>
        <v>1</v>
      </c>
    </row>
    <row r="3503" spans="1:13" hidden="1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7">
        <f t="shared" si="178"/>
        <v>0</v>
      </c>
      <c r="L3503">
        <f t="shared" si="179"/>
        <v>1</v>
      </c>
      <c r="M3503">
        <f t="shared" si="180"/>
        <v>1</v>
      </c>
    </row>
    <row r="3504" spans="1:13" hidden="1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7">
        <f t="shared" si="178"/>
        <v>0</v>
      </c>
      <c r="L3504">
        <f t="shared" si="179"/>
        <v>1</v>
      </c>
      <c r="M3504">
        <f t="shared" si="180"/>
        <v>1</v>
      </c>
    </row>
    <row r="3505" spans="1:13" hidden="1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7">
        <f t="shared" si="178"/>
        <v>0</v>
      </c>
      <c r="L3505">
        <f t="shared" si="179"/>
        <v>1</v>
      </c>
      <c r="M3505">
        <f t="shared" si="180"/>
        <v>1</v>
      </c>
    </row>
    <row r="3506" spans="1:13" hidden="1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7">
        <f t="shared" si="178"/>
        <v>0</v>
      </c>
      <c r="L3506">
        <f t="shared" si="179"/>
        <v>1</v>
      </c>
      <c r="M3506">
        <f t="shared" si="180"/>
        <v>1</v>
      </c>
    </row>
    <row r="3507" spans="1:13" hidden="1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7">
        <f t="shared" si="178"/>
        <v>0</v>
      </c>
      <c r="L3507">
        <f t="shared" si="179"/>
        <v>1</v>
      </c>
      <c r="M3507">
        <f t="shared" si="180"/>
        <v>1</v>
      </c>
    </row>
    <row r="3508" spans="1:13" hidden="1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7">
        <f t="shared" si="178"/>
        <v>0</v>
      </c>
      <c r="L3508">
        <f t="shared" si="179"/>
        <v>1</v>
      </c>
      <c r="M3508">
        <f t="shared" si="180"/>
        <v>1</v>
      </c>
    </row>
    <row r="3509" spans="1:13" hidden="1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7">
        <f t="shared" si="178"/>
        <v>0</v>
      </c>
      <c r="L3509">
        <f t="shared" si="179"/>
        <v>1</v>
      </c>
      <c r="M3509">
        <f t="shared" si="180"/>
        <v>1</v>
      </c>
    </row>
    <row r="3510" spans="1:13" hidden="1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7">
        <f t="shared" si="178"/>
        <v>0</v>
      </c>
      <c r="L3510">
        <f t="shared" si="179"/>
        <v>1</v>
      </c>
      <c r="M3510">
        <f t="shared" si="180"/>
        <v>1</v>
      </c>
    </row>
    <row r="3511" spans="1:13" hidden="1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7">
        <f t="shared" si="178"/>
        <v>0</v>
      </c>
      <c r="L3511">
        <f t="shared" si="179"/>
        <v>1</v>
      </c>
      <c r="M3511">
        <f t="shared" si="180"/>
        <v>1</v>
      </c>
    </row>
    <row r="3512" spans="1:13" hidden="1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7">
        <f t="shared" si="178"/>
        <v>0</v>
      </c>
      <c r="L3512">
        <f t="shared" si="179"/>
        <v>1</v>
      </c>
      <c r="M3512">
        <f t="shared" si="180"/>
        <v>1</v>
      </c>
    </row>
    <row r="3513" spans="1:13" hidden="1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7">
        <f t="shared" si="178"/>
        <v>0</v>
      </c>
      <c r="L3513">
        <f t="shared" si="179"/>
        <v>1</v>
      </c>
      <c r="M3513">
        <f t="shared" si="180"/>
        <v>1</v>
      </c>
    </row>
    <row r="3514" spans="1:13" hidden="1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7">
        <f t="shared" si="178"/>
        <v>0</v>
      </c>
      <c r="L3514">
        <f t="shared" si="179"/>
        <v>1</v>
      </c>
      <c r="M3514">
        <f t="shared" si="180"/>
        <v>1</v>
      </c>
    </row>
    <row r="3515" spans="1:13" hidden="1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7">
        <f t="shared" si="178"/>
        <v>0</v>
      </c>
      <c r="L3515">
        <f t="shared" si="179"/>
        <v>1</v>
      </c>
      <c r="M3515">
        <f t="shared" si="180"/>
        <v>1</v>
      </c>
    </row>
    <row r="3516" spans="1:13" hidden="1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7">
        <f t="shared" si="178"/>
        <v>0</v>
      </c>
      <c r="L3516">
        <f t="shared" si="179"/>
        <v>1</v>
      </c>
      <c r="M3516">
        <f t="shared" si="180"/>
        <v>1</v>
      </c>
    </row>
    <row r="3517" spans="1:13" hidden="1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7">
        <f t="shared" si="178"/>
        <v>0</v>
      </c>
      <c r="L3517">
        <f t="shared" si="179"/>
        <v>1</v>
      </c>
      <c r="M3517">
        <f t="shared" si="180"/>
        <v>1</v>
      </c>
    </row>
    <row r="3518" spans="1:13" hidden="1">
      <c r="A3518" s="6"/>
      <c r="B3518" s="6"/>
      <c r="C3518" s="6"/>
      <c r="D3518" s="6"/>
      <c r="E3518" s="6"/>
      <c r="F3518" s="6"/>
      <c r="G3518" s="6"/>
      <c r="H3518" s="6"/>
      <c r="I3518" s="6"/>
      <c r="J3518" s="12"/>
      <c r="K3518" s="7">
        <f t="shared" si="178"/>
        <v>0</v>
      </c>
      <c r="L3518">
        <f t="shared" si="179"/>
        <v>1</v>
      </c>
      <c r="M3518">
        <f t="shared" si="180"/>
        <v>1</v>
      </c>
    </row>
    <row r="3519" spans="1:13" hidden="1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7">
        <f t="shared" si="178"/>
        <v>0</v>
      </c>
      <c r="L3519">
        <f t="shared" si="179"/>
        <v>1</v>
      </c>
      <c r="M3519">
        <f t="shared" si="180"/>
        <v>1</v>
      </c>
    </row>
    <row r="3520" spans="1:13" hidden="1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7">
        <f t="shared" si="178"/>
        <v>0</v>
      </c>
      <c r="L3520">
        <f t="shared" si="179"/>
        <v>1</v>
      </c>
      <c r="M3520">
        <f t="shared" si="180"/>
        <v>1</v>
      </c>
    </row>
    <row r="3521" spans="1:13" hidden="1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7">
        <f t="shared" si="178"/>
        <v>0</v>
      </c>
      <c r="L3521">
        <f t="shared" si="179"/>
        <v>1</v>
      </c>
      <c r="M3521">
        <f t="shared" si="180"/>
        <v>1</v>
      </c>
    </row>
    <row r="3522" spans="1:13" hidden="1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7">
        <f t="shared" si="178"/>
        <v>0</v>
      </c>
      <c r="L3522">
        <f t="shared" si="179"/>
        <v>1</v>
      </c>
      <c r="M3522">
        <f t="shared" si="180"/>
        <v>1</v>
      </c>
    </row>
    <row r="3523" spans="1:13" hidden="1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7">
        <f t="shared" si="178"/>
        <v>0</v>
      </c>
      <c r="L3523">
        <f t="shared" si="179"/>
        <v>1</v>
      </c>
      <c r="M3523">
        <f t="shared" si="180"/>
        <v>1</v>
      </c>
    </row>
    <row r="3524" spans="1:13" hidden="1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7">
        <f t="shared" si="178"/>
        <v>0</v>
      </c>
      <c r="L3524">
        <f t="shared" si="179"/>
        <v>1</v>
      </c>
      <c r="M3524">
        <f t="shared" si="180"/>
        <v>1</v>
      </c>
    </row>
    <row r="3525" spans="1:13" hidden="1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7">
        <f t="shared" ref="K3525:K3588" si="181">IF(OR(J3525=1,J3525=2,J3525=3),1,0)</f>
        <v>0</v>
      </c>
      <c r="L3525">
        <f t="shared" ref="L3525:L3588" si="182">IF(I3525&gt;=$K$2,1,0)</f>
        <v>1</v>
      </c>
      <c r="M3525">
        <f t="shared" ref="M3525:M3588" si="183">IF(OR(K3525=1,L3525=1),1,0)</f>
        <v>1</v>
      </c>
    </row>
    <row r="3526" spans="1:13" hidden="1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7">
        <f t="shared" si="181"/>
        <v>0</v>
      </c>
      <c r="L3526">
        <f t="shared" si="182"/>
        <v>1</v>
      </c>
      <c r="M3526">
        <f t="shared" si="183"/>
        <v>1</v>
      </c>
    </row>
    <row r="3527" spans="1:13" hidden="1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7">
        <f t="shared" si="181"/>
        <v>0</v>
      </c>
      <c r="L3527">
        <f t="shared" si="182"/>
        <v>1</v>
      </c>
      <c r="M3527">
        <f t="shared" si="183"/>
        <v>1</v>
      </c>
    </row>
    <row r="3528" spans="1:13" hidden="1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7">
        <f t="shared" si="181"/>
        <v>0</v>
      </c>
      <c r="L3528">
        <f t="shared" si="182"/>
        <v>1</v>
      </c>
      <c r="M3528">
        <f t="shared" si="183"/>
        <v>1</v>
      </c>
    </row>
    <row r="3529" spans="1:13" hidden="1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7">
        <f t="shared" si="181"/>
        <v>0</v>
      </c>
      <c r="L3529">
        <f t="shared" si="182"/>
        <v>1</v>
      </c>
      <c r="M3529">
        <f t="shared" si="183"/>
        <v>1</v>
      </c>
    </row>
    <row r="3530" spans="1:13" hidden="1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7">
        <f t="shared" si="181"/>
        <v>0</v>
      </c>
      <c r="L3530">
        <f t="shared" si="182"/>
        <v>1</v>
      </c>
      <c r="M3530">
        <f t="shared" si="183"/>
        <v>1</v>
      </c>
    </row>
    <row r="3531" spans="1:13" hidden="1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7">
        <f t="shared" si="181"/>
        <v>0</v>
      </c>
      <c r="L3531">
        <f t="shared" si="182"/>
        <v>1</v>
      </c>
      <c r="M3531">
        <f t="shared" si="183"/>
        <v>1</v>
      </c>
    </row>
    <row r="3532" spans="1:13" hidden="1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7">
        <f t="shared" si="181"/>
        <v>0</v>
      </c>
      <c r="L3532">
        <f t="shared" si="182"/>
        <v>1</v>
      </c>
      <c r="M3532">
        <f t="shared" si="183"/>
        <v>1</v>
      </c>
    </row>
    <row r="3533" spans="1:13" hidden="1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7">
        <f t="shared" si="181"/>
        <v>0</v>
      </c>
      <c r="L3533">
        <f t="shared" si="182"/>
        <v>1</v>
      </c>
      <c r="M3533">
        <f t="shared" si="183"/>
        <v>1</v>
      </c>
    </row>
    <row r="3534" spans="1:13" hidden="1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7">
        <f t="shared" si="181"/>
        <v>0</v>
      </c>
      <c r="L3534">
        <f t="shared" si="182"/>
        <v>1</v>
      </c>
      <c r="M3534">
        <f t="shared" si="183"/>
        <v>1</v>
      </c>
    </row>
    <row r="3535" spans="1:13" hidden="1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7">
        <f t="shared" si="181"/>
        <v>0</v>
      </c>
      <c r="L3535">
        <f t="shared" si="182"/>
        <v>1</v>
      </c>
      <c r="M3535">
        <f t="shared" si="183"/>
        <v>1</v>
      </c>
    </row>
    <row r="3536" spans="1:13" hidden="1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7">
        <f t="shared" si="181"/>
        <v>0</v>
      </c>
      <c r="L3536">
        <f t="shared" si="182"/>
        <v>1</v>
      </c>
      <c r="M3536">
        <f t="shared" si="183"/>
        <v>1</v>
      </c>
    </row>
    <row r="3537" spans="1:13" hidden="1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7">
        <f t="shared" si="181"/>
        <v>0</v>
      </c>
      <c r="L3537">
        <f t="shared" si="182"/>
        <v>1</v>
      </c>
      <c r="M3537">
        <f t="shared" si="183"/>
        <v>1</v>
      </c>
    </row>
    <row r="3538" spans="1:13" hidden="1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7">
        <f t="shared" si="181"/>
        <v>0</v>
      </c>
      <c r="L3538">
        <f t="shared" si="182"/>
        <v>1</v>
      </c>
      <c r="M3538">
        <f t="shared" si="183"/>
        <v>1</v>
      </c>
    </row>
    <row r="3539" spans="1:13" hidden="1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7">
        <f t="shared" si="181"/>
        <v>0</v>
      </c>
      <c r="L3539">
        <f t="shared" si="182"/>
        <v>1</v>
      </c>
      <c r="M3539">
        <f t="shared" si="183"/>
        <v>1</v>
      </c>
    </row>
    <row r="3540" spans="1:13" hidden="1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7">
        <f t="shared" si="181"/>
        <v>0</v>
      </c>
      <c r="L3540">
        <f t="shared" si="182"/>
        <v>1</v>
      </c>
      <c r="M3540">
        <f t="shared" si="183"/>
        <v>1</v>
      </c>
    </row>
    <row r="3541" spans="1:13" hidden="1">
      <c r="A3541" s="6"/>
      <c r="B3541" s="8"/>
      <c r="C3541" s="8"/>
      <c r="D3541" s="8"/>
      <c r="E3541" s="8"/>
      <c r="F3541" s="8"/>
      <c r="G3541" s="8"/>
      <c r="H3541" s="8"/>
      <c r="I3541" s="8"/>
      <c r="J3541" s="8"/>
      <c r="K3541" s="7">
        <f t="shared" si="181"/>
        <v>0</v>
      </c>
      <c r="L3541">
        <f t="shared" si="182"/>
        <v>1</v>
      </c>
      <c r="M3541">
        <f t="shared" si="183"/>
        <v>1</v>
      </c>
    </row>
    <row r="3542" spans="1:13" hidden="1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7">
        <f t="shared" si="181"/>
        <v>0</v>
      </c>
      <c r="L3542">
        <f t="shared" si="182"/>
        <v>1</v>
      </c>
      <c r="M3542">
        <f t="shared" si="183"/>
        <v>1</v>
      </c>
    </row>
    <row r="3543" spans="1:13" hidden="1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7">
        <f t="shared" si="181"/>
        <v>0</v>
      </c>
      <c r="L3543">
        <f t="shared" si="182"/>
        <v>1</v>
      </c>
      <c r="M3543">
        <f t="shared" si="183"/>
        <v>1</v>
      </c>
    </row>
    <row r="3544" spans="1:13" hidden="1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7">
        <f t="shared" si="181"/>
        <v>0</v>
      </c>
      <c r="L3544">
        <f t="shared" si="182"/>
        <v>1</v>
      </c>
      <c r="M3544">
        <f t="shared" si="183"/>
        <v>1</v>
      </c>
    </row>
    <row r="3545" spans="1:13" hidden="1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7">
        <f t="shared" si="181"/>
        <v>0</v>
      </c>
      <c r="L3545">
        <f t="shared" si="182"/>
        <v>1</v>
      </c>
      <c r="M3545">
        <f t="shared" si="183"/>
        <v>1</v>
      </c>
    </row>
    <row r="3546" spans="1:13" hidden="1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7">
        <f t="shared" si="181"/>
        <v>0</v>
      </c>
      <c r="L3546">
        <f t="shared" si="182"/>
        <v>1</v>
      </c>
      <c r="M3546">
        <f t="shared" si="183"/>
        <v>1</v>
      </c>
    </row>
    <row r="3547" spans="1:13" hidden="1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7">
        <f t="shared" si="181"/>
        <v>0</v>
      </c>
      <c r="L3547">
        <f t="shared" si="182"/>
        <v>1</v>
      </c>
      <c r="M3547">
        <f t="shared" si="183"/>
        <v>1</v>
      </c>
    </row>
    <row r="3548" spans="1:13" hidden="1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7">
        <f t="shared" si="181"/>
        <v>0</v>
      </c>
      <c r="L3548">
        <f t="shared" si="182"/>
        <v>1</v>
      </c>
      <c r="M3548">
        <f t="shared" si="183"/>
        <v>1</v>
      </c>
    </row>
    <row r="3549" spans="1:13" hidden="1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7">
        <f t="shared" si="181"/>
        <v>0</v>
      </c>
      <c r="L3549">
        <f t="shared" si="182"/>
        <v>1</v>
      </c>
      <c r="M3549">
        <f t="shared" si="183"/>
        <v>1</v>
      </c>
    </row>
    <row r="3550" spans="1:13" hidden="1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7">
        <f t="shared" si="181"/>
        <v>0</v>
      </c>
      <c r="L3550">
        <f t="shared" si="182"/>
        <v>1</v>
      </c>
      <c r="M3550">
        <f t="shared" si="183"/>
        <v>1</v>
      </c>
    </row>
    <row r="3551" spans="1:13" hidden="1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7">
        <f t="shared" si="181"/>
        <v>0</v>
      </c>
      <c r="L3551">
        <f t="shared" si="182"/>
        <v>1</v>
      </c>
      <c r="M3551">
        <f t="shared" si="183"/>
        <v>1</v>
      </c>
    </row>
    <row r="3552" spans="1:13" hidden="1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7">
        <f t="shared" si="181"/>
        <v>0</v>
      </c>
      <c r="L3552">
        <f t="shared" si="182"/>
        <v>1</v>
      </c>
      <c r="M3552">
        <f t="shared" si="183"/>
        <v>1</v>
      </c>
    </row>
    <row r="3553" spans="1:13" hidden="1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7">
        <f t="shared" si="181"/>
        <v>0</v>
      </c>
      <c r="L3553">
        <f t="shared" si="182"/>
        <v>1</v>
      </c>
      <c r="M3553">
        <f t="shared" si="183"/>
        <v>1</v>
      </c>
    </row>
    <row r="3554" spans="1:13" hidden="1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7">
        <f t="shared" si="181"/>
        <v>0</v>
      </c>
      <c r="L3554">
        <f t="shared" si="182"/>
        <v>1</v>
      </c>
      <c r="M3554">
        <f t="shared" si="183"/>
        <v>1</v>
      </c>
    </row>
    <row r="3555" spans="1:13" hidden="1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7">
        <f t="shared" si="181"/>
        <v>0</v>
      </c>
      <c r="L3555">
        <f t="shared" si="182"/>
        <v>1</v>
      </c>
      <c r="M3555">
        <f t="shared" si="183"/>
        <v>1</v>
      </c>
    </row>
    <row r="3556" spans="1:13" hidden="1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7">
        <f t="shared" si="181"/>
        <v>0</v>
      </c>
      <c r="L3556">
        <f t="shared" si="182"/>
        <v>1</v>
      </c>
      <c r="M3556">
        <f t="shared" si="183"/>
        <v>1</v>
      </c>
    </row>
    <row r="3557" spans="1:13" hidden="1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7">
        <f t="shared" si="181"/>
        <v>0</v>
      </c>
      <c r="L3557">
        <f t="shared" si="182"/>
        <v>1</v>
      </c>
      <c r="M3557">
        <f t="shared" si="183"/>
        <v>1</v>
      </c>
    </row>
    <row r="3558" spans="1:13" hidden="1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7">
        <f t="shared" si="181"/>
        <v>0</v>
      </c>
      <c r="L3558">
        <f t="shared" si="182"/>
        <v>1</v>
      </c>
      <c r="M3558">
        <f t="shared" si="183"/>
        <v>1</v>
      </c>
    </row>
    <row r="3559" spans="1:13" hidden="1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7">
        <f t="shared" si="181"/>
        <v>0</v>
      </c>
      <c r="L3559">
        <f t="shared" si="182"/>
        <v>1</v>
      </c>
      <c r="M3559">
        <f t="shared" si="183"/>
        <v>1</v>
      </c>
    </row>
    <row r="3560" spans="1:13" hidden="1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7">
        <f t="shared" si="181"/>
        <v>0</v>
      </c>
      <c r="L3560">
        <f t="shared" si="182"/>
        <v>1</v>
      </c>
      <c r="M3560">
        <f t="shared" si="183"/>
        <v>1</v>
      </c>
    </row>
    <row r="3561" spans="1:13" hidden="1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7">
        <f t="shared" si="181"/>
        <v>0</v>
      </c>
      <c r="L3561">
        <f t="shared" si="182"/>
        <v>1</v>
      </c>
      <c r="M3561">
        <f t="shared" si="183"/>
        <v>1</v>
      </c>
    </row>
    <row r="3562" spans="1:13" hidden="1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7">
        <f t="shared" si="181"/>
        <v>0</v>
      </c>
      <c r="L3562">
        <f t="shared" si="182"/>
        <v>1</v>
      </c>
      <c r="M3562">
        <f t="shared" si="183"/>
        <v>1</v>
      </c>
    </row>
    <row r="3563" spans="1:13" hidden="1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7">
        <f t="shared" si="181"/>
        <v>0</v>
      </c>
      <c r="L3563">
        <f t="shared" si="182"/>
        <v>1</v>
      </c>
      <c r="M3563">
        <f t="shared" si="183"/>
        <v>1</v>
      </c>
    </row>
    <row r="3564" spans="1:13" hidden="1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7">
        <f t="shared" si="181"/>
        <v>0</v>
      </c>
      <c r="L3564">
        <f t="shared" si="182"/>
        <v>1</v>
      </c>
      <c r="M3564">
        <f t="shared" si="183"/>
        <v>1</v>
      </c>
    </row>
    <row r="3565" spans="1:13" hidden="1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7">
        <f t="shared" si="181"/>
        <v>0</v>
      </c>
      <c r="L3565">
        <f t="shared" si="182"/>
        <v>1</v>
      </c>
      <c r="M3565">
        <f t="shared" si="183"/>
        <v>1</v>
      </c>
    </row>
    <row r="3566" spans="1:13" hidden="1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7">
        <f t="shared" si="181"/>
        <v>0</v>
      </c>
      <c r="L3566">
        <f t="shared" si="182"/>
        <v>1</v>
      </c>
      <c r="M3566">
        <f t="shared" si="183"/>
        <v>1</v>
      </c>
    </row>
    <row r="3567" spans="1:13" hidden="1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7">
        <f t="shared" si="181"/>
        <v>0</v>
      </c>
      <c r="L3567">
        <f t="shared" si="182"/>
        <v>1</v>
      </c>
      <c r="M3567">
        <f t="shared" si="183"/>
        <v>1</v>
      </c>
    </row>
    <row r="3568" spans="1:13" hidden="1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7">
        <f t="shared" si="181"/>
        <v>0</v>
      </c>
      <c r="L3568">
        <f t="shared" si="182"/>
        <v>1</v>
      </c>
      <c r="M3568">
        <f t="shared" si="183"/>
        <v>1</v>
      </c>
    </row>
    <row r="3569" spans="1:13" hidden="1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7">
        <f t="shared" si="181"/>
        <v>0</v>
      </c>
      <c r="L3569">
        <f t="shared" si="182"/>
        <v>1</v>
      </c>
      <c r="M3569">
        <f t="shared" si="183"/>
        <v>1</v>
      </c>
    </row>
    <row r="3570" spans="1:13" hidden="1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7">
        <f t="shared" si="181"/>
        <v>0</v>
      </c>
      <c r="L3570">
        <f t="shared" si="182"/>
        <v>1</v>
      </c>
      <c r="M3570">
        <f t="shared" si="183"/>
        <v>1</v>
      </c>
    </row>
    <row r="3571" spans="1:13" hidden="1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7">
        <f t="shared" si="181"/>
        <v>0</v>
      </c>
      <c r="L3571">
        <f t="shared" si="182"/>
        <v>1</v>
      </c>
      <c r="M3571">
        <f t="shared" si="183"/>
        <v>1</v>
      </c>
    </row>
    <row r="3572" spans="1:13" hidden="1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7">
        <f t="shared" si="181"/>
        <v>0</v>
      </c>
      <c r="L3572">
        <f t="shared" si="182"/>
        <v>1</v>
      </c>
      <c r="M3572">
        <f t="shared" si="183"/>
        <v>1</v>
      </c>
    </row>
    <row r="3573" spans="1:13" hidden="1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7">
        <f t="shared" si="181"/>
        <v>0</v>
      </c>
      <c r="L3573">
        <f t="shared" si="182"/>
        <v>1</v>
      </c>
      <c r="M3573">
        <f t="shared" si="183"/>
        <v>1</v>
      </c>
    </row>
    <row r="3574" spans="1:13" hidden="1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7">
        <f t="shared" si="181"/>
        <v>0</v>
      </c>
      <c r="L3574">
        <f t="shared" si="182"/>
        <v>1</v>
      </c>
      <c r="M3574">
        <f t="shared" si="183"/>
        <v>1</v>
      </c>
    </row>
    <row r="3575" spans="1:13" hidden="1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7">
        <f t="shared" si="181"/>
        <v>0</v>
      </c>
      <c r="L3575">
        <f t="shared" si="182"/>
        <v>1</v>
      </c>
      <c r="M3575">
        <f t="shared" si="183"/>
        <v>1</v>
      </c>
    </row>
    <row r="3576" spans="1:13" hidden="1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7">
        <f t="shared" si="181"/>
        <v>0</v>
      </c>
      <c r="L3576">
        <f t="shared" si="182"/>
        <v>1</v>
      </c>
      <c r="M3576">
        <f t="shared" si="183"/>
        <v>1</v>
      </c>
    </row>
    <row r="3577" spans="1:13" hidden="1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7">
        <f t="shared" si="181"/>
        <v>0</v>
      </c>
      <c r="L3577">
        <f t="shared" si="182"/>
        <v>1</v>
      </c>
      <c r="M3577">
        <f t="shared" si="183"/>
        <v>1</v>
      </c>
    </row>
    <row r="3578" spans="1:13" hidden="1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7">
        <f t="shared" si="181"/>
        <v>0</v>
      </c>
      <c r="L3578">
        <f t="shared" si="182"/>
        <v>1</v>
      </c>
      <c r="M3578">
        <f t="shared" si="183"/>
        <v>1</v>
      </c>
    </row>
    <row r="3579" spans="1:13" hidden="1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7">
        <f t="shared" si="181"/>
        <v>0</v>
      </c>
      <c r="L3579">
        <f t="shared" si="182"/>
        <v>1</v>
      </c>
      <c r="M3579">
        <f t="shared" si="183"/>
        <v>1</v>
      </c>
    </row>
    <row r="3580" spans="1:13" hidden="1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7">
        <f t="shared" si="181"/>
        <v>0</v>
      </c>
      <c r="L3580">
        <f t="shared" si="182"/>
        <v>1</v>
      </c>
      <c r="M3580">
        <f t="shared" si="183"/>
        <v>1</v>
      </c>
    </row>
    <row r="3581" spans="1:13" hidden="1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7">
        <f t="shared" si="181"/>
        <v>0</v>
      </c>
      <c r="L3581">
        <f t="shared" si="182"/>
        <v>1</v>
      </c>
      <c r="M3581">
        <f t="shared" si="183"/>
        <v>1</v>
      </c>
    </row>
    <row r="3582" spans="1:13" hidden="1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7">
        <f t="shared" si="181"/>
        <v>0</v>
      </c>
      <c r="L3582">
        <f t="shared" si="182"/>
        <v>1</v>
      </c>
      <c r="M3582">
        <f t="shared" si="183"/>
        <v>1</v>
      </c>
    </row>
    <row r="3583" spans="1:13" hidden="1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7">
        <f t="shared" si="181"/>
        <v>0</v>
      </c>
      <c r="L3583">
        <f t="shared" si="182"/>
        <v>1</v>
      </c>
      <c r="M3583">
        <f t="shared" si="183"/>
        <v>1</v>
      </c>
    </row>
    <row r="3584" spans="1:13" hidden="1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7">
        <f t="shared" si="181"/>
        <v>0</v>
      </c>
      <c r="L3584">
        <f t="shared" si="182"/>
        <v>1</v>
      </c>
      <c r="M3584">
        <f t="shared" si="183"/>
        <v>1</v>
      </c>
    </row>
    <row r="3585" spans="1:13" hidden="1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7">
        <f t="shared" si="181"/>
        <v>0</v>
      </c>
      <c r="L3585">
        <f t="shared" si="182"/>
        <v>1</v>
      </c>
      <c r="M3585">
        <f t="shared" si="183"/>
        <v>1</v>
      </c>
    </row>
    <row r="3586" spans="1:13" hidden="1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7">
        <f t="shared" si="181"/>
        <v>0</v>
      </c>
      <c r="L3586">
        <f t="shared" si="182"/>
        <v>1</v>
      </c>
      <c r="M3586">
        <f t="shared" si="183"/>
        <v>1</v>
      </c>
    </row>
    <row r="3587" spans="1:13" hidden="1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7">
        <f t="shared" si="181"/>
        <v>0</v>
      </c>
      <c r="L3587">
        <f t="shared" si="182"/>
        <v>1</v>
      </c>
      <c r="M3587">
        <f t="shared" si="183"/>
        <v>1</v>
      </c>
    </row>
    <row r="3588" spans="1:13" hidden="1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7">
        <f t="shared" si="181"/>
        <v>0</v>
      </c>
      <c r="L3588">
        <f t="shared" si="182"/>
        <v>1</v>
      </c>
      <c r="M3588">
        <f t="shared" si="183"/>
        <v>1</v>
      </c>
    </row>
    <row r="3589" spans="1:13" hidden="1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7">
        <f t="shared" ref="K3589:K3652" si="184">IF(OR(J3589=1,J3589=2,J3589=3),1,0)</f>
        <v>0</v>
      </c>
      <c r="L3589">
        <f t="shared" ref="L3589:L3652" si="185">IF(I3589&gt;=$K$2,1,0)</f>
        <v>1</v>
      </c>
      <c r="M3589">
        <f t="shared" ref="M3589:M3652" si="186">IF(OR(K3589=1,L3589=1),1,0)</f>
        <v>1</v>
      </c>
    </row>
    <row r="3590" spans="1:13" hidden="1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7">
        <f t="shared" si="184"/>
        <v>0</v>
      </c>
      <c r="L3590">
        <f t="shared" si="185"/>
        <v>1</v>
      </c>
      <c r="M3590">
        <f t="shared" si="186"/>
        <v>1</v>
      </c>
    </row>
    <row r="3591" spans="1:13" hidden="1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7">
        <f t="shared" si="184"/>
        <v>0</v>
      </c>
      <c r="L3591">
        <f t="shared" si="185"/>
        <v>1</v>
      </c>
      <c r="M3591">
        <f t="shared" si="186"/>
        <v>1</v>
      </c>
    </row>
    <row r="3592" spans="1:13" hidden="1">
      <c r="A3592" s="6"/>
      <c r="B3592" s="8"/>
      <c r="C3592" s="8"/>
      <c r="D3592" s="8"/>
      <c r="E3592" s="8"/>
      <c r="F3592" s="8"/>
      <c r="G3592" s="8"/>
      <c r="H3592" s="8"/>
      <c r="I3592" s="8"/>
      <c r="J3592" s="8"/>
      <c r="K3592" s="7">
        <f t="shared" si="184"/>
        <v>0</v>
      </c>
      <c r="L3592">
        <f t="shared" si="185"/>
        <v>1</v>
      </c>
      <c r="M3592">
        <f t="shared" si="186"/>
        <v>1</v>
      </c>
    </row>
    <row r="3593" spans="1:13" hidden="1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7">
        <f t="shared" si="184"/>
        <v>0</v>
      </c>
      <c r="L3593">
        <f t="shared" si="185"/>
        <v>1</v>
      </c>
      <c r="M3593">
        <f t="shared" si="186"/>
        <v>1</v>
      </c>
    </row>
    <row r="3594" spans="1:13" hidden="1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7">
        <f t="shared" si="184"/>
        <v>0</v>
      </c>
      <c r="L3594">
        <f t="shared" si="185"/>
        <v>1</v>
      </c>
      <c r="M3594">
        <f t="shared" si="186"/>
        <v>1</v>
      </c>
    </row>
    <row r="3595" spans="1:13" hidden="1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7">
        <f t="shared" si="184"/>
        <v>0</v>
      </c>
      <c r="L3595">
        <f t="shared" si="185"/>
        <v>1</v>
      </c>
      <c r="M3595">
        <f t="shared" si="186"/>
        <v>1</v>
      </c>
    </row>
    <row r="3596" spans="1:13" hidden="1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7">
        <f t="shared" si="184"/>
        <v>0</v>
      </c>
      <c r="L3596">
        <f t="shared" si="185"/>
        <v>1</v>
      </c>
      <c r="M3596">
        <f t="shared" si="186"/>
        <v>1</v>
      </c>
    </row>
    <row r="3597" spans="1:13" hidden="1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7">
        <f t="shared" si="184"/>
        <v>0</v>
      </c>
      <c r="L3597">
        <f t="shared" si="185"/>
        <v>1</v>
      </c>
      <c r="M3597">
        <f t="shared" si="186"/>
        <v>1</v>
      </c>
    </row>
    <row r="3598" spans="1:13" hidden="1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7">
        <f t="shared" si="184"/>
        <v>0</v>
      </c>
      <c r="L3598">
        <f t="shared" si="185"/>
        <v>1</v>
      </c>
      <c r="M3598">
        <f t="shared" si="186"/>
        <v>1</v>
      </c>
    </row>
    <row r="3599" spans="1:13" hidden="1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7">
        <f t="shared" si="184"/>
        <v>0</v>
      </c>
      <c r="L3599">
        <f t="shared" si="185"/>
        <v>1</v>
      </c>
      <c r="M3599">
        <f t="shared" si="186"/>
        <v>1</v>
      </c>
    </row>
    <row r="3600" spans="1:13" hidden="1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7">
        <f t="shared" si="184"/>
        <v>0</v>
      </c>
      <c r="L3600">
        <f t="shared" si="185"/>
        <v>1</v>
      </c>
      <c r="M3600">
        <f t="shared" si="186"/>
        <v>1</v>
      </c>
    </row>
    <row r="3601" spans="1:13" hidden="1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7">
        <f t="shared" si="184"/>
        <v>0</v>
      </c>
      <c r="L3601">
        <f t="shared" si="185"/>
        <v>1</v>
      </c>
      <c r="M3601">
        <f t="shared" si="186"/>
        <v>1</v>
      </c>
    </row>
    <row r="3602" spans="1:13" hidden="1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7">
        <f t="shared" si="184"/>
        <v>0</v>
      </c>
      <c r="L3602">
        <f t="shared" si="185"/>
        <v>1</v>
      </c>
      <c r="M3602">
        <f t="shared" si="186"/>
        <v>1</v>
      </c>
    </row>
    <row r="3603" spans="1:13" hidden="1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7">
        <f t="shared" si="184"/>
        <v>0</v>
      </c>
      <c r="L3603">
        <f t="shared" si="185"/>
        <v>1</v>
      </c>
      <c r="M3603">
        <f t="shared" si="186"/>
        <v>1</v>
      </c>
    </row>
    <row r="3604" spans="1:13" hidden="1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7">
        <f t="shared" si="184"/>
        <v>0</v>
      </c>
      <c r="L3604">
        <f t="shared" si="185"/>
        <v>1</v>
      </c>
      <c r="M3604">
        <f t="shared" si="186"/>
        <v>1</v>
      </c>
    </row>
    <row r="3605" spans="1:13" hidden="1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7">
        <f t="shared" si="184"/>
        <v>0</v>
      </c>
      <c r="L3605">
        <f t="shared" si="185"/>
        <v>1</v>
      </c>
      <c r="M3605">
        <f t="shared" si="186"/>
        <v>1</v>
      </c>
    </row>
    <row r="3606" spans="1:13" hidden="1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7">
        <f t="shared" si="184"/>
        <v>0</v>
      </c>
      <c r="L3606">
        <f t="shared" si="185"/>
        <v>1</v>
      </c>
      <c r="M3606">
        <f t="shared" si="186"/>
        <v>1</v>
      </c>
    </row>
    <row r="3607" spans="1:13" hidden="1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7">
        <f t="shared" si="184"/>
        <v>0</v>
      </c>
      <c r="L3607">
        <f t="shared" si="185"/>
        <v>1</v>
      </c>
      <c r="M3607">
        <f t="shared" si="186"/>
        <v>1</v>
      </c>
    </row>
    <row r="3608" spans="1:13" hidden="1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7">
        <f t="shared" si="184"/>
        <v>0</v>
      </c>
      <c r="L3608">
        <f t="shared" si="185"/>
        <v>1</v>
      </c>
      <c r="M3608">
        <f t="shared" si="186"/>
        <v>1</v>
      </c>
    </row>
    <row r="3609" spans="1:13" hidden="1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7">
        <f t="shared" si="184"/>
        <v>0</v>
      </c>
      <c r="L3609">
        <f t="shared" si="185"/>
        <v>1</v>
      </c>
      <c r="M3609">
        <f t="shared" si="186"/>
        <v>1</v>
      </c>
    </row>
    <row r="3610" spans="1:13" hidden="1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7">
        <f t="shared" si="184"/>
        <v>0</v>
      </c>
      <c r="L3610">
        <f t="shared" si="185"/>
        <v>1</v>
      </c>
      <c r="M3610">
        <f t="shared" si="186"/>
        <v>1</v>
      </c>
    </row>
    <row r="3611" spans="1:13" hidden="1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7">
        <f t="shared" si="184"/>
        <v>0</v>
      </c>
      <c r="L3611">
        <f t="shared" si="185"/>
        <v>1</v>
      </c>
      <c r="M3611">
        <f t="shared" si="186"/>
        <v>1</v>
      </c>
    </row>
    <row r="3612" spans="1:13" hidden="1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7">
        <f t="shared" si="184"/>
        <v>0</v>
      </c>
      <c r="L3612">
        <f t="shared" si="185"/>
        <v>1</v>
      </c>
      <c r="M3612">
        <f t="shared" si="186"/>
        <v>1</v>
      </c>
    </row>
    <row r="3613" spans="1:13" hidden="1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7">
        <f t="shared" si="184"/>
        <v>0</v>
      </c>
      <c r="L3613">
        <f t="shared" si="185"/>
        <v>1</v>
      </c>
      <c r="M3613">
        <f t="shared" si="186"/>
        <v>1</v>
      </c>
    </row>
    <row r="3614" spans="1:13" hidden="1">
      <c r="A3614" s="6"/>
      <c r="B3614" s="8"/>
      <c r="C3614" s="8"/>
      <c r="D3614" s="8"/>
      <c r="E3614" s="8"/>
      <c r="F3614" s="8"/>
      <c r="G3614" s="8"/>
      <c r="H3614" s="8"/>
      <c r="I3614" s="8"/>
      <c r="J3614" s="8"/>
      <c r="K3614" s="7">
        <f t="shared" si="184"/>
        <v>0</v>
      </c>
      <c r="L3614">
        <f t="shared" si="185"/>
        <v>1</v>
      </c>
      <c r="M3614">
        <f t="shared" si="186"/>
        <v>1</v>
      </c>
    </row>
    <row r="3615" spans="1:13" hidden="1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7">
        <f t="shared" si="184"/>
        <v>0</v>
      </c>
      <c r="L3615">
        <f t="shared" si="185"/>
        <v>1</v>
      </c>
      <c r="M3615">
        <f t="shared" si="186"/>
        <v>1</v>
      </c>
    </row>
    <row r="3616" spans="1:13" hidden="1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7">
        <f t="shared" si="184"/>
        <v>0</v>
      </c>
      <c r="L3616">
        <f t="shared" si="185"/>
        <v>1</v>
      </c>
      <c r="M3616">
        <f t="shared" si="186"/>
        <v>1</v>
      </c>
    </row>
    <row r="3617" spans="1:13" hidden="1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7">
        <f t="shared" si="184"/>
        <v>0</v>
      </c>
      <c r="L3617">
        <f t="shared" si="185"/>
        <v>1</v>
      </c>
      <c r="M3617">
        <f t="shared" si="186"/>
        <v>1</v>
      </c>
    </row>
    <row r="3618" spans="1:13" hidden="1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7">
        <f t="shared" si="184"/>
        <v>0</v>
      </c>
      <c r="L3618">
        <f t="shared" si="185"/>
        <v>1</v>
      </c>
      <c r="M3618">
        <f t="shared" si="186"/>
        <v>1</v>
      </c>
    </row>
    <row r="3619" spans="1:13" hidden="1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7">
        <f t="shared" si="184"/>
        <v>0</v>
      </c>
      <c r="L3619">
        <f t="shared" si="185"/>
        <v>1</v>
      </c>
      <c r="M3619">
        <f t="shared" si="186"/>
        <v>1</v>
      </c>
    </row>
    <row r="3620" spans="1:13" hidden="1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7">
        <f t="shared" si="184"/>
        <v>0</v>
      </c>
      <c r="L3620">
        <f t="shared" si="185"/>
        <v>1</v>
      </c>
      <c r="M3620">
        <f t="shared" si="186"/>
        <v>1</v>
      </c>
    </row>
    <row r="3621" spans="1:13" hidden="1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7">
        <f t="shared" si="184"/>
        <v>0</v>
      </c>
      <c r="L3621">
        <f t="shared" si="185"/>
        <v>1</v>
      </c>
      <c r="M3621">
        <f t="shared" si="186"/>
        <v>1</v>
      </c>
    </row>
    <row r="3622" spans="1:13" hidden="1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7">
        <f t="shared" si="184"/>
        <v>0</v>
      </c>
      <c r="L3622">
        <f t="shared" si="185"/>
        <v>1</v>
      </c>
      <c r="M3622">
        <f t="shared" si="186"/>
        <v>1</v>
      </c>
    </row>
    <row r="3623" spans="1:13" hidden="1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7">
        <f t="shared" si="184"/>
        <v>0</v>
      </c>
      <c r="L3623">
        <f t="shared" si="185"/>
        <v>1</v>
      </c>
      <c r="M3623">
        <f t="shared" si="186"/>
        <v>1</v>
      </c>
    </row>
    <row r="3624" spans="1:13" hidden="1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7">
        <f t="shared" si="184"/>
        <v>0</v>
      </c>
      <c r="L3624">
        <f t="shared" si="185"/>
        <v>1</v>
      </c>
      <c r="M3624">
        <f t="shared" si="186"/>
        <v>1</v>
      </c>
    </row>
    <row r="3625" spans="1:13" hidden="1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7">
        <f t="shared" si="184"/>
        <v>0</v>
      </c>
      <c r="L3625">
        <f t="shared" si="185"/>
        <v>1</v>
      </c>
      <c r="M3625">
        <f t="shared" si="186"/>
        <v>1</v>
      </c>
    </row>
    <row r="3626" spans="1:13" hidden="1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7">
        <f t="shared" si="184"/>
        <v>0</v>
      </c>
      <c r="L3626">
        <f t="shared" si="185"/>
        <v>1</v>
      </c>
      <c r="M3626">
        <f t="shared" si="186"/>
        <v>1</v>
      </c>
    </row>
    <row r="3627" spans="1:13" hidden="1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7">
        <f t="shared" si="184"/>
        <v>0</v>
      </c>
      <c r="L3627">
        <f t="shared" si="185"/>
        <v>1</v>
      </c>
      <c r="M3627">
        <f t="shared" si="186"/>
        <v>1</v>
      </c>
    </row>
    <row r="3628" spans="1:13" hidden="1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7">
        <f t="shared" si="184"/>
        <v>0</v>
      </c>
      <c r="L3628">
        <f t="shared" si="185"/>
        <v>1</v>
      </c>
      <c r="M3628">
        <f t="shared" si="186"/>
        <v>1</v>
      </c>
    </row>
    <row r="3629" spans="1:13" hidden="1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7">
        <f t="shared" si="184"/>
        <v>0</v>
      </c>
      <c r="L3629">
        <f t="shared" si="185"/>
        <v>1</v>
      </c>
      <c r="M3629">
        <f t="shared" si="186"/>
        <v>1</v>
      </c>
    </row>
    <row r="3630" spans="1:13" hidden="1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7">
        <f t="shared" si="184"/>
        <v>0</v>
      </c>
      <c r="L3630">
        <f t="shared" si="185"/>
        <v>1</v>
      </c>
      <c r="M3630">
        <f t="shared" si="186"/>
        <v>1</v>
      </c>
    </row>
    <row r="3631" spans="1:13" hidden="1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7">
        <f t="shared" si="184"/>
        <v>0</v>
      </c>
      <c r="L3631">
        <f t="shared" si="185"/>
        <v>1</v>
      </c>
      <c r="M3631">
        <f t="shared" si="186"/>
        <v>1</v>
      </c>
    </row>
    <row r="3632" spans="1:13" hidden="1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7">
        <f t="shared" si="184"/>
        <v>0</v>
      </c>
      <c r="L3632">
        <f t="shared" si="185"/>
        <v>1</v>
      </c>
      <c r="M3632">
        <f t="shared" si="186"/>
        <v>1</v>
      </c>
    </row>
    <row r="3633" spans="1:13" hidden="1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7">
        <f t="shared" si="184"/>
        <v>0</v>
      </c>
      <c r="L3633">
        <f t="shared" si="185"/>
        <v>1</v>
      </c>
      <c r="M3633">
        <f t="shared" si="186"/>
        <v>1</v>
      </c>
    </row>
    <row r="3634" spans="1:13" hidden="1">
      <c r="A3634" s="6"/>
      <c r="B3634" s="8"/>
      <c r="C3634" s="8"/>
      <c r="D3634" s="8"/>
      <c r="E3634" s="8"/>
      <c r="F3634" s="8"/>
      <c r="G3634" s="8"/>
      <c r="H3634" s="8"/>
      <c r="I3634" s="8"/>
      <c r="J3634" s="8"/>
      <c r="K3634" s="7">
        <f t="shared" si="184"/>
        <v>0</v>
      </c>
      <c r="L3634">
        <f t="shared" si="185"/>
        <v>1</v>
      </c>
      <c r="M3634">
        <f t="shared" si="186"/>
        <v>1</v>
      </c>
    </row>
    <row r="3635" spans="1:13" hidden="1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7">
        <f t="shared" si="184"/>
        <v>0</v>
      </c>
      <c r="L3635">
        <f t="shared" si="185"/>
        <v>1</v>
      </c>
      <c r="M3635">
        <f t="shared" si="186"/>
        <v>1</v>
      </c>
    </row>
    <row r="3636" spans="1:13" hidden="1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7">
        <f t="shared" si="184"/>
        <v>0</v>
      </c>
      <c r="L3636">
        <f t="shared" si="185"/>
        <v>1</v>
      </c>
      <c r="M3636">
        <f t="shared" si="186"/>
        <v>1</v>
      </c>
    </row>
    <row r="3637" spans="1:13" hidden="1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7">
        <f t="shared" si="184"/>
        <v>0</v>
      </c>
      <c r="L3637">
        <f t="shared" si="185"/>
        <v>1</v>
      </c>
      <c r="M3637">
        <f t="shared" si="186"/>
        <v>1</v>
      </c>
    </row>
    <row r="3638" spans="1:13" hidden="1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7">
        <f t="shared" si="184"/>
        <v>0</v>
      </c>
      <c r="L3638">
        <f t="shared" si="185"/>
        <v>1</v>
      </c>
      <c r="M3638">
        <f t="shared" si="186"/>
        <v>1</v>
      </c>
    </row>
    <row r="3639" spans="1:13" hidden="1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7">
        <f t="shared" si="184"/>
        <v>0</v>
      </c>
      <c r="L3639">
        <f t="shared" si="185"/>
        <v>1</v>
      </c>
      <c r="M3639">
        <f t="shared" si="186"/>
        <v>1</v>
      </c>
    </row>
    <row r="3640" spans="1:13" hidden="1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7">
        <f t="shared" si="184"/>
        <v>0</v>
      </c>
      <c r="L3640">
        <f t="shared" si="185"/>
        <v>1</v>
      </c>
      <c r="M3640">
        <f t="shared" si="186"/>
        <v>1</v>
      </c>
    </row>
    <row r="3641" spans="1:13" hidden="1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7">
        <f t="shared" si="184"/>
        <v>0</v>
      </c>
      <c r="L3641">
        <f t="shared" si="185"/>
        <v>1</v>
      </c>
      <c r="M3641">
        <f t="shared" si="186"/>
        <v>1</v>
      </c>
    </row>
    <row r="3642" spans="1:13" hidden="1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7">
        <f t="shared" si="184"/>
        <v>0</v>
      </c>
      <c r="L3642">
        <f t="shared" si="185"/>
        <v>1</v>
      </c>
      <c r="M3642">
        <f t="shared" si="186"/>
        <v>1</v>
      </c>
    </row>
    <row r="3643" spans="1:13" hidden="1">
      <c r="A3643" s="6"/>
      <c r="B3643" s="8"/>
      <c r="C3643" s="8"/>
      <c r="D3643" s="8"/>
      <c r="E3643" s="8"/>
      <c r="F3643" s="8"/>
      <c r="G3643" s="8"/>
      <c r="H3643" s="8"/>
      <c r="I3643" s="8"/>
      <c r="J3643" s="8"/>
      <c r="K3643" s="7">
        <f t="shared" si="184"/>
        <v>0</v>
      </c>
      <c r="L3643">
        <f t="shared" si="185"/>
        <v>1</v>
      </c>
      <c r="M3643">
        <f t="shared" si="186"/>
        <v>1</v>
      </c>
    </row>
    <row r="3644" spans="1:13" hidden="1">
      <c r="A3644" s="6"/>
      <c r="B3644" s="8"/>
      <c r="C3644" s="8"/>
      <c r="D3644" s="8"/>
      <c r="E3644" s="8"/>
      <c r="F3644" s="8"/>
      <c r="G3644" s="8"/>
      <c r="H3644" s="8"/>
      <c r="I3644" s="8"/>
      <c r="J3644" s="8"/>
      <c r="K3644" s="7">
        <f t="shared" si="184"/>
        <v>0</v>
      </c>
      <c r="L3644">
        <f t="shared" si="185"/>
        <v>1</v>
      </c>
      <c r="M3644">
        <f t="shared" si="186"/>
        <v>1</v>
      </c>
    </row>
    <row r="3645" spans="1:13" hidden="1">
      <c r="A3645" s="6"/>
      <c r="B3645" s="8"/>
      <c r="C3645" s="8"/>
      <c r="D3645" s="8"/>
      <c r="E3645" s="8"/>
      <c r="F3645" s="8"/>
      <c r="G3645" s="8"/>
      <c r="H3645" s="8"/>
      <c r="I3645" s="8"/>
      <c r="J3645" s="8"/>
      <c r="K3645" s="7">
        <f t="shared" si="184"/>
        <v>0</v>
      </c>
      <c r="L3645">
        <f t="shared" si="185"/>
        <v>1</v>
      </c>
      <c r="M3645">
        <f t="shared" si="186"/>
        <v>1</v>
      </c>
    </row>
    <row r="3646" spans="1:13" hidden="1">
      <c r="A3646" s="6"/>
      <c r="B3646" s="8"/>
      <c r="C3646" s="8"/>
      <c r="D3646" s="8"/>
      <c r="E3646" s="8"/>
      <c r="F3646" s="8"/>
      <c r="G3646" s="8"/>
      <c r="H3646" s="8"/>
      <c r="I3646" s="8"/>
      <c r="J3646" s="8"/>
      <c r="K3646" s="7">
        <f t="shared" si="184"/>
        <v>0</v>
      </c>
      <c r="L3646">
        <f t="shared" si="185"/>
        <v>1</v>
      </c>
      <c r="M3646">
        <f t="shared" si="186"/>
        <v>1</v>
      </c>
    </row>
    <row r="3647" spans="1:13" hidden="1">
      <c r="A3647" s="6"/>
      <c r="B3647" s="8"/>
      <c r="C3647" s="8"/>
      <c r="D3647" s="8"/>
      <c r="E3647" s="8"/>
      <c r="F3647" s="8"/>
      <c r="G3647" s="8"/>
      <c r="H3647" s="8"/>
      <c r="I3647" s="8"/>
      <c r="J3647" s="8"/>
      <c r="K3647" s="7">
        <f t="shared" si="184"/>
        <v>0</v>
      </c>
      <c r="L3647">
        <f t="shared" si="185"/>
        <v>1</v>
      </c>
      <c r="M3647">
        <f t="shared" si="186"/>
        <v>1</v>
      </c>
    </row>
    <row r="3648" spans="1:13" hidden="1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7">
        <f t="shared" si="184"/>
        <v>0</v>
      </c>
      <c r="L3648">
        <f t="shared" si="185"/>
        <v>1</v>
      </c>
      <c r="M3648">
        <f t="shared" si="186"/>
        <v>1</v>
      </c>
    </row>
    <row r="3649" spans="1:13" hidden="1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7">
        <f t="shared" si="184"/>
        <v>0</v>
      </c>
      <c r="L3649">
        <f t="shared" si="185"/>
        <v>1</v>
      </c>
      <c r="M3649">
        <f t="shared" si="186"/>
        <v>1</v>
      </c>
    </row>
    <row r="3650" spans="1:13" hidden="1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7">
        <f t="shared" si="184"/>
        <v>0</v>
      </c>
      <c r="L3650">
        <f t="shared" si="185"/>
        <v>1</v>
      </c>
      <c r="M3650">
        <f t="shared" si="186"/>
        <v>1</v>
      </c>
    </row>
    <row r="3651" spans="1:13" hidden="1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7">
        <f t="shared" si="184"/>
        <v>0</v>
      </c>
      <c r="L3651">
        <f t="shared" si="185"/>
        <v>1</v>
      </c>
      <c r="M3651">
        <f t="shared" si="186"/>
        <v>1</v>
      </c>
    </row>
    <row r="3652" spans="1:13" hidden="1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7">
        <f t="shared" si="184"/>
        <v>0</v>
      </c>
      <c r="L3652">
        <f t="shared" si="185"/>
        <v>1</v>
      </c>
      <c r="M3652">
        <f t="shared" si="186"/>
        <v>1</v>
      </c>
    </row>
    <row r="3653" spans="1:13" hidden="1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7">
        <f t="shared" ref="K3653:K3709" si="187">IF(OR(J3653=1,J3653=2,J3653=3),1,0)</f>
        <v>0</v>
      </c>
      <c r="L3653">
        <f t="shared" ref="L3653:L3709" si="188">IF(I3653&gt;=$K$2,1,0)</f>
        <v>1</v>
      </c>
      <c r="M3653">
        <f t="shared" ref="M3653:M3709" si="189">IF(OR(K3653=1,L3653=1),1,0)</f>
        <v>1</v>
      </c>
    </row>
    <row r="3654" spans="1:13" hidden="1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7">
        <f t="shared" si="187"/>
        <v>0</v>
      </c>
      <c r="L3654">
        <f t="shared" si="188"/>
        <v>1</v>
      </c>
      <c r="M3654">
        <f t="shared" si="189"/>
        <v>1</v>
      </c>
    </row>
    <row r="3655" spans="1:13" hidden="1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7">
        <f t="shared" si="187"/>
        <v>0</v>
      </c>
      <c r="L3655">
        <f t="shared" si="188"/>
        <v>1</v>
      </c>
      <c r="M3655">
        <f t="shared" si="189"/>
        <v>1</v>
      </c>
    </row>
    <row r="3656" spans="1:13" hidden="1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7">
        <f t="shared" si="187"/>
        <v>0</v>
      </c>
      <c r="L3656">
        <f t="shared" si="188"/>
        <v>1</v>
      </c>
      <c r="M3656">
        <f t="shared" si="189"/>
        <v>1</v>
      </c>
    </row>
    <row r="3657" spans="1:13" hidden="1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7">
        <f t="shared" si="187"/>
        <v>0</v>
      </c>
      <c r="L3657">
        <f t="shared" si="188"/>
        <v>1</v>
      </c>
      <c r="M3657">
        <f t="shared" si="189"/>
        <v>1</v>
      </c>
    </row>
    <row r="3658" spans="1:13" hidden="1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7">
        <f t="shared" si="187"/>
        <v>0</v>
      </c>
      <c r="L3658">
        <f t="shared" si="188"/>
        <v>1</v>
      </c>
      <c r="M3658">
        <f t="shared" si="189"/>
        <v>1</v>
      </c>
    </row>
    <row r="3659" spans="1:13" hidden="1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7">
        <f t="shared" si="187"/>
        <v>0</v>
      </c>
      <c r="L3659">
        <f t="shared" si="188"/>
        <v>1</v>
      </c>
      <c r="M3659">
        <f t="shared" si="189"/>
        <v>1</v>
      </c>
    </row>
    <row r="3660" spans="1:13" hidden="1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7">
        <f t="shared" si="187"/>
        <v>0</v>
      </c>
      <c r="L3660">
        <f t="shared" si="188"/>
        <v>1</v>
      </c>
      <c r="M3660">
        <f t="shared" si="189"/>
        <v>1</v>
      </c>
    </row>
    <row r="3661" spans="1:13" hidden="1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7">
        <f t="shared" si="187"/>
        <v>0</v>
      </c>
      <c r="L3661">
        <f t="shared" si="188"/>
        <v>1</v>
      </c>
      <c r="M3661">
        <f t="shared" si="189"/>
        <v>1</v>
      </c>
    </row>
    <row r="3662" spans="1:13" hidden="1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7">
        <f t="shared" si="187"/>
        <v>0</v>
      </c>
      <c r="L3662">
        <f t="shared" si="188"/>
        <v>1</v>
      </c>
      <c r="M3662">
        <f t="shared" si="189"/>
        <v>1</v>
      </c>
    </row>
    <row r="3663" spans="1:13" hidden="1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7">
        <f t="shared" si="187"/>
        <v>0</v>
      </c>
      <c r="L3663">
        <f t="shared" si="188"/>
        <v>1</v>
      </c>
      <c r="M3663">
        <f t="shared" si="189"/>
        <v>1</v>
      </c>
    </row>
    <row r="3664" spans="1:13" hidden="1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7">
        <f t="shared" si="187"/>
        <v>0</v>
      </c>
      <c r="L3664">
        <f t="shared" si="188"/>
        <v>1</v>
      </c>
      <c r="M3664">
        <f t="shared" si="189"/>
        <v>1</v>
      </c>
    </row>
    <row r="3665" spans="1:13" hidden="1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7">
        <f t="shared" si="187"/>
        <v>0</v>
      </c>
      <c r="L3665">
        <f t="shared" si="188"/>
        <v>1</v>
      </c>
      <c r="M3665">
        <f t="shared" si="189"/>
        <v>1</v>
      </c>
    </row>
    <row r="3666" spans="1:13" hidden="1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7">
        <f t="shared" si="187"/>
        <v>0</v>
      </c>
      <c r="L3666">
        <f t="shared" si="188"/>
        <v>1</v>
      </c>
      <c r="M3666">
        <f t="shared" si="189"/>
        <v>1</v>
      </c>
    </row>
    <row r="3667" spans="1:13" hidden="1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7">
        <f t="shared" si="187"/>
        <v>0</v>
      </c>
      <c r="L3667">
        <f t="shared" si="188"/>
        <v>1</v>
      </c>
      <c r="M3667">
        <f t="shared" si="189"/>
        <v>1</v>
      </c>
    </row>
    <row r="3668" spans="1:13" hidden="1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7">
        <f t="shared" si="187"/>
        <v>0</v>
      </c>
      <c r="L3668">
        <f t="shared" si="188"/>
        <v>1</v>
      </c>
      <c r="M3668">
        <f t="shared" si="189"/>
        <v>1</v>
      </c>
    </row>
    <row r="3669" spans="1:13" hidden="1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7">
        <f t="shared" si="187"/>
        <v>0</v>
      </c>
      <c r="L3669">
        <f t="shared" si="188"/>
        <v>1</v>
      </c>
      <c r="M3669">
        <f t="shared" si="189"/>
        <v>1</v>
      </c>
    </row>
    <row r="3670" spans="1:13" hidden="1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7">
        <f t="shared" si="187"/>
        <v>0</v>
      </c>
      <c r="L3670">
        <f t="shared" si="188"/>
        <v>1</v>
      </c>
      <c r="M3670">
        <f t="shared" si="189"/>
        <v>1</v>
      </c>
    </row>
    <row r="3671" spans="1:13" hidden="1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7">
        <f t="shared" si="187"/>
        <v>0</v>
      </c>
      <c r="L3671">
        <f t="shared" si="188"/>
        <v>1</v>
      </c>
      <c r="M3671">
        <f t="shared" si="189"/>
        <v>1</v>
      </c>
    </row>
    <row r="3672" spans="1:13" hidden="1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7">
        <f t="shared" si="187"/>
        <v>0</v>
      </c>
      <c r="L3672">
        <f t="shared" si="188"/>
        <v>1</v>
      </c>
      <c r="M3672">
        <f t="shared" si="189"/>
        <v>1</v>
      </c>
    </row>
    <row r="3673" spans="1:13" hidden="1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7">
        <f t="shared" si="187"/>
        <v>0</v>
      </c>
      <c r="L3673">
        <f t="shared" si="188"/>
        <v>1</v>
      </c>
      <c r="M3673">
        <f t="shared" si="189"/>
        <v>1</v>
      </c>
    </row>
    <row r="3674" spans="1:13" hidden="1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7">
        <f t="shared" si="187"/>
        <v>0</v>
      </c>
      <c r="L3674">
        <f t="shared" si="188"/>
        <v>1</v>
      </c>
      <c r="M3674">
        <f t="shared" si="189"/>
        <v>1</v>
      </c>
    </row>
    <row r="3675" spans="1:13" hidden="1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7">
        <f t="shared" si="187"/>
        <v>0</v>
      </c>
      <c r="L3675">
        <f t="shared" si="188"/>
        <v>1</v>
      </c>
      <c r="M3675">
        <f t="shared" si="189"/>
        <v>1</v>
      </c>
    </row>
    <row r="3676" spans="1:13" hidden="1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7">
        <f t="shared" si="187"/>
        <v>0</v>
      </c>
      <c r="L3676">
        <f t="shared" si="188"/>
        <v>1</v>
      </c>
      <c r="M3676">
        <f t="shared" si="189"/>
        <v>1</v>
      </c>
    </row>
    <row r="3677" spans="1:13" hidden="1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7">
        <f t="shared" si="187"/>
        <v>0</v>
      </c>
      <c r="L3677">
        <f t="shared" si="188"/>
        <v>1</v>
      </c>
      <c r="M3677">
        <f t="shared" si="189"/>
        <v>1</v>
      </c>
    </row>
    <row r="3678" spans="1:13" hidden="1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7">
        <f t="shared" si="187"/>
        <v>0</v>
      </c>
      <c r="L3678">
        <f t="shared" si="188"/>
        <v>1</v>
      </c>
      <c r="M3678">
        <f t="shared" si="189"/>
        <v>1</v>
      </c>
    </row>
    <row r="3679" spans="1:13" hidden="1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7">
        <f t="shared" si="187"/>
        <v>0</v>
      </c>
      <c r="L3679">
        <f t="shared" si="188"/>
        <v>1</v>
      </c>
      <c r="M3679">
        <f t="shared" si="189"/>
        <v>1</v>
      </c>
    </row>
    <row r="3680" spans="1:13" hidden="1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7">
        <f t="shared" si="187"/>
        <v>0</v>
      </c>
      <c r="L3680">
        <f t="shared" si="188"/>
        <v>1</v>
      </c>
      <c r="M3680">
        <f t="shared" si="189"/>
        <v>1</v>
      </c>
    </row>
    <row r="3681" spans="1:13" hidden="1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7">
        <f t="shared" si="187"/>
        <v>0</v>
      </c>
      <c r="L3681">
        <f t="shared" si="188"/>
        <v>1</v>
      </c>
      <c r="M3681">
        <f t="shared" si="189"/>
        <v>1</v>
      </c>
    </row>
    <row r="3682" spans="1:13" hidden="1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7">
        <f t="shared" si="187"/>
        <v>0</v>
      </c>
      <c r="L3682">
        <f t="shared" si="188"/>
        <v>1</v>
      </c>
      <c r="M3682">
        <f t="shared" si="189"/>
        <v>1</v>
      </c>
    </row>
    <row r="3683" spans="1:13" hidden="1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7">
        <f t="shared" si="187"/>
        <v>0</v>
      </c>
      <c r="L3683">
        <f t="shared" si="188"/>
        <v>1</v>
      </c>
      <c r="M3683">
        <f t="shared" si="189"/>
        <v>1</v>
      </c>
    </row>
    <row r="3684" spans="1:13" hidden="1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7">
        <f t="shared" si="187"/>
        <v>0</v>
      </c>
      <c r="L3684">
        <f t="shared" si="188"/>
        <v>1</v>
      </c>
      <c r="M3684">
        <f t="shared" si="189"/>
        <v>1</v>
      </c>
    </row>
    <row r="3685" spans="1:13" hidden="1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7">
        <f t="shared" si="187"/>
        <v>0</v>
      </c>
      <c r="L3685">
        <f t="shared" si="188"/>
        <v>1</v>
      </c>
      <c r="M3685">
        <f t="shared" si="189"/>
        <v>1</v>
      </c>
    </row>
    <row r="3686" spans="1:13" hidden="1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7">
        <f t="shared" si="187"/>
        <v>0</v>
      </c>
      <c r="L3686">
        <f t="shared" si="188"/>
        <v>1</v>
      </c>
      <c r="M3686">
        <f t="shared" si="189"/>
        <v>1</v>
      </c>
    </row>
    <row r="3687" spans="1:13" hidden="1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7">
        <f t="shared" si="187"/>
        <v>0</v>
      </c>
      <c r="L3687">
        <f t="shared" si="188"/>
        <v>1</v>
      </c>
      <c r="M3687">
        <f t="shared" si="189"/>
        <v>1</v>
      </c>
    </row>
    <row r="3688" spans="1:13" hidden="1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7">
        <f t="shared" si="187"/>
        <v>0</v>
      </c>
      <c r="L3688">
        <f t="shared" si="188"/>
        <v>1</v>
      </c>
      <c r="M3688">
        <f t="shared" si="189"/>
        <v>1</v>
      </c>
    </row>
    <row r="3689" spans="1:13" hidden="1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7">
        <f t="shared" si="187"/>
        <v>0</v>
      </c>
      <c r="L3689">
        <f t="shared" si="188"/>
        <v>1</v>
      </c>
      <c r="M3689">
        <f t="shared" si="189"/>
        <v>1</v>
      </c>
    </row>
    <row r="3690" spans="1:13" hidden="1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7">
        <f t="shared" si="187"/>
        <v>0</v>
      </c>
      <c r="L3690">
        <f t="shared" si="188"/>
        <v>1</v>
      </c>
      <c r="M3690">
        <f t="shared" si="189"/>
        <v>1</v>
      </c>
    </row>
    <row r="3691" spans="1:13" hidden="1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7">
        <f t="shared" si="187"/>
        <v>0</v>
      </c>
      <c r="L3691">
        <f t="shared" si="188"/>
        <v>1</v>
      </c>
      <c r="M3691">
        <f t="shared" si="189"/>
        <v>1</v>
      </c>
    </row>
    <row r="3692" spans="1:13" hidden="1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7">
        <f t="shared" si="187"/>
        <v>0</v>
      </c>
      <c r="L3692">
        <f t="shared" si="188"/>
        <v>1</v>
      </c>
      <c r="M3692">
        <f t="shared" si="189"/>
        <v>1</v>
      </c>
    </row>
    <row r="3693" spans="1:13" hidden="1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7">
        <f t="shared" si="187"/>
        <v>0</v>
      </c>
      <c r="L3693">
        <f t="shared" si="188"/>
        <v>1</v>
      </c>
      <c r="M3693">
        <f t="shared" si="189"/>
        <v>1</v>
      </c>
    </row>
    <row r="3694" spans="1:13" hidden="1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7">
        <f t="shared" si="187"/>
        <v>0</v>
      </c>
      <c r="L3694">
        <f t="shared" si="188"/>
        <v>1</v>
      </c>
      <c r="M3694">
        <f t="shared" si="189"/>
        <v>1</v>
      </c>
    </row>
    <row r="3695" spans="1:13" hidden="1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7">
        <f t="shared" si="187"/>
        <v>0</v>
      </c>
      <c r="L3695">
        <f t="shared" si="188"/>
        <v>1</v>
      </c>
      <c r="M3695">
        <f t="shared" si="189"/>
        <v>1</v>
      </c>
    </row>
    <row r="3696" spans="1:13" hidden="1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7">
        <f t="shared" si="187"/>
        <v>0</v>
      </c>
      <c r="L3696">
        <f t="shared" si="188"/>
        <v>1</v>
      </c>
      <c r="M3696">
        <f t="shared" si="189"/>
        <v>1</v>
      </c>
    </row>
    <row r="3697" spans="1:13" hidden="1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7">
        <f t="shared" si="187"/>
        <v>0</v>
      </c>
      <c r="L3697">
        <f t="shared" si="188"/>
        <v>1</v>
      </c>
      <c r="M3697">
        <f t="shared" si="189"/>
        <v>1</v>
      </c>
    </row>
    <row r="3698" spans="1:13" hidden="1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7">
        <f t="shared" si="187"/>
        <v>0</v>
      </c>
      <c r="L3698">
        <f t="shared" si="188"/>
        <v>1</v>
      </c>
      <c r="M3698">
        <f t="shared" si="189"/>
        <v>1</v>
      </c>
    </row>
    <row r="3699" spans="1:13" hidden="1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7">
        <f t="shared" si="187"/>
        <v>0</v>
      </c>
      <c r="L3699">
        <f t="shared" si="188"/>
        <v>1</v>
      </c>
      <c r="M3699">
        <f t="shared" si="189"/>
        <v>1</v>
      </c>
    </row>
    <row r="3700" spans="1:13" hidden="1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7">
        <f t="shared" si="187"/>
        <v>0</v>
      </c>
      <c r="L3700">
        <f t="shared" si="188"/>
        <v>1</v>
      </c>
      <c r="M3700">
        <f t="shared" si="189"/>
        <v>1</v>
      </c>
    </row>
    <row r="3701" spans="1:13" hidden="1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7">
        <f t="shared" si="187"/>
        <v>0</v>
      </c>
      <c r="L3701">
        <f t="shared" si="188"/>
        <v>1</v>
      </c>
      <c r="M3701">
        <f t="shared" si="189"/>
        <v>1</v>
      </c>
    </row>
    <row r="3702" spans="1:13" hidden="1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7">
        <f t="shared" si="187"/>
        <v>0</v>
      </c>
      <c r="L3702">
        <f t="shared" si="188"/>
        <v>1</v>
      </c>
      <c r="M3702">
        <f t="shared" si="189"/>
        <v>1</v>
      </c>
    </row>
    <row r="3703" spans="1:13" hidden="1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7">
        <f t="shared" si="187"/>
        <v>0</v>
      </c>
      <c r="L3703">
        <f t="shared" si="188"/>
        <v>1</v>
      </c>
      <c r="M3703">
        <f t="shared" si="189"/>
        <v>1</v>
      </c>
    </row>
    <row r="3704" spans="1:13" hidden="1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7">
        <f t="shared" si="187"/>
        <v>0</v>
      </c>
      <c r="L3704">
        <f t="shared" si="188"/>
        <v>1</v>
      </c>
      <c r="M3704">
        <f t="shared" si="189"/>
        <v>1</v>
      </c>
    </row>
    <row r="3705" spans="1:13" hidden="1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7">
        <f t="shared" si="187"/>
        <v>0</v>
      </c>
      <c r="L3705">
        <f t="shared" si="188"/>
        <v>1</v>
      </c>
      <c r="M3705">
        <f t="shared" si="189"/>
        <v>1</v>
      </c>
    </row>
    <row r="3706" spans="1:13" hidden="1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7">
        <f t="shared" si="187"/>
        <v>0</v>
      </c>
      <c r="L3706">
        <f t="shared" si="188"/>
        <v>1</v>
      </c>
      <c r="M3706">
        <f t="shared" si="189"/>
        <v>1</v>
      </c>
    </row>
    <row r="3707" spans="1:13" hidden="1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7">
        <f t="shared" si="187"/>
        <v>0</v>
      </c>
      <c r="L3707">
        <f t="shared" si="188"/>
        <v>1</v>
      </c>
      <c r="M3707">
        <f t="shared" si="189"/>
        <v>1</v>
      </c>
    </row>
    <row r="3708" spans="1:13" hidden="1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7">
        <f t="shared" si="187"/>
        <v>0</v>
      </c>
      <c r="L3708">
        <f t="shared" si="188"/>
        <v>1</v>
      </c>
      <c r="M3708">
        <f t="shared" si="189"/>
        <v>1</v>
      </c>
    </row>
    <row r="3709" spans="1:13" hidden="1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7">
        <f t="shared" si="187"/>
        <v>0</v>
      </c>
      <c r="L3709">
        <f t="shared" si="188"/>
        <v>1</v>
      </c>
      <c r="M3709">
        <f t="shared" si="189"/>
        <v>1</v>
      </c>
    </row>
  </sheetData>
  <autoFilter ref="A4:O3709">
    <filterColumn colId="1">
      <filters>
        <filter val="Северно Бачки Суботица"/>
      </filters>
    </filterColumn>
    <filterColumn colId="8">
      <filters blank="1">
        <filter val="100"/>
        <filter val="34"/>
        <filter val="35"/>
        <filter val="36"/>
        <filter val="39"/>
        <filter val="40"/>
        <filter val="42"/>
        <filter val="45"/>
        <filter val="46"/>
        <filter val="47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6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3677"/>
  <sheetViews>
    <sheetView zoomScale="85" zoomScaleNormal="85" workbookViewId="0">
      <pane xSplit="3" ySplit="4" topLeftCell="D57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6" customWidth="1"/>
    <col min="2" max="2" width="34.140625" customWidth="1"/>
    <col min="3" max="3" width="6.140625" customWidth="1"/>
    <col min="4" max="4" width="28.7109375" customWidth="1"/>
    <col min="5" max="5" width="9.28515625" customWidth="1"/>
    <col min="6" max="6" width="38.7109375" customWidth="1"/>
    <col min="7" max="7" width="29.140625" customWidth="1"/>
    <col min="8" max="8" width="33.28515625" customWidth="1"/>
    <col min="10" max="10" width="10.42578125" customWidth="1"/>
  </cols>
  <sheetData>
    <row r="1" spans="1:18">
      <c r="D1" t="s">
        <v>0</v>
      </c>
      <c r="E1">
        <f>SUBTOTAL(2,A:A)</f>
        <v>21</v>
      </c>
      <c r="F1" t="s">
        <v>1</v>
      </c>
      <c r="G1">
        <f>E2</f>
        <v>21</v>
      </c>
      <c r="I1">
        <v>0.2</v>
      </c>
      <c r="J1" t="s">
        <v>2</v>
      </c>
      <c r="M1" t="s">
        <v>3</v>
      </c>
      <c r="N1" t="s">
        <v>4</v>
      </c>
      <c r="Q1" t="s">
        <v>5</v>
      </c>
    </row>
    <row r="2" spans="1:18">
      <c r="D2" t="s">
        <v>6</v>
      </c>
      <c r="E2">
        <f>SUBTOTAL(2,I$5:I$1048576)</f>
        <v>21</v>
      </c>
      <c r="F2" t="s">
        <v>7</v>
      </c>
      <c r="G2">
        <f>G1*0.2</f>
        <v>4.2</v>
      </c>
      <c r="I2" s="2"/>
      <c r="J2">
        <f>COUNT(J800:J3541)</f>
        <v>0</v>
      </c>
      <c r="K2" s="2"/>
      <c r="L2" t="s">
        <v>2420</v>
      </c>
      <c r="M2">
        <f>COUNTBLANK(J5:J799)</f>
        <v>795</v>
      </c>
      <c r="N2">
        <f>I2-M2</f>
        <v>-795</v>
      </c>
      <c r="Q2">
        <f>I2+J2</f>
        <v>0</v>
      </c>
    </row>
    <row r="3" spans="1:18">
      <c r="D3" t="s">
        <v>9</v>
      </c>
      <c r="E3">
        <f>E1-E2</f>
        <v>0</v>
      </c>
      <c r="F3" t="s">
        <v>10</v>
      </c>
      <c r="G3">
        <f>SUBTOTAL(2,J$5:J$1048576)</f>
        <v>0</v>
      </c>
    </row>
    <row r="4" spans="1:18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s="5" t="s">
        <v>24</v>
      </c>
      <c r="O4" t="s">
        <v>2421</v>
      </c>
      <c r="P4" t="s">
        <v>2422</v>
      </c>
      <c r="Q4" t="s">
        <v>25</v>
      </c>
      <c r="R4" t="s">
        <v>2423</v>
      </c>
    </row>
    <row r="5" spans="1:18" hidden="1">
      <c r="A5" s="8">
        <v>1</v>
      </c>
      <c r="B5" s="8" t="s">
        <v>55</v>
      </c>
      <c r="C5" s="8">
        <v>1</v>
      </c>
      <c r="D5" s="8" t="s">
        <v>2424</v>
      </c>
      <c r="E5" s="8">
        <v>6</v>
      </c>
      <c r="F5" s="8" t="s">
        <v>160</v>
      </c>
      <c r="G5" s="8" t="s">
        <v>58</v>
      </c>
      <c r="H5" s="8" t="s">
        <v>2425</v>
      </c>
      <c r="I5" s="8">
        <v>98</v>
      </c>
      <c r="J5" s="8"/>
      <c r="K5" s="7">
        <f t="shared" ref="K5:K68" si="0">IF(OR(J5=1,J5=2,J5=3),1,0)</f>
        <v>0</v>
      </c>
      <c r="L5">
        <f t="shared" ref="L5:L68" si="1">IF(I5&gt;=$K$2,1,0)</f>
        <v>1</v>
      </c>
      <c r="M5">
        <f t="shared" ref="M5:M68" si="2">IF(OR(K5=1,L5=1),1,0)</f>
        <v>1</v>
      </c>
    </row>
    <row r="6" spans="1:18" hidden="1">
      <c r="A6" s="8">
        <f>A5+1</f>
        <v>2</v>
      </c>
      <c r="B6" s="8" t="s">
        <v>148</v>
      </c>
      <c r="C6" s="8">
        <v>1</v>
      </c>
      <c r="D6" s="8" t="s">
        <v>2426</v>
      </c>
      <c r="E6" s="8">
        <v>6</v>
      </c>
      <c r="F6" s="8" t="s">
        <v>286</v>
      </c>
      <c r="G6" s="8" t="s">
        <v>287</v>
      </c>
      <c r="H6" s="8" t="s">
        <v>288</v>
      </c>
      <c r="I6" s="8">
        <v>98</v>
      </c>
      <c r="J6" s="8"/>
      <c r="K6" s="7">
        <f t="shared" si="0"/>
        <v>0</v>
      </c>
      <c r="L6">
        <f t="shared" si="1"/>
        <v>1</v>
      </c>
      <c r="M6">
        <f t="shared" si="2"/>
        <v>1</v>
      </c>
    </row>
    <row r="7" spans="1:18" hidden="1">
      <c r="A7" s="8">
        <f t="shared" ref="A7:A70" si="3">A6+1</f>
        <v>3</v>
      </c>
      <c r="B7" s="8" t="s">
        <v>50</v>
      </c>
      <c r="C7" s="8">
        <v>1</v>
      </c>
      <c r="D7" s="8" t="s">
        <v>2427</v>
      </c>
      <c r="E7" s="8">
        <v>6</v>
      </c>
      <c r="F7" s="8" t="s">
        <v>2197</v>
      </c>
      <c r="G7" s="8" t="s">
        <v>2428</v>
      </c>
      <c r="H7" s="8" t="s">
        <v>2198</v>
      </c>
      <c r="I7" s="8">
        <v>98</v>
      </c>
      <c r="J7" s="8"/>
      <c r="K7" s="7">
        <f t="shared" si="0"/>
        <v>0</v>
      </c>
      <c r="L7">
        <f t="shared" si="1"/>
        <v>1</v>
      </c>
      <c r="M7">
        <f t="shared" si="2"/>
        <v>1</v>
      </c>
    </row>
    <row r="8" spans="1:18" hidden="1">
      <c r="A8" s="8">
        <f t="shared" si="3"/>
        <v>4</v>
      </c>
      <c r="B8" s="8" t="s">
        <v>50</v>
      </c>
      <c r="C8" s="8">
        <v>2</v>
      </c>
      <c r="D8" s="8" t="s">
        <v>2429</v>
      </c>
      <c r="E8" s="8">
        <v>6</v>
      </c>
      <c r="F8" s="8" t="s">
        <v>1253</v>
      </c>
      <c r="G8" s="8" t="s">
        <v>53</v>
      </c>
      <c r="H8" s="8" t="s">
        <v>2430</v>
      </c>
      <c r="I8" s="8">
        <v>98</v>
      </c>
      <c r="J8" s="8"/>
      <c r="K8" s="7">
        <f t="shared" si="0"/>
        <v>0</v>
      </c>
      <c r="L8">
        <f t="shared" si="1"/>
        <v>1</v>
      </c>
      <c r="M8">
        <f t="shared" si="2"/>
        <v>1</v>
      </c>
    </row>
    <row r="9" spans="1:18" hidden="1">
      <c r="A9" s="8">
        <f t="shared" si="3"/>
        <v>5</v>
      </c>
      <c r="B9" s="8" t="s">
        <v>55</v>
      </c>
      <c r="C9" s="8">
        <v>2</v>
      </c>
      <c r="D9" s="8" t="s">
        <v>2431</v>
      </c>
      <c r="E9" s="8">
        <v>6</v>
      </c>
      <c r="F9" s="8" t="s">
        <v>61</v>
      </c>
      <c r="G9" s="8" t="s">
        <v>58</v>
      </c>
      <c r="H9" s="8" t="s">
        <v>62</v>
      </c>
      <c r="I9" s="8">
        <v>96</v>
      </c>
      <c r="J9" s="8"/>
      <c r="K9" s="7">
        <f t="shared" si="0"/>
        <v>0</v>
      </c>
      <c r="L9">
        <f t="shared" si="1"/>
        <v>1</v>
      </c>
      <c r="M9">
        <f t="shared" si="2"/>
        <v>1</v>
      </c>
    </row>
    <row r="10" spans="1:18" hidden="1">
      <c r="A10" s="8">
        <f t="shared" si="3"/>
        <v>6</v>
      </c>
      <c r="B10" s="8" t="s">
        <v>95</v>
      </c>
      <c r="C10" s="8">
        <v>1</v>
      </c>
      <c r="D10" s="8" t="s">
        <v>2432</v>
      </c>
      <c r="E10" s="8">
        <v>6</v>
      </c>
      <c r="F10" s="8" t="s">
        <v>1659</v>
      </c>
      <c r="G10" s="8" t="s">
        <v>2228</v>
      </c>
      <c r="H10" s="8" t="s">
        <v>2433</v>
      </c>
      <c r="I10" s="8">
        <v>96</v>
      </c>
      <c r="J10" s="8"/>
      <c r="K10" s="7">
        <f t="shared" si="0"/>
        <v>0</v>
      </c>
      <c r="L10">
        <f t="shared" si="1"/>
        <v>1</v>
      </c>
      <c r="M10">
        <f t="shared" si="2"/>
        <v>1</v>
      </c>
    </row>
    <row r="11" spans="1:18" hidden="1">
      <c r="A11" s="8">
        <f t="shared" si="3"/>
        <v>7</v>
      </c>
      <c r="B11" s="8" t="s">
        <v>95</v>
      </c>
      <c r="C11" s="8">
        <v>2</v>
      </c>
      <c r="D11" s="8" t="s">
        <v>2434</v>
      </c>
      <c r="E11" s="8">
        <v>6</v>
      </c>
      <c r="F11" s="8" t="s">
        <v>328</v>
      </c>
      <c r="G11" s="8" t="s">
        <v>274</v>
      </c>
      <c r="H11" s="8" t="s">
        <v>329</v>
      </c>
      <c r="I11" s="8">
        <v>96</v>
      </c>
      <c r="J11" s="8"/>
      <c r="K11" s="7">
        <f t="shared" si="0"/>
        <v>0</v>
      </c>
      <c r="L11">
        <f t="shared" si="1"/>
        <v>1</v>
      </c>
      <c r="M11">
        <f t="shared" si="2"/>
        <v>1</v>
      </c>
    </row>
    <row r="12" spans="1:18" hidden="1">
      <c r="A12" s="8">
        <f t="shared" si="3"/>
        <v>8</v>
      </c>
      <c r="B12" s="8" t="s">
        <v>31</v>
      </c>
      <c r="C12" s="8">
        <v>1</v>
      </c>
      <c r="D12" s="8" t="s">
        <v>2435</v>
      </c>
      <c r="E12" s="8">
        <v>6</v>
      </c>
      <c r="F12" s="8" t="s">
        <v>681</v>
      </c>
      <c r="G12" s="8" t="s">
        <v>34</v>
      </c>
      <c r="H12" s="8" t="s">
        <v>682</v>
      </c>
      <c r="I12" s="8">
        <v>96</v>
      </c>
      <c r="J12" s="8"/>
      <c r="K12" s="7">
        <f t="shared" si="0"/>
        <v>0</v>
      </c>
      <c r="L12">
        <f t="shared" si="1"/>
        <v>1</v>
      </c>
      <c r="M12">
        <f t="shared" si="2"/>
        <v>1</v>
      </c>
    </row>
    <row r="13" spans="1:18" hidden="1">
      <c r="A13" s="8">
        <f t="shared" si="3"/>
        <v>9</v>
      </c>
      <c r="B13" s="8" t="s">
        <v>36</v>
      </c>
      <c r="C13" s="8">
        <v>1</v>
      </c>
      <c r="D13" s="8" t="s">
        <v>2436</v>
      </c>
      <c r="E13" s="8">
        <v>6</v>
      </c>
      <c r="F13" s="8" t="s">
        <v>2437</v>
      </c>
      <c r="G13" s="8" t="s">
        <v>2438</v>
      </c>
      <c r="H13" s="8" t="s">
        <v>2439</v>
      </c>
      <c r="I13" s="8">
        <v>96</v>
      </c>
      <c r="J13" s="8"/>
      <c r="K13" s="7">
        <f t="shared" si="0"/>
        <v>0</v>
      </c>
      <c r="L13">
        <f t="shared" si="1"/>
        <v>1</v>
      </c>
      <c r="M13">
        <f t="shared" si="2"/>
        <v>1</v>
      </c>
    </row>
    <row r="14" spans="1:18" hidden="1">
      <c r="A14" s="8">
        <f t="shared" si="3"/>
        <v>10</v>
      </c>
      <c r="B14" s="8" t="s">
        <v>41</v>
      </c>
      <c r="C14" s="8">
        <v>1</v>
      </c>
      <c r="D14" s="8" t="s">
        <v>2440</v>
      </c>
      <c r="E14" s="8">
        <v>6</v>
      </c>
      <c r="F14" s="8" t="s">
        <v>160</v>
      </c>
      <c r="G14" s="8" t="s">
        <v>1518</v>
      </c>
      <c r="H14" s="8" t="s">
        <v>1519</v>
      </c>
      <c r="I14" s="8">
        <v>96</v>
      </c>
      <c r="J14" s="8"/>
      <c r="K14" s="7">
        <f t="shared" si="0"/>
        <v>0</v>
      </c>
      <c r="L14">
        <f t="shared" si="1"/>
        <v>1</v>
      </c>
      <c r="M14">
        <f t="shared" si="2"/>
        <v>1</v>
      </c>
    </row>
    <row r="15" spans="1:18" hidden="1">
      <c r="A15" s="8">
        <f t="shared" si="3"/>
        <v>11</v>
      </c>
      <c r="B15" s="8" t="s">
        <v>158</v>
      </c>
      <c r="C15" s="8">
        <v>1</v>
      </c>
      <c r="D15" s="8" t="s">
        <v>2441</v>
      </c>
      <c r="E15" s="8">
        <v>6</v>
      </c>
      <c r="F15" s="8" t="s">
        <v>2442</v>
      </c>
      <c r="G15" s="8" t="s">
        <v>776</v>
      </c>
      <c r="H15" s="8" t="s">
        <v>2443</v>
      </c>
      <c r="I15" s="8">
        <v>96</v>
      </c>
      <c r="J15" s="8"/>
      <c r="K15" s="7">
        <f t="shared" si="0"/>
        <v>0</v>
      </c>
      <c r="L15">
        <f t="shared" si="1"/>
        <v>1</v>
      </c>
      <c r="M15">
        <f t="shared" si="2"/>
        <v>1</v>
      </c>
    </row>
    <row r="16" spans="1:18" hidden="1">
      <c r="A16" s="8">
        <f t="shared" si="3"/>
        <v>12</v>
      </c>
      <c r="B16" s="8" t="s">
        <v>108</v>
      </c>
      <c r="C16" s="8">
        <v>1</v>
      </c>
      <c r="D16" s="8" t="s">
        <v>2444</v>
      </c>
      <c r="E16" s="8">
        <v>6</v>
      </c>
      <c r="F16" s="8" t="s">
        <v>502</v>
      </c>
      <c r="G16" s="8" t="s">
        <v>2445</v>
      </c>
      <c r="H16" s="8" t="s">
        <v>2446</v>
      </c>
      <c r="I16" s="8">
        <v>95</v>
      </c>
      <c r="J16" s="8"/>
      <c r="K16" s="7">
        <f t="shared" si="0"/>
        <v>0</v>
      </c>
      <c r="L16">
        <f t="shared" si="1"/>
        <v>1</v>
      </c>
      <c r="M16">
        <f t="shared" si="2"/>
        <v>1</v>
      </c>
    </row>
    <row r="17" spans="1:13" hidden="1">
      <c r="A17" s="8">
        <f t="shared" si="3"/>
        <v>13</v>
      </c>
      <c r="B17" s="8" t="s">
        <v>31</v>
      </c>
      <c r="C17" s="8">
        <v>2</v>
      </c>
      <c r="D17" s="8" t="s">
        <v>2447</v>
      </c>
      <c r="E17" s="8">
        <v>6</v>
      </c>
      <c r="F17" s="8" t="s">
        <v>2448</v>
      </c>
      <c r="G17" s="8" t="s">
        <v>34</v>
      </c>
      <c r="H17" s="8" t="s">
        <v>35</v>
      </c>
      <c r="I17" s="8">
        <v>95</v>
      </c>
      <c r="J17" s="8"/>
      <c r="K17" s="7">
        <f t="shared" si="0"/>
        <v>0</v>
      </c>
      <c r="L17">
        <f t="shared" si="1"/>
        <v>1</v>
      </c>
      <c r="M17">
        <f t="shared" si="2"/>
        <v>1</v>
      </c>
    </row>
    <row r="18" spans="1:13" hidden="1">
      <c r="A18" s="8">
        <f t="shared" si="3"/>
        <v>14</v>
      </c>
      <c r="B18" s="8" t="s">
        <v>118</v>
      </c>
      <c r="C18" s="8">
        <v>1</v>
      </c>
      <c r="D18" s="8" t="s">
        <v>2449</v>
      </c>
      <c r="E18" s="8">
        <v>6</v>
      </c>
      <c r="F18" s="8" t="s">
        <v>254</v>
      </c>
      <c r="G18" s="8" t="s">
        <v>691</v>
      </c>
      <c r="H18" s="8" t="s">
        <v>692</v>
      </c>
      <c r="I18" s="8">
        <v>95</v>
      </c>
      <c r="J18" s="8"/>
      <c r="K18" s="7">
        <f t="shared" si="0"/>
        <v>0</v>
      </c>
      <c r="L18">
        <f t="shared" si="1"/>
        <v>1</v>
      </c>
      <c r="M18">
        <f t="shared" si="2"/>
        <v>1</v>
      </c>
    </row>
    <row r="19" spans="1:13" hidden="1">
      <c r="A19" s="8">
        <f t="shared" si="3"/>
        <v>15</v>
      </c>
      <c r="B19" s="8" t="s">
        <v>118</v>
      </c>
      <c r="C19" s="8">
        <v>2</v>
      </c>
      <c r="D19" s="8" t="s">
        <v>2450</v>
      </c>
      <c r="E19" s="8">
        <v>6</v>
      </c>
      <c r="F19" s="8" t="s">
        <v>101</v>
      </c>
      <c r="G19" s="8" t="s">
        <v>524</v>
      </c>
      <c r="H19" s="8" t="s">
        <v>2451</v>
      </c>
      <c r="I19" s="8">
        <v>95</v>
      </c>
      <c r="J19" s="8"/>
      <c r="K19" s="7">
        <f t="shared" si="0"/>
        <v>0</v>
      </c>
      <c r="L19">
        <f t="shared" si="1"/>
        <v>1</v>
      </c>
      <c r="M19">
        <f t="shared" si="2"/>
        <v>1</v>
      </c>
    </row>
    <row r="20" spans="1:13" hidden="1">
      <c r="A20" s="8">
        <f t="shared" si="3"/>
        <v>16</v>
      </c>
      <c r="B20" s="8" t="s">
        <v>108</v>
      </c>
      <c r="C20" s="8">
        <v>2</v>
      </c>
      <c r="D20" s="8" t="s">
        <v>2452</v>
      </c>
      <c r="E20" s="8">
        <v>6</v>
      </c>
      <c r="F20" s="8" t="s">
        <v>97</v>
      </c>
      <c r="G20" s="8" t="s">
        <v>2445</v>
      </c>
      <c r="H20" s="8" t="s">
        <v>449</v>
      </c>
      <c r="I20" s="8">
        <v>94</v>
      </c>
      <c r="J20" s="8"/>
      <c r="K20" s="7">
        <f t="shared" si="0"/>
        <v>0</v>
      </c>
      <c r="L20">
        <f t="shared" si="1"/>
        <v>1</v>
      </c>
      <c r="M20">
        <f t="shared" si="2"/>
        <v>1</v>
      </c>
    </row>
    <row r="21" spans="1:13" hidden="1">
      <c r="A21" s="8">
        <f t="shared" si="3"/>
        <v>17</v>
      </c>
      <c r="B21" s="8" t="s">
        <v>26</v>
      </c>
      <c r="C21" s="8">
        <v>1</v>
      </c>
      <c r="D21" s="8" t="s">
        <v>2453</v>
      </c>
      <c r="E21" s="8">
        <v>6</v>
      </c>
      <c r="F21" s="8" t="s">
        <v>2454</v>
      </c>
      <c r="G21" s="8" t="s">
        <v>48</v>
      </c>
      <c r="H21" s="8" t="s">
        <v>2455</v>
      </c>
      <c r="I21" s="8">
        <v>94</v>
      </c>
      <c r="J21" s="8"/>
      <c r="K21" s="7">
        <f t="shared" si="0"/>
        <v>0</v>
      </c>
      <c r="L21">
        <f t="shared" si="1"/>
        <v>1</v>
      </c>
      <c r="M21">
        <f t="shared" si="2"/>
        <v>1</v>
      </c>
    </row>
    <row r="22" spans="1:13" hidden="1">
      <c r="A22" s="8">
        <f t="shared" si="3"/>
        <v>18</v>
      </c>
      <c r="B22" s="8" t="s">
        <v>548</v>
      </c>
      <c r="C22" s="8">
        <v>1</v>
      </c>
      <c r="D22" s="8" t="s">
        <v>2456</v>
      </c>
      <c r="E22" s="8">
        <v>6</v>
      </c>
      <c r="F22" s="8" t="s">
        <v>200</v>
      </c>
      <c r="G22" s="8" t="s">
        <v>553</v>
      </c>
      <c r="H22" s="8" t="s">
        <v>2457</v>
      </c>
      <c r="I22" s="8">
        <v>94</v>
      </c>
      <c r="J22" s="8"/>
      <c r="K22" s="7">
        <f t="shared" si="0"/>
        <v>0</v>
      </c>
      <c r="L22">
        <f t="shared" si="1"/>
        <v>1</v>
      </c>
      <c r="M22">
        <f t="shared" si="2"/>
        <v>1</v>
      </c>
    </row>
    <row r="23" spans="1:13" hidden="1">
      <c r="A23" s="8">
        <f t="shared" si="3"/>
        <v>19</v>
      </c>
      <c r="B23" s="8" t="s">
        <v>238</v>
      </c>
      <c r="C23" s="8">
        <v>1</v>
      </c>
      <c r="D23" s="8" t="s">
        <v>2458</v>
      </c>
      <c r="E23" s="8">
        <v>6</v>
      </c>
      <c r="F23" s="8" t="s">
        <v>97</v>
      </c>
      <c r="G23" s="8" t="s">
        <v>240</v>
      </c>
      <c r="H23" s="8" t="s">
        <v>241</v>
      </c>
      <c r="I23" s="8">
        <v>94</v>
      </c>
      <c r="J23" s="8"/>
      <c r="K23" s="7">
        <f t="shared" si="0"/>
        <v>0</v>
      </c>
      <c r="L23">
        <f t="shared" si="1"/>
        <v>1</v>
      </c>
      <c r="M23">
        <f t="shared" si="2"/>
        <v>1</v>
      </c>
    </row>
    <row r="24" spans="1:13" hidden="1">
      <c r="A24" s="8">
        <f t="shared" si="3"/>
        <v>20</v>
      </c>
      <c r="B24" s="8" t="s">
        <v>242</v>
      </c>
      <c r="C24" s="8">
        <v>1</v>
      </c>
      <c r="D24" s="8" t="s">
        <v>2459</v>
      </c>
      <c r="E24" s="8">
        <v>6</v>
      </c>
      <c r="F24" s="8" t="s">
        <v>989</v>
      </c>
      <c r="G24" s="8" t="s">
        <v>492</v>
      </c>
      <c r="H24" s="8" t="s">
        <v>2460</v>
      </c>
      <c r="I24" s="8">
        <v>94</v>
      </c>
      <c r="J24" s="8"/>
      <c r="K24" s="7">
        <f t="shared" si="0"/>
        <v>0</v>
      </c>
      <c r="L24">
        <f t="shared" si="1"/>
        <v>1</v>
      </c>
      <c r="M24">
        <f t="shared" si="2"/>
        <v>1</v>
      </c>
    </row>
    <row r="25" spans="1:13" hidden="1">
      <c r="A25" s="8">
        <f t="shared" si="3"/>
        <v>21</v>
      </c>
      <c r="B25" s="8" t="s">
        <v>55</v>
      </c>
      <c r="C25" s="8">
        <v>3</v>
      </c>
      <c r="D25" s="8" t="s">
        <v>2461</v>
      </c>
      <c r="E25" s="8">
        <v>6</v>
      </c>
      <c r="F25" s="8" t="s">
        <v>311</v>
      </c>
      <c r="G25" s="8" t="s">
        <v>58</v>
      </c>
      <c r="H25" s="8" t="s">
        <v>62</v>
      </c>
      <c r="I25" s="8">
        <v>93</v>
      </c>
      <c r="J25" s="8"/>
      <c r="K25" s="7">
        <f t="shared" si="0"/>
        <v>0</v>
      </c>
      <c r="L25">
        <f t="shared" si="1"/>
        <v>1</v>
      </c>
      <c r="M25">
        <f t="shared" si="2"/>
        <v>1</v>
      </c>
    </row>
    <row r="26" spans="1:13" hidden="1">
      <c r="A26" s="8">
        <f t="shared" si="3"/>
        <v>22</v>
      </c>
      <c r="B26" s="8" t="s">
        <v>90</v>
      </c>
      <c r="C26" s="8">
        <v>1</v>
      </c>
      <c r="D26" s="8" t="s">
        <v>2462</v>
      </c>
      <c r="E26" s="8">
        <v>6</v>
      </c>
      <c r="F26" s="8" t="s">
        <v>519</v>
      </c>
      <c r="G26" s="8" t="s">
        <v>93</v>
      </c>
      <c r="H26" s="8" t="s">
        <v>2463</v>
      </c>
      <c r="I26" s="8">
        <v>93</v>
      </c>
      <c r="J26" s="8"/>
      <c r="K26" s="7">
        <f t="shared" si="0"/>
        <v>0</v>
      </c>
      <c r="L26">
        <f t="shared" si="1"/>
        <v>1</v>
      </c>
      <c r="M26">
        <f t="shared" si="2"/>
        <v>1</v>
      </c>
    </row>
    <row r="27" spans="1:13" hidden="1">
      <c r="A27" s="8">
        <f t="shared" si="3"/>
        <v>23</v>
      </c>
      <c r="B27" s="8" t="s">
        <v>31</v>
      </c>
      <c r="C27" s="8">
        <v>3</v>
      </c>
      <c r="D27" s="8" t="s">
        <v>2464</v>
      </c>
      <c r="E27" s="8">
        <v>6</v>
      </c>
      <c r="F27" s="8" t="s">
        <v>2448</v>
      </c>
      <c r="G27" s="8" t="s">
        <v>34</v>
      </c>
      <c r="H27" s="8" t="s">
        <v>35</v>
      </c>
      <c r="I27" s="8">
        <v>93</v>
      </c>
      <c r="J27" s="8"/>
      <c r="K27" s="7">
        <f t="shared" si="0"/>
        <v>0</v>
      </c>
      <c r="L27">
        <f t="shared" si="1"/>
        <v>1</v>
      </c>
      <c r="M27">
        <f t="shared" si="2"/>
        <v>1</v>
      </c>
    </row>
    <row r="28" spans="1:13" hidden="1">
      <c r="A28" s="8">
        <f t="shared" si="3"/>
        <v>24</v>
      </c>
      <c r="B28" s="8" t="s">
        <v>118</v>
      </c>
      <c r="C28" s="8">
        <v>3</v>
      </c>
      <c r="D28" s="8" t="s">
        <v>2465</v>
      </c>
      <c r="E28" s="8">
        <v>6</v>
      </c>
      <c r="F28" s="8" t="s">
        <v>101</v>
      </c>
      <c r="G28" s="8" t="s">
        <v>524</v>
      </c>
      <c r="H28" s="8" t="s">
        <v>2466</v>
      </c>
      <c r="I28" s="8">
        <v>93</v>
      </c>
      <c r="J28" s="8"/>
      <c r="K28" s="7">
        <f t="shared" si="0"/>
        <v>0</v>
      </c>
      <c r="L28">
        <f t="shared" si="1"/>
        <v>1</v>
      </c>
      <c r="M28">
        <f t="shared" si="2"/>
        <v>1</v>
      </c>
    </row>
    <row r="29" spans="1:13" hidden="1">
      <c r="A29" s="8">
        <f t="shared" si="3"/>
        <v>25</v>
      </c>
      <c r="B29" s="8" t="s">
        <v>118</v>
      </c>
      <c r="C29" s="8">
        <v>4</v>
      </c>
      <c r="D29" s="8" t="s">
        <v>2467</v>
      </c>
      <c r="E29" s="8">
        <v>6</v>
      </c>
      <c r="F29" s="8" t="s">
        <v>523</v>
      </c>
      <c r="G29" s="8" t="s">
        <v>524</v>
      </c>
      <c r="H29" s="8" t="s">
        <v>2468</v>
      </c>
      <c r="I29" s="8">
        <v>93</v>
      </c>
      <c r="J29" s="8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 hidden="1">
      <c r="A30" s="8">
        <f t="shared" si="3"/>
        <v>26</v>
      </c>
      <c r="B30" s="8" t="s">
        <v>85</v>
      </c>
      <c r="C30" s="8">
        <v>1</v>
      </c>
      <c r="D30" s="8" t="s">
        <v>2469</v>
      </c>
      <c r="E30" s="8">
        <v>6</v>
      </c>
      <c r="F30" s="8" t="s">
        <v>2470</v>
      </c>
      <c r="G30" s="8" t="s">
        <v>497</v>
      </c>
      <c r="H30" s="8" t="s">
        <v>498</v>
      </c>
      <c r="I30" s="8">
        <v>93</v>
      </c>
      <c r="J30" s="8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 hidden="1">
      <c r="A31" s="8">
        <f t="shared" si="3"/>
        <v>27</v>
      </c>
      <c r="B31" s="8" t="s">
        <v>108</v>
      </c>
      <c r="C31" s="8">
        <v>3</v>
      </c>
      <c r="D31" s="8" t="s">
        <v>2471</v>
      </c>
      <c r="E31" s="8">
        <v>6</v>
      </c>
      <c r="F31" s="8" t="s">
        <v>97</v>
      </c>
      <c r="G31" s="8" t="s">
        <v>2445</v>
      </c>
      <c r="H31" s="8" t="s">
        <v>1487</v>
      </c>
      <c r="I31" s="8">
        <v>92</v>
      </c>
      <c r="J31" s="8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 hidden="1">
      <c r="A32" s="8">
        <f t="shared" si="3"/>
        <v>28</v>
      </c>
      <c r="B32" s="8" t="s">
        <v>108</v>
      </c>
      <c r="C32" s="8">
        <v>4</v>
      </c>
      <c r="D32" s="8" t="s">
        <v>2472</v>
      </c>
      <c r="E32" s="8">
        <v>6</v>
      </c>
      <c r="F32" s="8" t="s">
        <v>803</v>
      </c>
      <c r="G32" s="8" t="s">
        <v>400</v>
      </c>
      <c r="H32" s="8" t="s">
        <v>2473</v>
      </c>
      <c r="I32" s="8">
        <v>92</v>
      </c>
      <c r="J32" s="8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 hidden="1">
      <c r="A33" s="8">
        <f t="shared" si="3"/>
        <v>29</v>
      </c>
      <c r="B33" s="8" t="s">
        <v>108</v>
      </c>
      <c r="C33" s="8">
        <v>5</v>
      </c>
      <c r="D33" s="8" t="s">
        <v>2474</v>
      </c>
      <c r="E33" s="8">
        <v>6</v>
      </c>
      <c r="F33" s="8" t="s">
        <v>2475</v>
      </c>
      <c r="G33" s="8" t="s">
        <v>171</v>
      </c>
      <c r="H33" s="8" t="s">
        <v>2476</v>
      </c>
      <c r="I33" s="8">
        <v>92</v>
      </c>
      <c r="J33" s="8"/>
      <c r="K33" s="7">
        <f t="shared" si="0"/>
        <v>0</v>
      </c>
      <c r="L33">
        <f t="shared" si="1"/>
        <v>1</v>
      </c>
      <c r="M33">
        <f t="shared" si="2"/>
        <v>1</v>
      </c>
    </row>
    <row r="34" spans="1:13" hidden="1">
      <c r="A34" s="8">
        <f t="shared" si="3"/>
        <v>30</v>
      </c>
      <c r="B34" s="8" t="s">
        <v>108</v>
      </c>
      <c r="C34" s="8">
        <v>6</v>
      </c>
      <c r="D34" s="8" t="s">
        <v>2477</v>
      </c>
      <c r="E34" s="8">
        <v>6</v>
      </c>
      <c r="F34" s="8" t="s">
        <v>226</v>
      </c>
      <c r="G34" s="8" t="s">
        <v>509</v>
      </c>
      <c r="H34" s="8" t="s">
        <v>2478</v>
      </c>
      <c r="I34" s="8">
        <v>92</v>
      </c>
      <c r="J34" s="8"/>
      <c r="K34" s="7">
        <f t="shared" si="0"/>
        <v>0</v>
      </c>
      <c r="L34">
        <f t="shared" si="1"/>
        <v>1</v>
      </c>
      <c r="M34">
        <f t="shared" si="2"/>
        <v>1</v>
      </c>
    </row>
    <row r="35" spans="1:13" hidden="1">
      <c r="A35" s="8">
        <f t="shared" si="3"/>
        <v>31</v>
      </c>
      <c r="B35" s="8" t="s">
        <v>90</v>
      </c>
      <c r="C35" s="8">
        <v>2</v>
      </c>
      <c r="D35" s="8" t="s">
        <v>2479</v>
      </c>
      <c r="E35" s="8">
        <v>6</v>
      </c>
      <c r="F35" s="8" t="s">
        <v>734</v>
      </c>
      <c r="G35" s="8" t="s">
        <v>178</v>
      </c>
      <c r="H35" s="8" t="s">
        <v>735</v>
      </c>
      <c r="I35" s="8">
        <v>92</v>
      </c>
      <c r="J35" s="8"/>
      <c r="K35" s="7">
        <f t="shared" si="0"/>
        <v>0</v>
      </c>
      <c r="L35">
        <f t="shared" si="1"/>
        <v>1</v>
      </c>
      <c r="M35">
        <f t="shared" si="2"/>
        <v>1</v>
      </c>
    </row>
    <row r="36" spans="1:13" hidden="1">
      <c r="A36" s="8">
        <f t="shared" si="3"/>
        <v>32</v>
      </c>
      <c r="B36" s="8" t="s">
        <v>90</v>
      </c>
      <c r="C36" s="8">
        <v>3</v>
      </c>
      <c r="D36" s="8" t="s">
        <v>2480</v>
      </c>
      <c r="E36" s="8">
        <v>6</v>
      </c>
      <c r="F36" s="8" t="s">
        <v>92</v>
      </c>
      <c r="G36" s="8" t="s">
        <v>93</v>
      </c>
      <c r="H36" s="8" t="s">
        <v>2481</v>
      </c>
      <c r="I36" s="8">
        <v>92</v>
      </c>
      <c r="J36" s="8"/>
      <c r="K36" s="7">
        <f t="shared" si="0"/>
        <v>0</v>
      </c>
      <c r="L36">
        <f t="shared" si="1"/>
        <v>1</v>
      </c>
      <c r="M36">
        <f t="shared" si="2"/>
        <v>1</v>
      </c>
    </row>
    <row r="37" spans="1:13" hidden="1">
      <c r="A37" s="8">
        <f t="shared" si="3"/>
        <v>33</v>
      </c>
      <c r="B37" s="8" t="s">
        <v>90</v>
      </c>
      <c r="C37" s="8">
        <v>4</v>
      </c>
      <c r="D37" s="8" t="s">
        <v>2482</v>
      </c>
      <c r="E37" s="8">
        <v>6</v>
      </c>
      <c r="F37" s="8" t="s">
        <v>2141</v>
      </c>
      <c r="G37" s="8" t="s">
        <v>178</v>
      </c>
      <c r="H37" s="8" t="s">
        <v>2483</v>
      </c>
      <c r="I37" s="8">
        <v>92</v>
      </c>
      <c r="J37" s="8"/>
      <c r="K37" s="7">
        <f t="shared" si="0"/>
        <v>0</v>
      </c>
      <c r="L37">
        <f t="shared" si="1"/>
        <v>1</v>
      </c>
      <c r="M37">
        <f t="shared" si="2"/>
        <v>1</v>
      </c>
    </row>
    <row r="38" spans="1:13" hidden="1">
      <c r="A38" s="8">
        <f t="shared" si="3"/>
        <v>34</v>
      </c>
      <c r="B38" s="8" t="s">
        <v>198</v>
      </c>
      <c r="C38" s="8">
        <v>1</v>
      </c>
      <c r="D38" s="8" t="s">
        <v>2484</v>
      </c>
      <c r="E38" s="8">
        <v>6</v>
      </c>
      <c r="F38" s="8" t="s">
        <v>2485</v>
      </c>
      <c r="G38" s="8" t="s">
        <v>201</v>
      </c>
      <c r="H38" s="8" t="s">
        <v>2394</v>
      </c>
      <c r="I38" s="8">
        <v>92</v>
      </c>
      <c r="J38" s="8"/>
      <c r="K38" s="7">
        <f t="shared" si="0"/>
        <v>0</v>
      </c>
      <c r="L38">
        <f t="shared" si="1"/>
        <v>1</v>
      </c>
      <c r="M38">
        <f t="shared" si="2"/>
        <v>1</v>
      </c>
    </row>
    <row r="39" spans="1:13" hidden="1">
      <c r="A39" s="8">
        <f t="shared" si="3"/>
        <v>35</v>
      </c>
      <c r="B39" s="8" t="s">
        <v>198</v>
      </c>
      <c r="C39" s="8">
        <v>2</v>
      </c>
      <c r="D39" s="8" t="s">
        <v>2486</v>
      </c>
      <c r="E39" s="8">
        <v>6</v>
      </c>
      <c r="F39" s="8" t="s">
        <v>2487</v>
      </c>
      <c r="G39" s="8" t="s">
        <v>209</v>
      </c>
      <c r="H39" s="8" t="s">
        <v>1151</v>
      </c>
      <c r="I39" s="8">
        <v>92</v>
      </c>
      <c r="J39" s="8"/>
      <c r="K39" s="7">
        <f t="shared" si="0"/>
        <v>0</v>
      </c>
      <c r="L39">
        <f t="shared" si="1"/>
        <v>1</v>
      </c>
      <c r="M39">
        <f t="shared" si="2"/>
        <v>1</v>
      </c>
    </row>
    <row r="40" spans="1:13" hidden="1">
      <c r="A40" s="8">
        <f t="shared" si="3"/>
        <v>36</v>
      </c>
      <c r="B40" s="8" t="s">
        <v>158</v>
      </c>
      <c r="C40" s="8">
        <v>2</v>
      </c>
      <c r="D40" s="8" t="s">
        <v>2488</v>
      </c>
      <c r="E40" s="8">
        <v>6</v>
      </c>
      <c r="F40" s="8" t="s">
        <v>2442</v>
      </c>
      <c r="G40" s="8" t="s">
        <v>776</v>
      </c>
      <c r="H40" s="8" t="s">
        <v>2443</v>
      </c>
      <c r="I40" s="8">
        <v>92</v>
      </c>
      <c r="J40" s="8"/>
      <c r="K40" s="7">
        <f t="shared" si="0"/>
        <v>0</v>
      </c>
      <c r="L40">
        <f t="shared" si="1"/>
        <v>1</v>
      </c>
      <c r="M40">
        <f t="shared" si="2"/>
        <v>1</v>
      </c>
    </row>
    <row r="41" spans="1:13" hidden="1">
      <c r="A41" s="8">
        <f t="shared" si="3"/>
        <v>37</v>
      </c>
      <c r="B41" s="8" t="s">
        <v>85</v>
      </c>
      <c r="C41" s="8">
        <v>2</v>
      </c>
      <c r="D41" s="8" t="s">
        <v>2489</v>
      </c>
      <c r="E41" s="8">
        <v>6</v>
      </c>
      <c r="F41" s="8" t="s">
        <v>1174</v>
      </c>
      <c r="G41" s="8" t="s">
        <v>1175</v>
      </c>
      <c r="H41" s="8" t="s">
        <v>1176</v>
      </c>
      <c r="I41" s="8">
        <v>92</v>
      </c>
      <c r="J41" s="8"/>
      <c r="K41" s="7">
        <f t="shared" si="0"/>
        <v>0</v>
      </c>
      <c r="L41">
        <f t="shared" si="1"/>
        <v>1</v>
      </c>
      <c r="M41">
        <f t="shared" si="2"/>
        <v>1</v>
      </c>
    </row>
    <row r="42" spans="1:13" hidden="1">
      <c r="A42" s="8">
        <f t="shared" si="3"/>
        <v>38</v>
      </c>
      <c r="B42" s="8" t="s">
        <v>148</v>
      </c>
      <c r="C42" s="8">
        <v>2</v>
      </c>
      <c r="D42" s="8" t="s">
        <v>2490</v>
      </c>
      <c r="E42" s="8">
        <v>6</v>
      </c>
      <c r="F42" s="8" t="s">
        <v>2128</v>
      </c>
      <c r="G42" s="8" t="s">
        <v>2491</v>
      </c>
      <c r="H42" s="8" t="s">
        <v>2492</v>
      </c>
      <c r="I42" s="8">
        <v>91</v>
      </c>
      <c r="J42" s="8"/>
      <c r="K42" s="7">
        <f t="shared" si="0"/>
        <v>0</v>
      </c>
      <c r="L42">
        <f t="shared" si="1"/>
        <v>1</v>
      </c>
      <c r="M42">
        <f t="shared" si="2"/>
        <v>1</v>
      </c>
    </row>
    <row r="43" spans="1:13" hidden="1">
      <c r="A43" s="8">
        <f t="shared" si="3"/>
        <v>39</v>
      </c>
      <c r="B43" s="8" t="s">
        <v>198</v>
      </c>
      <c r="C43" s="8">
        <v>3</v>
      </c>
      <c r="D43" s="8" t="s">
        <v>2493</v>
      </c>
      <c r="E43" s="8">
        <v>6</v>
      </c>
      <c r="F43" s="8" t="s">
        <v>2487</v>
      </c>
      <c r="G43" s="8" t="s">
        <v>209</v>
      </c>
      <c r="H43" s="8" t="s">
        <v>1151</v>
      </c>
      <c r="I43" s="8">
        <v>91</v>
      </c>
      <c r="J43" s="8"/>
      <c r="K43" s="7">
        <f t="shared" si="0"/>
        <v>0</v>
      </c>
      <c r="L43">
        <f t="shared" si="1"/>
        <v>1</v>
      </c>
      <c r="M43">
        <f t="shared" si="2"/>
        <v>1</v>
      </c>
    </row>
    <row r="44" spans="1:13" hidden="1">
      <c r="A44" s="8">
        <f t="shared" si="3"/>
        <v>40</v>
      </c>
      <c r="B44" s="8" t="s">
        <v>233</v>
      </c>
      <c r="C44" s="8">
        <v>1</v>
      </c>
      <c r="D44" s="8" t="s">
        <v>2494</v>
      </c>
      <c r="E44" s="8">
        <v>6</v>
      </c>
      <c r="F44" s="8" t="s">
        <v>708</v>
      </c>
      <c r="G44" s="8" t="s">
        <v>709</v>
      </c>
      <c r="H44" s="8" t="s">
        <v>710</v>
      </c>
      <c r="I44" s="8">
        <v>91</v>
      </c>
      <c r="J44" s="8"/>
      <c r="K44" s="7">
        <f t="shared" si="0"/>
        <v>0</v>
      </c>
      <c r="L44">
        <f t="shared" si="1"/>
        <v>1</v>
      </c>
      <c r="M44">
        <f t="shared" si="2"/>
        <v>1</v>
      </c>
    </row>
    <row r="45" spans="1:13" hidden="1">
      <c r="A45" s="8">
        <f t="shared" si="3"/>
        <v>41</v>
      </c>
      <c r="B45" s="8" t="s">
        <v>233</v>
      </c>
      <c r="C45" s="8">
        <v>2</v>
      </c>
      <c r="D45" s="8" t="s">
        <v>2495</v>
      </c>
      <c r="E45" s="8">
        <v>6</v>
      </c>
      <c r="F45" s="8" t="s">
        <v>379</v>
      </c>
      <c r="G45" s="8" t="s">
        <v>380</v>
      </c>
      <c r="H45" s="8" t="s">
        <v>381</v>
      </c>
      <c r="I45" s="8">
        <v>91</v>
      </c>
      <c r="J45" s="8"/>
      <c r="K45" s="7">
        <f t="shared" si="0"/>
        <v>0</v>
      </c>
      <c r="L45">
        <f t="shared" si="1"/>
        <v>1</v>
      </c>
      <c r="M45">
        <f t="shared" si="2"/>
        <v>1</v>
      </c>
    </row>
    <row r="46" spans="1:13" hidden="1">
      <c r="A46" s="8">
        <f t="shared" si="3"/>
        <v>42</v>
      </c>
      <c r="B46" s="8" t="s">
        <v>242</v>
      </c>
      <c r="C46" s="8">
        <v>2</v>
      </c>
      <c r="D46" s="8" t="s">
        <v>2496</v>
      </c>
      <c r="E46" s="8">
        <v>6</v>
      </c>
      <c r="F46" s="8" t="s">
        <v>570</v>
      </c>
      <c r="G46" s="8" t="s">
        <v>492</v>
      </c>
      <c r="H46" s="8" t="s">
        <v>2497</v>
      </c>
      <c r="I46" s="8">
        <v>91</v>
      </c>
      <c r="J46" s="8"/>
      <c r="K46" s="7">
        <f t="shared" si="0"/>
        <v>0</v>
      </c>
      <c r="L46">
        <f t="shared" si="1"/>
        <v>1</v>
      </c>
      <c r="M46">
        <f t="shared" si="2"/>
        <v>1</v>
      </c>
    </row>
    <row r="47" spans="1:13" hidden="1">
      <c r="A47" s="8">
        <f t="shared" si="3"/>
        <v>43</v>
      </c>
      <c r="B47" s="8" t="s">
        <v>242</v>
      </c>
      <c r="C47" s="8">
        <v>3</v>
      </c>
      <c r="D47" s="8" t="s">
        <v>2498</v>
      </c>
      <c r="E47" s="8">
        <v>6</v>
      </c>
      <c r="F47" s="8" t="s">
        <v>2499</v>
      </c>
      <c r="G47" s="8" t="s">
        <v>434</v>
      </c>
      <c r="H47" s="8" t="s">
        <v>2500</v>
      </c>
      <c r="I47" s="8">
        <v>91</v>
      </c>
      <c r="J47" s="8"/>
      <c r="K47" s="7">
        <f t="shared" si="0"/>
        <v>0</v>
      </c>
      <c r="L47">
        <f t="shared" si="1"/>
        <v>1</v>
      </c>
      <c r="M47">
        <f t="shared" si="2"/>
        <v>1</v>
      </c>
    </row>
    <row r="48" spans="1:13" hidden="1">
      <c r="A48" s="8">
        <f t="shared" si="3"/>
        <v>44</v>
      </c>
      <c r="B48" s="8" t="s">
        <v>50</v>
      </c>
      <c r="C48" s="8">
        <v>3</v>
      </c>
      <c r="D48" s="8" t="s">
        <v>2501</v>
      </c>
      <c r="E48" s="8">
        <v>6</v>
      </c>
      <c r="F48" s="8" t="s">
        <v>248</v>
      </c>
      <c r="G48" s="8" t="s">
        <v>53</v>
      </c>
      <c r="H48" s="8" t="s">
        <v>2502</v>
      </c>
      <c r="I48" s="8">
        <v>91</v>
      </c>
      <c r="J48" s="8"/>
      <c r="K48" s="7">
        <f t="shared" si="0"/>
        <v>0</v>
      </c>
      <c r="L48">
        <f t="shared" si="1"/>
        <v>1</v>
      </c>
      <c r="M48">
        <f t="shared" si="2"/>
        <v>1</v>
      </c>
    </row>
    <row r="49" spans="1:13" hidden="1">
      <c r="A49" s="8">
        <f t="shared" si="3"/>
        <v>45</v>
      </c>
      <c r="B49" s="8" t="s">
        <v>50</v>
      </c>
      <c r="C49" s="8">
        <v>4</v>
      </c>
      <c r="D49" s="8" t="s">
        <v>2503</v>
      </c>
      <c r="E49" s="8">
        <v>6</v>
      </c>
      <c r="F49" s="8" t="s">
        <v>633</v>
      </c>
      <c r="G49" s="8" t="s">
        <v>666</v>
      </c>
      <c r="H49" s="8" t="s">
        <v>667</v>
      </c>
      <c r="I49" s="8">
        <v>91</v>
      </c>
      <c r="J49" s="8"/>
      <c r="K49" s="7">
        <f t="shared" si="0"/>
        <v>0</v>
      </c>
      <c r="L49">
        <f t="shared" si="1"/>
        <v>1</v>
      </c>
      <c r="M49">
        <f t="shared" si="2"/>
        <v>1</v>
      </c>
    </row>
    <row r="50" spans="1:13" hidden="1">
      <c r="A50" s="8">
        <f t="shared" si="3"/>
        <v>46</v>
      </c>
      <c r="B50" s="8" t="s">
        <v>85</v>
      </c>
      <c r="C50" s="8">
        <v>3</v>
      </c>
      <c r="D50" s="8" t="s">
        <v>2504</v>
      </c>
      <c r="E50" s="8">
        <v>6</v>
      </c>
      <c r="F50" s="8" t="s">
        <v>997</v>
      </c>
      <c r="G50" s="8" t="s">
        <v>259</v>
      </c>
      <c r="H50" s="8" t="s">
        <v>2505</v>
      </c>
      <c r="I50" s="8">
        <v>91</v>
      </c>
      <c r="J50" s="8"/>
      <c r="K50" s="7">
        <f t="shared" si="0"/>
        <v>0</v>
      </c>
      <c r="L50">
        <f t="shared" si="1"/>
        <v>1</v>
      </c>
      <c r="M50">
        <f t="shared" si="2"/>
        <v>1</v>
      </c>
    </row>
    <row r="51" spans="1:13" hidden="1">
      <c r="A51" s="8">
        <f t="shared" si="3"/>
        <v>47</v>
      </c>
      <c r="B51" s="8" t="s">
        <v>55</v>
      </c>
      <c r="C51" s="8">
        <v>4</v>
      </c>
      <c r="D51" s="8" t="s">
        <v>2506</v>
      </c>
      <c r="E51" s="8">
        <v>6</v>
      </c>
      <c r="F51" s="8" t="s">
        <v>164</v>
      </c>
      <c r="G51" s="8" t="s">
        <v>58</v>
      </c>
      <c r="H51" s="8" t="s">
        <v>165</v>
      </c>
      <c r="I51" s="8">
        <v>90</v>
      </c>
      <c r="J51" s="8"/>
      <c r="K51" s="7">
        <f t="shared" si="0"/>
        <v>0</v>
      </c>
      <c r="L51">
        <f t="shared" si="1"/>
        <v>1</v>
      </c>
      <c r="M51">
        <f t="shared" si="2"/>
        <v>1</v>
      </c>
    </row>
    <row r="52" spans="1:13" hidden="1">
      <c r="A52" s="8">
        <f t="shared" si="3"/>
        <v>48</v>
      </c>
      <c r="B52" s="8" t="s">
        <v>55</v>
      </c>
      <c r="C52" s="8">
        <v>5</v>
      </c>
      <c r="D52" s="8" t="s">
        <v>2507</v>
      </c>
      <c r="E52" s="8">
        <v>6</v>
      </c>
      <c r="F52" s="8" t="s">
        <v>311</v>
      </c>
      <c r="G52" s="8" t="s">
        <v>58</v>
      </c>
      <c r="H52" s="8" t="s">
        <v>62</v>
      </c>
      <c r="I52" s="8">
        <v>90</v>
      </c>
      <c r="J52" s="8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 hidden="1">
      <c r="A53" s="8">
        <f t="shared" si="3"/>
        <v>49</v>
      </c>
      <c r="B53" s="8" t="s">
        <v>55</v>
      </c>
      <c r="C53" s="8">
        <v>6</v>
      </c>
      <c r="D53" s="8" t="s">
        <v>2508</v>
      </c>
      <c r="E53" s="8">
        <v>6</v>
      </c>
      <c r="F53" s="8" t="s">
        <v>311</v>
      </c>
      <c r="G53" s="8" t="s">
        <v>58</v>
      </c>
      <c r="H53" s="8" t="s">
        <v>312</v>
      </c>
      <c r="I53" s="8">
        <v>90</v>
      </c>
      <c r="J53" s="8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 hidden="1">
      <c r="A54" s="8">
        <f t="shared" si="3"/>
        <v>50</v>
      </c>
      <c r="B54" s="8" t="s">
        <v>108</v>
      </c>
      <c r="C54" s="8">
        <v>7</v>
      </c>
      <c r="D54" s="8" t="s">
        <v>2509</v>
      </c>
      <c r="E54" s="8">
        <v>6</v>
      </c>
      <c r="F54" s="8" t="s">
        <v>170</v>
      </c>
      <c r="G54" s="8" t="s">
        <v>171</v>
      </c>
      <c r="H54" s="8" t="s">
        <v>172</v>
      </c>
      <c r="I54" s="8">
        <v>90</v>
      </c>
      <c r="J54" s="8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 hidden="1">
      <c r="A55" s="8">
        <f t="shared" si="3"/>
        <v>51</v>
      </c>
      <c r="B55" s="8" t="s">
        <v>90</v>
      </c>
      <c r="C55" s="8">
        <v>5</v>
      </c>
      <c r="D55" s="8" t="s">
        <v>2510</v>
      </c>
      <c r="E55" s="8">
        <v>6</v>
      </c>
      <c r="F55" s="8" t="s">
        <v>132</v>
      </c>
      <c r="G55" s="8" t="s">
        <v>93</v>
      </c>
      <c r="H55" s="8" t="s">
        <v>133</v>
      </c>
      <c r="I55" s="8">
        <v>90</v>
      </c>
      <c r="J55" s="8"/>
      <c r="K55" s="7">
        <f t="shared" si="0"/>
        <v>0</v>
      </c>
      <c r="L55">
        <f t="shared" si="1"/>
        <v>1</v>
      </c>
      <c r="M55">
        <f t="shared" si="2"/>
        <v>1</v>
      </c>
    </row>
    <row r="56" spans="1:13" hidden="1">
      <c r="A56" s="8">
        <f t="shared" si="3"/>
        <v>52</v>
      </c>
      <c r="B56" s="8" t="s">
        <v>90</v>
      </c>
      <c r="C56" s="8">
        <v>6</v>
      </c>
      <c r="D56" s="8" t="s">
        <v>2511</v>
      </c>
      <c r="E56" s="8">
        <v>6</v>
      </c>
      <c r="F56" s="8" t="s">
        <v>135</v>
      </c>
      <c r="G56" s="8" t="s">
        <v>93</v>
      </c>
      <c r="H56" s="8" t="s">
        <v>2512</v>
      </c>
      <c r="I56" s="8">
        <v>90</v>
      </c>
      <c r="J56" s="8"/>
      <c r="K56" s="7">
        <f t="shared" si="0"/>
        <v>0</v>
      </c>
      <c r="L56">
        <f t="shared" si="1"/>
        <v>1</v>
      </c>
      <c r="M56">
        <f t="shared" si="2"/>
        <v>1</v>
      </c>
    </row>
    <row r="57" spans="1:13">
      <c r="A57" s="8">
        <f t="shared" si="3"/>
        <v>53</v>
      </c>
      <c r="B57" s="8" t="s">
        <v>323</v>
      </c>
      <c r="C57" s="8">
        <v>1</v>
      </c>
      <c r="D57" s="8" t="s">
        <v>2513</v>
      </c>
      <c r="E57" s="8">
        <v>6</v>
      </c>
      <c r="F57" s="8" t="s">
        <v>2514</v>
      </c>
      <c r="G57" s="8" t="s">
        <v>2515</v>
      </c>
      <c r="H57" s="8" t="s">
        <v>1020</v>
      </c>
      <c r="I57" s="8">
        <v>90</v>
      </c>
      <c r="J57" s="8"/>
      <c r="K57" s="7">
        <f t="shared" si="0"/>
        <v>0</v>
      </c>
      <c r="L57">
        <f t="shared" si="1"/>
        <v>1</v>
      </c>
      <c r="M57">
        <f t="shared" si="2"/>
        <v>1</v>
      </c>
    </row>
    <row r="58" spans="1:13" hidden="1">
      <c r="A58" s="8">
        <f t="shared" si="3"/>
        <v>54</v>
      </c>
      <c r="B58" s="8" t="s">
        <v>31</v>
      </c>
      <c r="C58" s="8">
        <v>4</v>
      </c>
      <c r="D58" s="8" t="s">
        <v>2516</v>
      </c>
      <c r="E58" s="8">
        <v>6</v>
      </c>
      <c r="F58" s="8" t="s">
        <v>328</v>
      </c>
      <c r="G58" s="8" t="s">
        <v>607</v>
      </c>
      <c r="H58" s="8" t="s">
        <v>2517</v>
      </c>
      <c r="I58" s="8">
        <v>90</v>
      </c>
      <c r="J58" s="8"/>
      <c r="K58" s="7">
        <f t="shared" si="0"/>
        <v>0</v>
      </c>
      <c r="L58">
        <f t="shared" si="1"/>
        <v>1</v>
      </c>
      <c r="M58">
        <f t="shared" si="2"/>
        <v>1</v>
      </c>
    </row>
    <row r="59" spans="1:13" hidden="1">
      <c r="A59" s="8">
        <f t="shared" si="3"/>
        <v>55</v>
      </c>
      <c r="B59" s="8" t="s">
        <v>36</v>
      </c>
      <c r="C59" s="8">
        <v>2</v>
      </c>
      <c r="D59" s="8" t="s">
        <v>2518</v>
      </c>
      <c r="E59" s="8">
        <v>6</v>
      </c>
      <c r="F59" s="8" t="s">
        <v>38</v>
      </c>
      <c r="G59" s="8" t="s">
        <v>39</v>
      </c>
      <c r="H59" s="8" t="s">
        <v>2519</v>
      </c>
      <c r="I59" s="8">
        <v>90</v>
      </c>
      <c r="J59" s="8"/>
      <c r="K59" s="7">
        <f t="shared" si="0"/>
        <v>0</v>
      </c>
      <c r="L59">
        <f t="shared" si="1"/>
        <v>1</v>
      </c>
      <c r="M59">
        <f t="shared" si="2"/>
        <v>1</v>
      </c>
    </row>
    <row r="60" spans="1:13" hidden="1">
      <c r="A60" s="8">
        <f t="shared" si="3"/>
        <v>56</v>
      </c>
      <c r="B60" s="8" t="s">
        <v>2520</v>
      </c>
      <c r="C60" s="8">
        <v>1</v>
      </c>
      <c r="D60" s="8" t="s">
        <v>2521</v>
      </c>
      <c r="E60" s="8">
        <v>6</v>
      </c>
      <c r="F60" s="8" t="s">
        <v>2522</v>
      </c>
      <c r="G60" s="8" t="s">
        <v>553</v>
      </c>
      <c r="H60" s="8"/>
      <c r="I60" s="8">
        <v>90</v>
      </c>
      <c r="J60" s="8"/>
      <c r="K60" s="7">
        <f t="shared" si="0"/>
        <v>0</v>
      </c>
      <c r="L60">
        <f t="shared" si="1"/>
        <v>1</v>
      </c>
      <c r="M60">
        <f t="shared" si="2"/>
        <v>1</v>
      </c>
    </row>
    <row r="61" spans="1:13" hidden="1">
      <c r="A61" s="8">
        <f t="shared" si="3"/>
        <v>57</v>
      </c>
      <c r="B61" s="8" t="s">
        <v>224</v>
      </c>
      <c r="C61" s="8">
        <v>1</v>
      </c>
      <c r="D61" s="8" t="s">
        <v>2523</v>
      </c>
      <c r="E61" s="8">
        <v>6</v>
      </c>
      <c r="F61" s="8" t="s">
        <v>1726</v>
      </c>
      <c r="G61" s="8" t="s">
        <v>1727</v>
      </c>
      <c r="H61" s="8" t="s">
        <v>2524</v>
      </c>
      <c r="I61" s="8">
        <v>90</v>
      </c>
      <c r="J61" s="8"/>
      <c r="K61" s="7">
        <f t="shared" si="0"/>
        <v>0</v>
      </c>
      <c r="L61">
        <f t="shared" si="1"/>
        <v>1</v>
      </c>
      <c r="M61">
        <f t="shared" si="2"/>
        <v>1</v>
      </c>
    </row>
    <row r="62" spans="1:13" hidden="1">
      <c r="A62" s="8">
        <f t="shared" si="3"/>
        <v>58</v>
      </c>
      <c r="B62" s="8" t="s">
        <v>238</v>
      </c>
      <c r="C62" s="8">
        <v>2</v>
      </c>
      <c r="D62" s="8" t="s">
        <v>2525</v>
      </c>
      <c r="E62" s="8">
        <v>6</v>
      </c>
      <c r="F62" s="8" t="s">
        <v>1677</v>
      </c>
      <c r="G62" s="8" t="s">
        <v>2526</v>
      </c>
      <c r="H62" s="8" t="s">
        <v>2527</v>
      </c>
      <c r="I62" s="8">
        <v>90</v>
      </c>
      <c r="J62" s="8"/>
      <c r="K62" s="7">
        <f t="shared" si="0"/>
        <v>0</v>
      </c>
      <c r="L62">
        <f t="shared" si="1"/>
        <v>1</v>
      </c>
      <c r="M62">
        <f t="shared" si="2"/>
        <v>1</v>
      </c>
    </row>
    <row r="63" spans="1:13" hidden="1">
      <c r="A63" s="8">
        <f t="shared" si="3"/>
        <v>59</v>
      </c>
      <c r="B63" s="8" t="s">
        <v>238</v>
      </c>
      <c r="C63" s="8">
        <v>3</v>
      </c>
      <c r="D63" s="8" t="s">
        <v>2528</v>
      </c>
      <c r="E63" s="8">
        <v>6</v>
      </c>
      <c r="F63" s="8" t="s">
        <v>1625</v>
      </c>
      <c r="G63" s="8" t="s">
        <v>1626</v>
      </c>
      <c r="H63" s="8" t="s">
        <v>660</v>
      </c>
      <c r="I63" s="8">
        <v>90</v>
      </c>
      <c r="J63" s="8"/>
      <c r="K63" s="7">
        <f t="shared" si="0"/>
        <v>0</v>
      </c>
      <c r="L63">
        <f t="shared" si="1"/>
        <v>1</v>
      </c>
      <c r="M63">
        <f t="shared" si="2"/>
        <v>1</v>
      </c>
    </row>
    <row r="64" spans="1:13" hidden="1">
      <c r="A64" s="8">
        <f t="shared" si="3"/>
        <v>60</v>
      </c>
      <c r="B64" s="8" t="s">
        <v>238</v>
      </c>
      <c r="C64" s="8">
        <v>4</v>
      </c>
      <c r="D64" s="8" t="s">
        <v>2529</v>
      </c>
      <c r="E64" s="8">
        <v>6</v>
      </c>
      <c r="F64" s="8" t="s">
        <v>2347</v>
      </c>
      <c r="G64" s="8" t="s">
        <v>240</v>
      </c>
      <c r="H64" s="8" t="s">
        <v>241</v>
      </c>
      <c r="I64" s="8">
        <v>90</v>
      </c>
      <c r="J64" s="8"/>
      <c r="K64" s="7">
        <f t="shared" si="0"/>
        <v>0</v>
      </c>
      <c r="L64">
        <f t="shared" si="1"/>
        <v>1</v>
      </c>
      <c r="M64">
        <f t="shared" si="2"/>
        <v>1</v>
      </c>
    </row>
    <row r="65" spans="1:13" hidden="1">
      <c r="A65" s="8">
        <f t="shared" si="3"/>
        <v>61</v>
      </c>
      <c r="B65" s="8" t="s">
        <v>55</v>
      </c>
      <c r="C65" s="8">
        <v>7</v>
      </c>
      <c r="D65" s="8" t="s">
        <v>2530</v>
      </c>
      <c r="E65" s="8">
        <v>6</v>
      </c>
      <c r="F65" s="8" t="s">
        <v>73</v>
      </c>
      <c r="G65" s="8" t="s">
        <v>74</v>
      </c>
      <c r="H65" s="8" t="s">
        <v>75</v>
      </c>
      <c r="I65" s="8">
        <v>89</v>
      </c>
      <c r="J65" s="8"/>
      <c r="K65" s="7">
        <f t="shared" si="0"/>
        <v>0</v>
      </c>
      <c r="L65">
        <f t="shared" si="1"/>
        <v>1</v>
      </c>
      <c r="M65">
        <f t="shared" si="2"/>
        <v>1</v>
      </c>
    </row>
    <row r="66" spans="1:13" hidden="1">
      <c r="A66" s="8">
        <f t="shared" si="3"/>
        <v>62</v>
      </c>
      <c r="B66" s="8" t="s">
        <v>90</v>
      </c>
      <c r="C66" s="8">
        <v>7</v>
      </c>
      <c r="D66" s="8" t="s">
        <v>2531</v>
      </c>
      <c r="E66" s="8">
        <v>6</v>
      </c>
      <c r="F66" s="8" t="s">
        <v>177</v>
      </c>
      <c r="G66" s="8" t="s">
        <v>178</v>
      </c>
      <c r="H66" s="8" t="s">
        <v>2532</v>
      </c>
      <c r="I66" s="8">
        <v>89</v>
      </c>
      <c r="J66" s="8"/>
      <c r="K66" s="7">
        <f t="shared" si="0"/>
        <v>0</v>
      </c>
      <c r="L66">
        <f t="shared" si="1"/>
        <v>1</v>
      </c>
      <c r="M66">
        <f t="shared" si="2"/>
        <v>1</v>
      </c>
    </row>
    <row r="67" spans="1:13" hidden="1">
      <c r="A67" s="8">
        <f t="shared" si="3"/>
        <v>63</v>
      </c>
      <c r="B67" s="8" t="s">
        <v>90</v>
      </c>
      <c r="C67" s="8">
        <v>8</v>
      </c>
      <c r="D67" s="8" t="s">
        <v>2533</v>
      </c>
      <c r="E67" s="8">
        <v>6</v>
      </c>
      <c r="F67" s="8" t="s">
        <v>734</v>
      </c>
      <c r="G67" s="8" t="s">
        <v>178</v>
      </c>
      <c r="H67" s="8" t="s">
        <v>735</v>
      </c>
      <c r="I67" s="8">
        <v>89</v>
      </c>
      <c r="J67" s="8"/>
      <c r="K67" s="7">
        <f t="shared" si="0"/>
        <v>0</v>
      </c>
      <c r="L67">
        <f t="shared" si="1"/>
        <v>1</v>
      </c>
      <c r="M67">
        <f t="shared" si="2"/>
        <v>1</v>
      </c>
    </row>
    <row r="68" spans="1:13" hidden="1">
      <c r="A68" s="8">
        <f t="shared" si="3"/>
        <v>64</v>
      </c>
      <c r="B68" s="8" t="s">
        <v>90</v>
      </c>
      <c r="C68" s="8">
        <v>9</v>
      </c>
      <c r="D68" s="8" t="s">
        <v>2534</v>
      </c>
      <c r="E68" s="8">
        <v>6</v>
      </c>
      <c r="F68" s="8" t="s">
        <v>160</v>
      </c>
      <c r="G68" s="8" t="s">
        <v>93</v>
      </c>
      <c r="H68" s="8" t="s">
        <v>2535</v>
      </c>
      <c r="I68" s="8">
        <v>89</v>
      </c>
      <c r="J68" s="8"/>
      <c r="K68" s="7">
        <f t="shared" si="0"/>
        <v>0</v>
      </c>
      <c r="L68">
        <f t="shared" si="1"/>
        <v>1</v>
      </c>
      <c r="M68">
        <f t="shared" si="2"/>
        <v>1</v>
      </c>
    </row>
    <row r="69" spans="1:13" hidden="1">
      <c r="A69" s="8">
        <f t="shared" si="3"/>
        <v>65</v>
      </c>
      <c r="B69" s="8" t="s">
        <v>26</v>
      </c>
      <c r="C69" s="8">
        <v>2</v>
      </c>
      <c r="D69" s="8" t="s">
        <v>2536</v>
      </c>
      <c r="E69" s="8">
        <v>6</v>
      </c>
      <c r="F69" s="8" t="s">
        <v>2454</v>
      </c>
      <c r="G69" s="8" t="s">
        <v>48</v>
      </c>
      <c r="H69" s="8" t="s">
        <v>2455</v>
      </c>
      <c r="I69" s="8">
        <v>89</v>
      </c>
      <c r="J69" s="8"/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 hidden="1">
      <c r="A70" s="8">
        <f t="shared" si="3"/>
        <v>66</v>
      </c>
      <c r="B70" s="8" t="s">
        <v>26</v>
      </c>
      <c r="C70" s="8">
        <v>3</v>
      </c>
      <c r="D70" s="8" t="s">
        <v>2537</v>
      </c>
      <c r="E70" s="8">
        <v>6</v>
      </c>
      <c r="F70" s="8" t="s">
        <v>226</v>
      </c>
      <c r="G70" s="8" t="s">
        <v>48</v>
      </c>
      <c r="H70" s="8" t="s">
        <v>1147</v>
      </c>
      <c r="I70" s="8">
        <v>89</v>
      </c>
      <c r="J70" s="8"/>
      <c r="K70" s="7">
        <f t="shared" si="4"/>
        <v>0</v>
      </c>
      <c r="L70">
        <f t="shared" si="5"/>
        <v>1</v>
      </c>
      <c r="M70">
        <f t="shared" si="6"/>
        <v>1</v>
      </c>
    </row>
    <row r="71" spans="1:13" hidden="1">
      <c r="A71" s="8">
        <f t="shared" ref="A71:A134" si="7">A70+1</f>
        <v>67</v>
      </c>
      <c r="B71" s="8" t="s">
        <v>143</v>
      </c>
      <c r="C71" s="8">
        <v>1</v>
      </c>
      <c r="D71" s="8" t="s">
        <v>2538</v>
      </c>
      <c r="E71" s="8">
        <v>6</v>
      </c>
      <c r="F71" s="8" t="s">
        <v>533</v>
      </c>
      <c r="G71" s="8" t="s">
        <v>146</v>
      </c>
      <c r="H71" s="8" t="s">
        <v>534</v>
      </c>
      <c r="I71" s="8">
        <v>89</v>
      </c>
      <c r="J71" s="8"/>
      <c r="K71" s="7">
        <f t="shared" si="4"/>
        <v>0</v>
      </c>
      <c r="L71">
        <f t="shared" si="5"/>
        <v>1</v>
      </c>
      <c r="M71">
        <f t="shared" si="6"/>
        <v>1</v>
      </c>
    </row>
    <row r="72" spans="1:13" hidden="1">
      <c r="A72" s="8">
        <f t="shared" si="7"/>
        <v>68</v>
      </c>
      <c r="B72" s="8" t="s">
        <v>198</v>
      </c>
      <c r="C72" s="8">
        <v>4</v>
      </c>
      <c r="D72" s="8" t="s">
        <v>2539</v>
      </c>
      <c r="E72" s="8">
        <v>6</v>
      </c>
      <c r="F72" s="8" t="s">
        <v>2540</v>
      </c>
      <c r="G72" s="8" t="s">
        <v>209</v>
      </c>
      <c r="H72" s="8" t="s">
        <v>2541</v>
      </c>
      <c r="I72" s="8">
        <v>89</v>
      </c>
      <c r="J72" s="8"/>
      <c r="K72" s="7">
        <f t="shared" si="4"/>
        <v>0</v>
      </c>
      <c r="L72">
        <f t="shared" si="5"/>
        <v>1</v>
      </c>
      <c r="M72">
        <f t="shared" si="6"/>
        <v>1</v>
      </c>
    </row>
    <row r="73" spans="1:13" hidden="1">
      <c r="A73" s="8">
        <f t="shared" si="7"/>
        <v>69</v>
      </c>
      <c r="B73" s="8" t="s">
        <v>219</v>
      </c>
      <c r="C73" s="8">
        <v>1</v>
      </c>
      <c r="D73" s="8" t="s">
        <v>2542</v>
      </c>
      <c r="E73" s="8">
        <v>6</v>
      </c>
      <c r="F73" s="8" t="s">
        <v>221</v>
      </c>
      <c r="G73" s="8" t="s">
        <v>222</v>
      </c>
      <c r="H73" s="8" t="s">
        <v>2543</v>
      </c>
      <c r="I73" s="8">
        <v>89</v>
      </c>
      <c r="J73" s="8"/>
      <c r="K73" s="7">
        <f t="shared" si="4"/>
        <v>0</v>
      </c>
      <c r="L73">
        <f t="shared" si="5"/>
        <v>1</v>
      </c>
      <c r="M73">
        <f t="shared" si="6"/>
        <v>1</v>
      </c>
    </row>
    <row r="74" spans="1:13" hidden="1">
      <c r="A74" s="8">
        <f t="shared" si="7"/>
        <v>70</v>
      </c>
      <c r="B74" s="8" t="s">
        <v>233</v>
      </c>
      <c r="C74" s="8">
        <v>3</v>
      </c>
      <c r="D74" s="8" t="s">
        <v>2544</v>
      </c>
      <c r="E74" s="8">
        <v>6</v>
      </c>
      <c r="F74" s="8" t="s">
        <v>2545</v>
      </c>
      <c r="G74" s="8" t="s">
        <v>560</v>
      </c>
      <c r="H74" s="8" t="s">
        <v>2468</v>
      </c>
      <c r="I74" s="8">
        <v>89</v>
      </c>
      <c r="J74" s="8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 hidden="1">
      <c r="A75" s="8">
        <f t="shared" si="7"/>
        <v>71</v>
      </c>
      <c r="B75" s="8" t="s">
        <v>238</v>
      </c>
      <c r="C75" s="8">
        <v>5</v>
      </c>
      <c r="D75" s="8" t="s">
        <v>2546</v>
      </c>
      <c r="E75" s="8">
        <v>6</v>
      </c>
      <c r="F75" s="8" t="s">
        <v>2547</v>
      </c>
      <c r="G75" s="8" t="s">
        <v>240</v>
      </c>
      <c r="H75" s="8" t="s">
        <v>2548</v>
      </c>
      <c r="I75" s="8">
        <v>89</v>
      </c>
      <c r="J75" s="8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 hidden="1">
      <c r="A76" s="8">
        <f t="shared" si="7"/>
        <v>72</v>
      </c>
      <c r="B76" s="8" t="s">
        <v>242</v>
      </c>
      <c r="C76" s="8">
        <v>4</v>
      </c>
      <c r="D76" s="8" t="s">
        <v>2549</v>
      </c>
      <c r="E76" s="8">
        <v>6</v>
      </c>
      <c r="F76" s="8" t="s">
        <v>433</v>
      </c>
      <c r="G76" s="8" t="s">
        <v>434</v>
      </c>
      <c r="H76" s="8" t="s">
        <v>435</v>
      </c>
      <c r="I76" s="8">
        <v>89</v>
      </c>
      <c r="J76" s="8"/>
      <c r="K76" s="7">
        <f t="shared" si="4"/>
        <v>0</v>
      </c>
      <c r="L76">
        <f t="shared" si="5"/>
        <v>1</v>
      </c>
      <c r="M76">
        <f t="shared" si="6"/>
        <v>1</v>
      </c>
    </row>
    <row r="77" spans="1:13" hidden="1">
      <c r="A77" s="8">
        <f t="shared" si="7"/>
        <v>73</v>
      </c>
      <c r="B77" s="8" t="s">
        <v>85</v>
      </c>
      <c r="C77" s="8">
        <v>4</v>
      </c>
      <c r="D77" s="8" t="s">
        <v>2550</v>
      </c>
      <c r="E77" s="8">
        <v>6</v>
      </c>
      <c r="F77" s="8" t="s">
        <v>328</v>
      </c>
      <c r="G77" s="8" t="s">
        <v>1182</v>
      </c>
      <c r="H77" s="8" t="s">
        <v>2551</v>
      </c>
      <c r="I77" s="8">
        <v>89</v>
      </c>
      <c r="J77" s="8"/>
      <c r="K77" s="7">
        <f t="shared" si="4"/>
        <v>0</v>
      </c>
      <c r="L77">
        <f t="shared" si="5"/>
        <v>1</v>
      </c>
      <c r="M77">
        <f t="shared" si="6"/>
        <v>1</v>
      </c>
    </row>
    <row r="78" spans="1:13" hidden="1">
      <c r="A78" s="8">
        <f t="shared" si="7"/>
        <v>74</v>
      </c>
      <c r="B78" s="8" t="s">
        <v>55</v>
      </c>
      <c r="C78" s="8">
        <v>8</v>
      </c>
      <c r="D78" s="8" t="s">
        <v>2552</v>
      </c>
      <c r="E78" s="8">
        <v>6</v>
      </c>
      <c r="F78" s="8" t="s">
        <v>2553</v>
      </c>
      <c r="G78" s="8" t="s">
        <v>74</v>
      </c>
      <c r="H78" s="8" t="s">
        <v>2554</v>
      </c>
      <c r="I78" s="8">
        <v>88</v>
      </c>
      <c r="J78" s="8"/>
      <c r="K78" s="7">
        <f t="shared" si="4"/>
        <v>0</v>
      </c>
      <c r="L78">
        <f t="shared" si="5"/>
        <v>1</v>
      </c>
      <c r="M78">
        <f t="shared" si="6"/>
        <v>1</v>
      </c>
    </row>
    <row r="79" spans="1:13" hidden="1">
      <c r="A79" s="8">
        <f t="shared" si="7"/>
        <v>75</v>
      </c>
      <c r="B79" s="8" t="s">
        <v>55</v>
      </c>
      <c r="C79" s="8">
        <v>9</v>
      </c>
      <c r="D79" s="8" t="s">
        <v>2555</v>
      </c>
      <c r="E79" s="8">
        <v>6</v>
      </c>
      <c r="F79" s="8" t="s">
        <v>2556</v>
      </c>
      <c r="G79" s="8" t="s">
        <v>576</v>
      </c>
      <c r="H79" s="8" t="s">
        <v>2557</v>
      </c>
      <c r="I79" s="8">
        <v>88</v>
      </c>
      <c r="J79" s="8"/>
      <c r="K79" s="7">
        <f t="shared" si="4"/>
        <v>0</v>
      </c>
      <c r="L79">
        <f t="shared" si="5"/>
        <v>1</v>
      </c>
      <c r="M79">
        <f t="shared" si="6"/>
        <v>1</v>
      </c>
    </row>
    <row r="80" spans="1:13" hidden="1">
      <c r="A80" s="8">
        <f t="shared" si="7"/>
        <v>76</v>
      </c>
      <c r="B80" s="8" t="s">
        <v>55</v>
      </c>
      <c r="C80" s="8">
        <v>10</v>
      </c>
      <c r="D80" s="8" t="s">
        <v>2558</v>
      </c>
      <c r="E80" s="8">
        <v>6</v>
      </c>
      <c r="F80" s="8" t="s">
        <v>1478</v>
      </c>
      <c r="G80" s="8" t="s">
        <v>74</v>
      </c>
      <c r="H80" s="8" t="s">
        <v>1479</v>
      </c>
      <c r="I80" s="8">
        <v>88</v>
      </c>
      <c r="J80" s="8"/>
      <c r="K80" s="7">
        <f t="shared" si="4"/>
        <v>0</v>
      </c>
      <c r="L80">
        <f t="shared" si="5"/>
        <v>1</v>
      </c>
      <c r="M80">
        <f t="shared" si="6"/>
        <v>1</v>
      </c>
    </row>
    <row r="81" spans="1:13" hidden="1">
      <c r="A81" s="8">
        <f t="shared" si="7"/>
        <v>77</v>
      </c>
      <c r="B81" s="8" t="s">
        <v>108</v>
      </c>
      <c r="C81" s="8">
        <v>8</v>
      </c>
      <c r="D81" s="8" t="s">
        <v>2559</v>
      </c>
      <c r="E81" s="8">
        <v>6</v>
      </c>
      <c r="F81" s="8" t="s">
        <v>266</v>
      </c>
      <c r="G81" s="8" t="s">
        <v>2445</v>
      </c>
      <c r="H81" s="8" t="s">
        <v>398</v>
      </c>
      <c r="I81" s="8">
        <v>88</v>
      </c>
      <c r="J81" s="8"/>
      <c r="K81" s="7">
        <f t="shared" si="4"/>
        <v>0</v>
      </c>
      <c r="L81">
        <f t="shared" si="5"/>
        <v>1</v>
      </c>
      <c r="M81">
        <f t="shared" si="6"/>
        <v>1</v>
      </c>
    </row>
    <row r="82" spans="1:13" hidden="1">
      <c r="A82" s="8">
        <f t="shared" si="7"/>
        <v>78</v>
      </c>
      <c r="B82" s="8" t="s">
        <v>108</v>
      </c>
      <c r="C82" s="8">
        <v>9</v>
      </c>
      <c r="D82" s="8" t="s">
        <v>2560</v>
      </c>
      <c r="E82" s="8">
        <v>6</v>
      </c>
      <c r="F82" s="8" t="s">
        <v>727</v>
      </c>
      <c r="G82" s="8" t="s">
        <v>2445</v>
      </c>
      <c r="H82" s="8" t="s">
        <v>728</v>
      </c>
      <c r="I82" s="8">
        <v>88</v>
      </c>
      <c r="J82" s="8"/>
      <c r="K82" s="7">
        <f t="shared" si="4"/>
        <v>0</v>
      </c>
      <c r="L82">
        <f t="shared" si="5"/>
        <v>1</v>
      </c>
      <c r="M82">
        <f t="shared" si="6"/>
        <v>1</v>
      </c>
    </row>
    <row r="83" spans="1:13" hidden="1">
      <c r="A83" s="8">
        <f t="shared" si="7"/>
        <v>79</v>
      </c>
      <c r="B83" s="8" t="s">
        <v>90</v>
      </c>
      <c r="C83" s="8">
        <v>10</v>
      </c>
      <c r="D83" s="8" t="s">
        <v>2561</v>
      </c>
      <c r="E83" s="8">
        <v>6</v>
      </c>
      <c r="F83" s="8" t="s">
        <v>737</v>
      </c>
      <c r="G83" s="8" t="s">
        <v>93</v>
      </c>
      <c r="H83" s="8" t="s">
        <v>738</v>
      </c>
      <c r="I83" s="8">
        <v>88</v>
      </c>
      <c r="J83" s="8"/>
      <c r="K83" s="7">
        <f t="shared" si="4"/>
        <v>0</v>
      </c>
      <c r="L83">
        <f t="shared" si="5"/>
        <v>1</v>
      </c>
      <c r="M83">
        <f t="shared" si="6"/>
        <v>1</v>
      </c>
    </row>
    <row r="84" spans="1:13">
      <c r="A84" s="8">
        <f t="shared" si="7"/>
        <v>80</v>
      </c>
      <c r="B84" s="8" t="s">
        <v>323</v>
      </c>
      <c r="C84" s="8">
        <v>2</v>
      </c>
      <c r="D84" s="8" t="s">
        <v>2562</v>
      </c>
      <c r="E84" s="8">
        <v>6</v>
      </c>
      <c r="F84" s="8" t="s">
        <v>460</v>
      </c>
      <c r="G84" s="8" t="s">
        <v>2563</v>
      </c>
      <c r="H84" s="8" t="s">
        <v>2564</v>
      </c>
      <c r="I84" s="8">
        <v>88</v>
      </c>
      <c r="J84" s="8"/>
      <c r="K84" s="7">
        <f t="shared" si="4"/>
        <v>0</v>
      </c>
      <c r="L84">
        <f t="shared" si="5"/>
        <v>1</v>
      </c>
      <c r="M84">
        <f t="shared" si="6"/>
        <v>1</v>
      </c>
    </row>
    <row r="85" spans="1:13">
      <c r="A85" s="8">
        <f t="shared" si="7"/>
        <v>81</v>
      </c>
      <c r="B85" s="8" t="s">
        <v>323</v>
      </c>
      <c r="C85" s="8">
        <v>3</v>
      </c>
      <c r="D85" s="8" t="s">
        <v>2565</v>
      </c>
      <c r="E85" s="8">
        <v>6</v>
      </c>
      <c r="F85" s="8" t="s">
        <v>742</v>
      </c>
      <c r="G85" s="8" t="s">
        <v>325</v>
      </c>
      <c r="H85" s="8" t="s">
        <v>2566</v>
      </c>
      <c r="I85" s="8">
        <v>88</v>
      </c>
      <c r="J85" s="8"/>
      <c r="K85" s="7">
        <f t="shared" si="4"/>
        <v>0</v>
      </c>
      <c r="L85">
        <f t="shared" si="5"/>
        <v>1</v>
      </c>
      <c r="M85">
        <f t="shared" si="6"/>
        <v>1</v>
      </c>
    </row>
    <row r="86" spans="1:13" hidden="1">
      <c r="A86" s="8">
        <f t="shared" si="7"/>
        <v>82</v>
      </c>
      <c r="B86" s="8" t="s">
        <v>95</v>
      </c>
      <c r="C86" s="8">
        <v>3</v>
      </c>
      <c r="D86" s="8" t="s">
        <v>2567</v>
      </c>
      <c r="E86" s="8">
        <v>6</v>
      </c>
      <c r="F86" s="8" t="s">
        <v>1083</v>
      </c>
      <c r="G86" s="8" t="s">
        <v>2228</v>
      </c>
      <c r="H86" s="8" t="s">
        <v>2568</v>
      </c>
      <c r="I86" s="8">
        <v>88</v>
      </c>
      <c r="J86" s="8"/>
      <c r="K86" s="7">
        <f t="shared" si="4"/>
        <v>0</v>
      </c>
      <c r="L86">
        <f t="shared" si="5"/>
        <v>1</v>
      </c>
      <c r="M86">
        <f t="shared" si="6"/>
        <v>1</v>
      </c>
    </row>
    <row r="87" spans="1:13" hidden="1">
      <c r="A87" s="8">
        <f t="shared" si="7"/>
        <v>83</v>
      </c>
      <c r="B87" s="8" t="s">
        <v>95</v>
      </c>
      <c r="C87" s="8">
        <v>4</v>
      </c>
      <c r="D87" s="8" t="s">
        <v>2569</v>
      </c>
      <c r="E87" s="8">
        <v>6</v>
      </c>
      <c r="F87" s="8" t="s">
        <v>328</v>
      </c>
      <c r="G87" s="8" t="s">
        <v>274</v>
      </c>
      <c r="H87" s="8" t="s">
        <v>329</v>
      </c>
      <c r="I87" s="8">
        <v>88</v>
      </c>
      <c r="J87" s="8"/>
      <c r="K87" s="7">
        <f t="shared" si="4"/>
        <v>0</v>
      </c>
      <c r="L87">
        <f t="shared" si="5"/>
        <v>1</v>
      </c>
      <c r="M87">
        <f t="shared" si="6"/>
        <v>1</v>
      </c>
    </row>
    <row r="88" spans="1:13" hidden="1">
      <c r="A88" s="8">
        <f t="shared" si="7"/>
        <v>84</v>
      </c>
      <c r="B88" s="8" t="s">
        <v>31</v>
      </c>
      <c r="C88" s="8">
        <v>5</v>
      </c>
      <c r="D88" s="8" t="s">
        <v>2570</v>
      </c>
      <c r="E88" s="8">
        <v>6</v>
      </c>
      <c r="F88" s="8" t="s">
        <v>200</v>
      </c>
      <c r="G88" s="8" t="s">
        <v>34</v>
      </c>
      <c r="H88" s="8" t="s">
        <v>2571</v>
      </c>
      <c r="I88" s="8">
        <v>88</v>
      </c>
      <c r="J88" s="8"/>
      <c r="K88" s="7">
        <f t="shared" si="4"/>
        <v>0</v>
      </c>
      <c r="L88">
        <f t="shared" si="5"/>
        <v>1</v>
      </c>
      <c r="M88">
        <f t="shared" si="6"/>
        <v>1</v>
      </c>
    </row>
    <row r="89" spans="1:13" hidden="1">
      <c r="A89" s="8">
        <f t="shared" si="7"/>
        <v>85</v>
      </c>
      <c r="B89" s="8" t="s">
        <v>31</v>
      </c>
      <c r="C89" s="8">
        <v>6</v>
      </c>
      <c r="D89" s="8" t="s">
        <v>2572</v>
      </c>
      <c r="E89" s="8">
        <v>6</v>
      </c>
      <c r="F89" s="8" t="s">
        <v>681</v>
      </c>
      <c r="G89" s="8" t="s">
        <v>34</v>
      </c>
      <c r="H89" s="8" t="s">
        <v>2573</v>
      </c>
      <c r="I89" s="8">
        <v>88</v>
      </c>
      <c r="J89" s="8"/>
      <c r="K89" s="7">
        <f t="shared" si="4"/>
        <v>0</v>
      </c>
      <c r="L89">
        <f t="shared" si="5"/>
        <v>1</v>
      </c>
      <c r="M89">
        <f t="shared" si="6"/>
        <v>1</v>
      </c>
    </row>
    <row r="90" spans="1:13" hidden="1">
      <c r="A90" s="8">
        <f t="shared" si="7"/>
        <v>86</v>
      </c>
      <c r="B90" s="8" t="s">
        <v>143</v>
      </c>
      <c r="C90" s="8">
        <v>2</v>
      </c>
      <c r="D90" s="8" t="s">
        <v>808</v>
      </c>
      <c r="E90" s="8">
        <v>6</v>
      </c>
      <c r="F90" s="8" t="s">
        <v>533</v>
      </c>
      <c r="G90" s="8" t="s">
        <v>146</v>
      </c>
      <c r="H90" s="8" t="s">
        <v>534</v>
      </c>
      <c r="I90" s="8">
        <v>88</v>
      </c>
      <c r="J90" s="8"/>
      <c r="K90" s="7">
        <f t="shared" si="4"/>
        <v>0</v>
      </c>
      <c r="L90">
        <f t="shared" si="5"/>
        <v>1</v>
      </c>
      <c r="M90">
        <f t="shared" si="6"/>
        <v>1</v>
      </c>
    </row>
    <row r="91" spans="1:13" hidden="1">
      <c r="A91" s="8">
        <f t="shared" si="7"/>
        <v>87</v>
      </c>
      <c r="B91" s="8" t="s">
        <v>148</v>
      </c>
      <c r="C91" s="8">
        <v>3</v>
      </c>
      <c r="D91" s="8" t="s">
        <v>2574</v>
      </c>
      <c r="E91" s="8">
        <v>6</v>
      </c>
      <c r="F91" s="8" t="s">
        <v>87</v>
      </c>
      <c r="G91" s="8" t="s">
        <v>2575</v>
      </c>
      <c r="H91" s="8" t="s">
        <v>2576</v>
      </c>
      <c r="I91" s="8">
        <v>88</v>
      </c>
      <c r="J91" s="8"/>
      <c r="K91" s="7">
        <f t="shared" si="4"/>
        <v>0</v>
      </c>
      <c r="L91">
        <f t="shared" si="5"/>
        <v>1</v>
      </c>
      <c r="M91">
        <f t="shared" si="6"/>
        <v>1</v>
      </c>
    </row>
    <row r="92" spans="1:13" hidden="1">
      <c r="A92" s="8">
        <f t="shared" si="7"/>
        <v>88</v>
      </c>
      <c r="B92" s="8" t="s">
        <v>219</v>
      </c>
      <c r="C92" s="8">
        <v>2</v>
      </c>
      <c r="D92" s="8" t="s">
        <v>2577</v>
      </c>
      <c r="E92" s="8">
        <v>6</v>
      </c>
      <c r="F92" s="8" t="s">
        <v>375</v>
      </c>
      <c r="G92" s="8" t="s">
        <v>376</v>
      </c>
      <c r="H92" s="8" t="s">
        <v>377</v>
      </c>
      <c r="I92" s="8">
        <v>88</v>
      </c>
      <c r="J92" s="8"/>
      <c r="K92" s="7">
        <f t="shared" si="4"/>
        <v>0</v>
      </c>
      <c r="L92">
        <f t="shared" si="5"/>
        <v>1</v>
      </c>
      <c r="M92">
        <f t="shared" si="6"/>
        <v>1</v>
      </c>
    </row>
    <row r="93" spans="1:13" hidden="1">
      <c r="A93" s="8">
        <f t="shared" si="7"/>
        <v>89</v>
      </c>
      <c r="B93" s="8" t="s">
        <v>427</v>
      </c>
      <c r="C93" s="8">
        <v>1</v>
      </c>
      <c r="D93" s="8" t="s">
        <v>2578</v>
      </c>
      <c r="E93" s="8">
        <v>6</v>
      </c>
      <c r="F93" s="8" t="s">
        <v>1673</v>
      </c>
      <c r="G93" s="8" t="s">
        <v>1117</v>
      </c>
      <c r="H93" s="8" t="s">
        <v>2579</v>
      </c>
      <c r="I93" s="8">
        <v>88</v>
      </c>
      <c r="J93" s="8"/>
      <c r="K93" s="7">
        <f t="shared" si="4"/>
        <v>0</v>
      </c>
      <c r="L93">
        <f t="shared" si="5"/>
        <v>1</v>
      </c>
      <c r="M93">
        <f t="shared" si="6"/>
        <v>1</v>
      </c>
    </row>
    <row r="94" spans="1:13" hidden="1">
      <c r="A94" s="8">
        <f t="shared" si="7"/>
        <v>90</v>
      </c>
      <c r="B94" s="8" t="s">
        <v>224</v>
      </c>
      <c r="C94" s="8">
        <v>2</v>
      </c>
      <c r="D94" s="8" t="s">
        <v>2580</v>
      </c>
      <c r="E94" s="8">
        <v>6</v>
      </c>
      <c r="F94" s="8" t="s">
        <v>1824</v>
      </c>
      <c r="G94" s="8" t="s">
        <v>1727</v>
      </c>
      <c r="H94" s="8" t="s">
        <v>2581</v>
      </c>
      <c r="I94" s="8">
        <v>88</v>
      </c>
      <c r="J94" s="8"/>
      <c r="K94" s="7">
        <f t="shared" si="4"/>
        <v>0</v>
      </c>
      <c r="L94">
        <f t="shared" si="5"/>
        <v>1</v>
      </c>
      <c r="M94">
        <f t="shared" si="6"/>
        <v>1</v>
      </c>
    </row>
    <row r="95" spans="1:13" hidden="1">
      <c r="A95" s="8">
        <f t="shared" si="7"/>
        <v>91</v>
      </c>
      <c r="B95" s="8" t="s">
        <v>233</v>
      </c>
      <c r="C95" s="8">
        <v>4</v>
      </c>
      <c r="D95" s="8" t="s">
        <v>2582</v>
      </c>
      <c r="E95" s="8">
        <v>6</v>
      </c>
      <c r="F95" s="8" t="s">
        <v>87</v>
      </c>
      <c r="G95" s="8" t="s">
        <v>790</v>
      </c>
      <c r="H95" s="8" t="s">
        <v>970</v>
      </c>
      <c r="I95" s="8">
        <v>88</v>
      </c>
      <c r="J95" s="8"/>
      <c r="K95" s="7">
        <f t="shared" si="4"/>
        <v>0</v>
      </c>
      <c r="L95">
        <f t="shared" si="5"/>
        <v>1</v>
      </c>
      <c r="M95">
        <f t="shared" si="6"/>
        <v>1</v>
      </c>
    </row>
    <row r="96" spans="1:13" hidden="1">
      <c r="A96" s="8">
        <f t="shared" si="7"/>
        <v>92</v>
      </c>
      <c r="B96" s="8" t="s">
        <v>238</v>
      </c>
      <c r="C96" s="8">
        <v>6</v>
      </c>
      <c r="D96" s="8" t="s">
        <v>2583</v>
      </c>
      <c r="E96" s="8">
        <v>6</v>
      </c>
      <c r="F96" s="8" t="s">
        <v>2584</v>
      </c>
      <c r="G96" s="8" t="s">
        <v>2585</v>
      </c>
      <c r="H96" s="8" t="s">
        <v>2586</v>
      </c>
      <c r="I96" s="8">
        <v>88</v>
      </c>
      <c r="J96" s="8"/>
      <c r="K96" s="7">
        <f t="shared" si="4"/>
        <v>0</v>
      </c>
      <c r="L96">
        <f t="shared" si="5"/>
        <v>1</v>
      </c>
      <c r="M96">
        <f t="shared" si="6"/>
        <v>1</v>
      </c>
    </row>
    <row r="97" spans="1:13" hidden="1">
      <c r="A97" s="8">
        <f t="shared" si="7"/>
        <v>93</v>
      </c>
      <c r="B97" s="8" t="s">
        <v>50</v>
      </c>
      <c r="C97" s="8">
        <v>5</v>
      </c>
      <c r="D97" s="8" t="s">
        <v>2587</v>
      </c>
      <c r="E97" s="8">
        <v>6</v>
      </c>
      <c r="F97" s="8" t="s">
        <v>52</v>
      </c>
      <c r="G97" s="8" t="s">
        <v>53</v>
      </c>
      <c r="H97" s="8" t="s">
        <v>54</v>
      </c>
      <c r="I97" s="8">
        <v>88</v>
      </c>
      <c r="J97" s="8"/>
      <c r="K97" s="7">
        <f t="shared" si="4"/>
        <v>0</v>
      </c>
      <c r="L97">
        <f t="shared" si="5"/>
        <v>1</v>
      </c>
      <c r="M97">
        <f t="shared" si="6"/>
        <v>1</v>
      </c>
    </row>
    <row r="98" spans="1:13" hidden="1">
      <c r="A98" s="8">
        <f t="shared" si="7"/>
        <v>94</v>
      </c>
      <c r="B98" s="8" t="s">
        <v>50</v>
      </c>
      <c r="C98" s="8">
        <v>6</v>
      </c>
      <c r="D98" s="8" t="s">
        <v>2588</v>
      </c>
      <c r="E98" s="8">
        <v>6</v>
      </c>
      <c r="F98" s="8" t="s">
        <v>1469</v>
      </c>
      <c r="G98" s="8" t="s">
        <v>1470</v>
      </c>
      <c r="H98" s="8" t="s">
        <v>1471</v>
      </c>
      <c r="I98" s="8">
        <v>88</v>
      </c>
      <c r="J98" s="8"/>
      <c r="K98" s="7">
        <f t="shared" si="4"/>
        <v>0</v>
      </c>
      <c r="L98">
        <f t="shared" si="5"/>
        <v>1</v>
      </c>
      <c r="M98">
        <f t="shared" si="6"/>
        <v>1</v>
      </c>
    </row>
    <row r="99" spans="1:13" hidden="1">
      <c r="A99" s="8">
        <f t="shared" si="7"/>
        <v>95</v>
      </c>
      <c r="B99" s="8" t="s">
        <v>55</v>
      </c>
      <c r="C99" s="8">
        <v>11</v>
      </c>
      <c r="D99" s="8" t="s">
        <v>2589</v>
      </c>
      <c r="E99" s="8">
        <v>6</v>
      </c>
      <c r="F99" s="8" t="s">
        <v>1266</v>
      </c>
      <c r="G99" s="8" t="s">
        <v>580</v>
      </c>
      <c r="H99" s="8" t="s">
        <v>1267</v>
      </c>
      <c r="I99" s="8">
        <v>87</v>
      </c>
      <c r="J99" s="8"/>
      <c r="K99" s="7">
        <f t="shared" si="4"/>
        <v>0</v>
      </c>
      <c r="L99">
        <f t="shared" si="5"/>
        <v>1</v>
      </c>
      <c r="M99">
        <f t="shared" si="6"/>
        <v>1</v>
      </c>
    </row>
    <row r="100" spans="1:13" hidden="1">
      <c r="A100" s="8">
        <f t="shared" si="7"/>
        <v>96</v>
      </c>
      <c r="B100" s="8" t="s">
        <v>55</v>
      </c>
      <c r="C100" s="8">
        <v>12</v>
      </c>
      <c r="D100" s="8" t="s">
        <v>2590</v>
      </c>
      <c r="E100" s="8">
        <v>6</v>
      </c>
      <c r="F100" s="8" t="s">
        <v>2553</v>
      </c>
      <c r="G100" s="8" t="s">
        <v>74</v>
      </c>
      <c r="H100" s="8" t="s">
        <v>2554</v>
      </c>
      <c r="I100" s="8">
        <v>87</v>
      </c>
      <c r="J100" s="8"/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 hidden="1">
      <c r="A101" s="8">
        <f t="shared" si="7"/>
        <v>97</v>
      </c>
      <c r="B101" s="8" t="s">
        <v>55</v>
      </c>
      <c r="C101" s="8">
        <v>13</v>
      </c>
      <c r="D101" s="8" t="s">
        <v>2591</v>
      </c>
      <c r="E101" s="8">
        <v>6</v>
      </c>
      <c r="F101" s="8" t="s">
        <v>318</v>
      </c>
      <c r="G101" s="8" t="s">
        <v>78</v>
      </c>
      <c r="H101" s="8" t="s">
        <v>321</v>
      </c>
      <c r="I101" s="8">
        <v>87</v>
      </c>
      <c r="J101" s="8"/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 hidden="1">
      <c r="A102" s="8">
        <f t="shared" si="7"/>
        <v>98</v>
      </c>
      <c r="B102" s="8" t="s">
        <v>55</v>
      </c>
      <c r="C102" s="8">
        <v>14</v>
      </c>
      <c r="D102" s="8" t="s">
        <v>2592</v>
      </c>
      <c r="E102" s="8">
        <v>6</v>
      </c>
      <c r="F102" s="8" t="s">
        <v>164</v>
      </c>
      <c r="G102" s="8" t="s">
        <v>58</v>
      </c>
      <c r="H102" s="8" t="s">
        <v>165</v>
      </c>
      <c r="I102" s="8">
        <v>87</v>
      </c>
      <c r="J102" s="8"/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 hidden="1">
      <c r="A103" s="8">
        <f t="shared" si="7"/>
        <v>99</v>
      </c>
      <c r="B103" s="8" t="s">
        <v>55</v>
      </c>
      <c r="C103" s="8">
        <v>15</v>
      </c>
      <c r="D103" s="8" t="s">
        <v>2593</v>
      </c>
      <c r="E103" s="8">
        <v>6</v>
      </c>
      <c r="F103" s="8" t="s">
        <v>424</v>
      </c>
      <c r="G103" s="8" t="s">
        <v>74</v>
      </c>
      <c r="H103" s="8" t="s">
        <v>2594</v>
      </c>
      <c r="I103" s="8">
        <v>87</v>
      </c>
      <c r="J103" s="8"/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 hidden="1">
      <c r="A104" s="8">
        <f t="shared" si="7"/>
        <v>100</v>
      </c>
      <c r="B104" s="8" t="s">
        <v>108</v>
      </c>
      <c r="C104" s="8">
        <v>10</v>
      </c>
      <c r="D104" s="8" t="s">
        <v>2595</v>
      </c>
      <c r="E104" s="8">
        <v>6</v>
      </c>
      <c r="F104" s="8" t="s">
        <v>170</v>
      </c>
      <c r="G104" s="8" t="s">
        <v>171</v>
      </c>
      <c r="H104" s="8" t="s">
        <v>2596</v>
      </c>
      <c r="I104" s="8">
        <v>87</v>
      </c>
      <c r="J104" s="8"/>
      <c r="K104" s="7">
        <f t="shared" si="4"/>
        <v>0</v>
      </c>
      <c r="L104">
        <f t="shared" si="5"/>
        <v>1</v>
      </c>
      <c r="M104">
        <f t="shared" si="6"/>
        <v>1</v>
      </c>
    </row>
    <row r="105" spans="1:13" hidden="1">
      <c r="A105" s="8">
        <f t="shared" si="7"/>
        <v>101</v>
      </c>
      <c r="B105" s="8" t="s">
        <v>108</v>
      </c>
      <c r="C105" s="8">
        <v>11</v>
      </c>
      <c r="D105" s="8" t="s">
        <v>2597</v>
      </c>
      <c r="E105" s="8">
        <v>6</v>
      </c>
      <c r="F105" s="8" t="s">
        <v>170</v>
      </c>
      <c r="G105" s="8" t="s">
        <v>171</v>
      </c>
      <c r="H105" s="8" t="s">
        <v>2596</v>
      </c>
      <c r="I105" s="8">
        <v>87</v>
      </c>
      <c r="J105" s="8"/>
      <c r="K105" s="7">
        <f t="shared" si="4"/>
        <v>0</v>
      </c>
      <c r="L105">
        <f t="shared" si="5"/>
        <v>1</v>
      </c>
      <c r="M105">
        <f t="shared" si="6"/>
        <v>1</v>
      </c>
    </row>
    <row r="106" spans="1:13" hidden="1">
      <c r="A106" s="8">
        <f t="shared" si="7"/>
        <v>102</v>
      </c>
      <c r="B106" s="8" t="s">
        <v>90</v>
      </c>
      <c r="C106" s="8">
        <v>11</v>
      </c>
      <c r="D106" s="8" t="s">
        <v>2598</v>
      </c>
      <c r="E106" s="8">
        <v>6</v>
      </c>
      <c r="F106" s="8" t="s">
        <v>92</v>
      </c>
      <c r="G106" s="8" t="s">
        <v>93</v>
      </c>
      <c r="H106" s="8" t="s">
        <v>2481</v>
      </c>
      <c r="I106" s="8">
        <v>87</v>
      </c>
      <c r="J106" s="8"/>
      <c r="K106" s="7">
        <f t="shared" si="4"/>
        <v>0</v>
      </c>
      <c r="L106">
        <f t="shared" si="5"/>
        <v>1</v>
      </c>
      <c r="M106">
        <f t="shared" si="6"/>
        <v>1</v>
      </c>
    </row>
    <row r="107" spans="1:13" hidden="1">
      <c r="A107" s="8">
        <f t="shared" si="7"/>
        <v>103</v>
      </c>
      <c r="B107" s="8" t="s">
        <v>90</v>
      </c>
      <c r="C107" s="8">
        <v>12</v>
      </c>
      <c r="D107" s="8" t="s">
        <v>2599</v>
      </c>
      <c r="E107" s="8">
        <v>6</v>
      </c>
      <c r="F107" s="8" t="s">
        <v>270</v>
      </c>
      <c r="G107" s="8" t="s">
        <v>93</v>
      </c>
      <c r="H107" s="8" t="s">
        <v>271</v>
      </c>
      <c r="I107" s="8">
        <v>87</v>
      </c>
      <c r="J107" s="8"/>
      <c r="K107" s="7">
        <f t="shared" si="4"/>
        <v>0</v>
      </c>
      <c r="L107">
        <f t="shared" si="5"/>
        <v>1</v>
      </c>
      <c r="M107">
        <f t="shared" si="6"/>
        <v>1</v>
      </c>
    </row>
    <row r="108" spans="1:13">
      <c r="A108" s="8">
        <f t="shared" si="7"/>
        <v>104</v>
      </c>
      <c r="B108" s="8" t="s">
        <v>323</v>
      </c>
      <c r="C108" s="8">
        <v>4</v>
      </c>
      <c r="D108" s="8" t="s">
        <v>2600</v>
      </c>
      <c r="E108" s="8">
        <v>6</v>
      </c>
      <c r="F108" s="8" t="s">
        <v>164</v>
      </c>
      <c r="G108" s="8" t="s">
        <v>325</v>
      </c>
      <c r="H108" s="8" t="s">
        <v>326</v>
      </c>
      <c r="I108" s="8">
        <v>87</v>
      </c>
      <c r="J108" s="8"/>
      <c r="K108" s="7">
        <f t="shared" si="4"/>
        <v>0</v>
      </c>
      <c r="L108">
        <f t="shared" si="5"/>
        <v>1</v>
      </c>
      <c r="M108">
        <f t="shared" si="6"/>
        <v>1</v>
      </c>
    </row>
    <row r="109" spans="1:13" hidden="1">
      <c r="A109" s="8">
        <f t="shared" si="7"/>
        <v>105</v>
      </c>
      <c r="B109" s="8" t="s">
        <v>95</v>
      </c>
      <c r="C109" s="8">
        <v>5</v>
      </c>
      <c r="D109" s="8" t="s">
        <v>2601</v>
      </c>
      <c r="E109" s="8">
        <v>6</v>
      </c>
      <c r="F109" s="8" t="s">
        <v>328</v>
      </c>
      <c r="G109" s="8" t="s">
        <v>274</v>
      </c>
      <c r="H109" s="8" t="s">
        <v>329</v>
      </c>
      <c r="I109" s="8">
        <v>87</v>
      </c>
      <c r="J109" s="8"/>
      <c r="K109" s="7">
        <f t="shared" si="4"/>
        <v>0</v>
      </c>
      <c r="L109">
        <f t="shared" si="5"/>
        <v>1</v>
      </c>
      <c r="M109">
        <f t="shared" si="6"/>
        <v>1</v>
      </c>
    </row>
    <row r="110" spans="1:13" hidden="1">
      <c r="A110" s="8">
        <f t="shared" si="7"/>
        <v>106</v>
      </c>
      <c r="B110" s="8" t="s">
        <v>31</v>
      </c>
      <c r="C110" s="8">
        <v>7</v>
      </c>
      <c r="D110" s="8" t="s">
        <v>2602</v>
      </c>
      <c r="E110" s="8">
        <v>6</v>
      </c>
      <c r="F110" s="8" t="s">
        <v>1019</v>
      </c>
      <c r="G110" s="8" t="s">
        <v>34</v>
      </c>
      <c r="H110" s="8" t="s">
        <v>1039</v>
      </c>
      <c r="I110" s="8">
        <v>87</v>
      </c>
      <c r="J110" s="8"/>
      <c r="K110" s="7">
        <f t="shared" si="4"/>
        <v>0</v>
      </c>
      <c r="L110">
        <f t="shared" si="5"/>
        <v>1</v>
      </c>
      <c r="M110">
        <f t="shared" si="6"/>
        <v>1</v>
      </c>
    </row>
    <row r="111" spans="1:13" hidden="1">
      <c r="A111" s="8">
        <f t="shared" si="7"/>
        <v>107</v>
      </c>
      <c r="B111" s="8" t="s">
        <v>31</v>
      </c>
      <c r="C111" s="8">
        <v>8</v>
      </c>
      <c r="D111" s="8" t="s">
        <v>2603</v>
      </c>
      <c r="E111" s="8">
        <v>6</v>
      </c>
      <c r="F111" s="8" t="s">
        <v>328</v>
      </c>
      <c r="G111" s="8" t="s">
        <v>607</v>
      </c>
      <c r="H111" s="8" t="s">
        <v>2517</v>
      </c>
      <c r="I111" s="8">
        <v>87</v>
      </c>
      <c r="J111" s="8"/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 hidden="1">
      <c r="A112" s="8">
        <f t="shared" si="7"/>
        <v>108</v>
      </c>
      <c r="B112" s="8" t="s">
        <v>31</v>
      </c>
      <c r="C112" s="8">
        <v>9</v>
      </c>
      <c r="D112" s="8" t="s">
        <v>2604</v>
      </c>
      <c r="E112" s="8">
        <v>6</v>
      </c>
      <c r="F112" s="8" t="s">
        <v>101</v>
      </c>
      <c r="G112" s="8" t="s">
        <v>2605</v>
      </c>
      <c r="H112" s="8" t="s">
        <v>2606</v>
      </c>
      <c r="I112" s="8">
        <v>87</v>
      </c>
      <c r="J112" s="8"/>
      <c r="K112" s="7">
        <f t="shared" si="4"/>
        <v>0</v>
      </c>
      <c r="L112">
        <f t="shared" si="5"/>
        <v>1</v>
      </c>
      <c r="M112">
        <f t="shared" si="6"/>
        <v>1</v>
      </c>
    </row>
    <row r="113" spans="1:13" hidden="1">
      <c r="A113" s="8">
        <f t="shared" si="7"/>
        <v>109</v>
      </c>
      <c r="B113" s="8" t="s">
        <v>31</v>
      </c>
      <c r="C113" s="8">
        <v>10</v>
      </c>
      <c r="D113" s="8" t="s">
        <v>2607</v>
      </c>
      <c r="E113" s="8">
        <v>6</v>
      </c>
      <c r="F113" s="8" t="s">
        <v>270</v>
      </c>
      <c r="G113" s="8" t="s">
        <v>34</v>
      </c>
      <c r="H113" s="8" t="s">
        <v>2608</v>
      </c>
      <c r="I113" s="8">
        <v>87</v>
      </c>
      <c r="J113" s="8"/>
      <c r="K113" s="7">
        <f t="shared" si="4"/>
        <v>0</v>
      </c>
      <c r="L113">
        <f t="shared" si="5"/>
        <v>1</v>
      </c>
      <c r="M113">
        <f t="shared" si="6"/>
        <v>1</v>
      </c>
    </row>
    <row r="114" spans="1:13" hidden="1">
      <c r="A114" s="8">
        <f t="shared" si="7"/>
        <v>110</v>
      </c>
      <c r="B114" s="8" t="s">
        <v>31</v>
      </c>
      <c r="C114" s="8">
        <v>11</v>
      </c>
      <c r="D114" s="8" t="s">
        <v>2609</v>
      </c>
      <c r="E114" s="8">
        <v>6</v>
      </c>
      <c r="F114" s="8" t="s">
        <v>2610</v>
      </c>
      <c r="G114" s="8" t="s">
        <v>2611</v>
      </c>
      <c r="H114" s="8" t="s">
        <v>2612</v>
      </c>
      <c r="I114" s="8">
        <v>87</v>
      </c>
      <c r="J114" s="8"/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 hidden="1">
      <c r="A115" s="8">
        <f t="shared" si="7"/>
        <v>111</v>
      </c>
      <c r="B115" s="8" t="s">
        <v>118</v>
      </c>
      <c r="C115" s="8">
        <v>5</v>
      </c>
      <c r="D115" s="8" t="s">
        <v>2613</v>
      </c>
      <c r="E115" s="8">
        <v>6</v>
      </c>
      <c r="F115" s="8" t="s">
        <v>177</v>
      </c>
      <c r="G115" s="8" t="s">
        <v>2614</v>
      </c>
      <c r="H115" s="8" t="s">
        <v>2615</v>
      </c>
      <c r="I115" s="8">
        <v>87</v>
      </c>
      <c r="J115" s="8"/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 hidden="1">
      <c r="A116" s="8">
        <f t="shared" si="7"/>
        <v>112</v>
      </c>
      <c r="B116" s="8" t="s">
        <v>148</v>
      </c>
      <c r="C116" s="8">
        <v>4</v>
      </c>
      <c r="D116" s="8" t="s">
        <v>2616</v>
      </c>
      <c r="E116" s="8">
        <v>6</v>
      </c>
      <c r="F116" s="8" t="s">
        <v>2128</v>
      </c>
      <c r="G116" s="8" t="s">
        <v>1883</v>
      </c>
      <c r="H116" s="8" t="s">
        <v>2617</v>
      </c>
      <c r="I116" s="8">
        <v>87</v>
      </c>
      <c r="J116" s="8"/>
      <c r="K116" s="7">
        <f t="shared" si="4"/>
        <v>0</v>
      </c>
      <c r="L116">
        <f t="shared" si="5"/>
        <v>1</v>
      </c>
      <c r="M116">
        <f t="shared" si="6"/>
        <v>1</v>
      </c>
    </row>
    <row r="117" spans="1:13" hidden="1">
      <c r="A117" s="8">
        <f t="shared" si="7"/>
        <v>113</v>
      </c>
      <c r="B117" s="8" t="s">
        <v>238</v>
      </c>
      <c r="C117" s="8">
        <v>7</v>
      </c>
      <c r="D117" s="8" t="s">
        <v>2618</v>
      </c>
      <c r="E117" s="8">
        <v>6</v>
      </c>
      <c r="F117" s="8" t="s">
        <v>502</v>
      </c>
      <c r="G117" s="8" t="s">
        <v>2262</v>
      </c>
      <c r="H117" s="8" t="s">
        <v>976</v>
      </c>
      <c r="I117" s="8">
        <v>87</v>
      </c>
      <c r="J117" s="8"/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 hidden="1">
      <c r="A118" s="8">
        <f t="shared" si="7"/>
        <v>114</v>
      </c>
      <c r="B118" s="8" t="s">
        <v>238</v>
      </c>
      <c r="C118" s="8">
        <v>8</v>
      </c>
      <c r="D118" s="8" t="s">
        <v>2619</v>
      </c>
      <c r="E118" s="8">
        <v>6</v>
      </c>
      <c r="F118" s="8" t="s">
        <v>69</v>
      </c>
      <c r="G118" s="8" t="s">
        <v>240</v>
      </c>
      <c r="H118" s="8" t="s">
        <v>2620</v>
      </c>
      <c r="I118" s="8">
        <v>87</v>
      </c>
      <c r="J118" s="8"/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 hidden="1">
      <c r="A119" s="8">
        <f t="shared" si="7"/>
        <v>115</v>
      </c>
      <c r="B119" s="8" t="s">
        <v>238</v>
      </c>
      <c r="C119" s="8">
        <v>9</v>
      </c>
      <c r="D119" s="8" t="s">
        <v>2621</v>
      </c>
      <c r="E119" s="8">
        <v>6</v>
      </c>
      <c r="F119" s="8" t="s">
        <v>69</v>
      </c>
      <c r="G119" s="8" t="s">
        <v>240</v>
      </c>
      <c r="H119" s="8" t="s">
        <v>2620</v>
      </c>
      <c r="I119" s="8">
        <v>87</v>
      </c>
      <c r="J119" s="8"/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 hidden="1">
      <c r="A120" s="8">
        <f t="shared" si="7"/>
        <v>116</v>
      </c>
      <c r="B120" s="8" t="s">
        <v>50</v>
      </c>
      <c r="C120" s="8">
        <v>7</v>
      </c>
      <c r="D120" s="8" t="s">
        <v>2622</v>
      </c>
      <c r="E120" s="8">
        <v>6</v>
      </c>
      <c r="F120" s="8" t="s">
        <v>633</v>
      </c>
      <c r="G120" s="8" t="s">
        <v>666</v>
      </c>
      <c r="H120" s="8" t="s">
        <v>667</v>
      </c>
      <c r="I120" s="8">
        <v>87</v>
      </c>
      <c r="J120" s="8"/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 hidden="1">
      <c r="A121" s="8">
        <f t="shared" si="7"/>
        <v>117</v>
      </c>
      <c r="B121" s="8" t="s">
        <v>2623</v>
      </c>
      <c r="C121" s="8">
        <v>1</v>
      </c>
      <c r="D121" s="8" t="s">
        <v>2624</v>
      </c>
      <c r="E121" s="8">
        <v>6</v>
      </c>
      <c r="F121" s="8" t="s">
        <v>318</v>
      </c>
      <c r="G121" s="8" t="s">
        <v>78</v>
      </c>
      <c r="H121" s="8" t="s">
        <v>2625</v>
      </c>
      <c r="I121" s="8">
        <v>86</v>
      </c>
      <c r="J121" s="8"/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 hidden="1">
      <c r="A122" s="8">
        <f t="shared" si="7"/>
        <v>118</v>
      </c>
      <c r="B122" s="8" t="s">
        <v>55</v>
      </c>
      <c r="C122" s="8">
        <v>16</v>
      </c>
      <c r="D122" s="8" t="s">
        <v>2626</v>
      </c>
      <c r="E122" s="8">
        <v>6</v>
      </c>
      <c r="F122" s="8" t="s">
        <v>2137</v>
      </c>
      <c r="G122" s="8" t="s">
        <v>58</v>
      </c>
      <c r="H122" s="8" t="s">
        <v>2627</v>
      </c>
      <c r="I122" s="8">
        <v>86</v>
      </c>
      <c r="J122" s="8"/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 hidden="1">
      <c r="A123" s="8">
        <f t="shared" si="7"/>
        <v>119</v>
      </c>
      <c r="B123" s="8" t="s">
        <v>55</v>
      </c>
      <c r="C123" s="8">
        <v>17</v>
      </c>
      <c r="D123" s="8" t="s">
        <v>2628</v>
      </c>
      <c r="E123" s="8">
        <v>6</v>
      </c>
      <c r="F123" s="8" t="s">
        <v>386</v>
      </c>
      <c r="G123" s="8" t="s">
        <v>387</v>
      </c>
      <c r="H123" s="8" t="s">
        <v>675</v>
      </c>
      <c r="I123" s="8">
        <v>86</v>
      </c>
      <c r="J123" s="8"/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 hidden="1">
      <c r="A124" s="8">
        <f t="shared" si="7"/>
        <v>120</v>
      </c>
      <c r="B124" s="8" t="s">
        <v>108</v>
      </c>
      <c r="C124" s="8">
        <v>12</v>
      </c>
      <c r="D124" s="8" t="s">
        <v>2629</v>
      </c>
      <c r="E124" s="8">
        <v>6</v>
      </c>
      <c r="F124" s="8" t="s">
        <v>170</v>
      </c>
      <c r="G124" s="8" t="s">
        <v>171</v>
      </c>
      <c r="H124" s="8" t="s">
        <v>172</v>
      </c>
      <c r="I124" s="8">
        <v>86</v>
      </c>
      <c r="J124" s="8"/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 hidden="1">
      <c r="A125" s="8">
        <f t="shared" si="7"/>
        <v>121</v>
      </c>
      <c r="B125" s="8" t="s">
        <v>31</v>
      </c>
      <c r="C125" s="8">
        <v>12</v>
      </c>
      <c r="D125" s="8" t="s">
        <v>2630</v>
      </c>
      <c r="E125" s="8">
        <v>6</v>
      </c>
      <c r="F125" s="8" t="s">
        <v>460</v>
      </c>
      <c r="G125" s="8" t="s">
        <v>34</v>
      </c>
      <c r="H125" s="8" t="s">
        <v>2631</v>
      </c>
      <c r="I125" s="8">
        <v>86</v>
      </c>
      <c r="J125" s="8"/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 hidden="1">
      <c r="A126" s="8">
        <f t="shared" si="7"/>
        <v>122</v>
      </c>
      <c r="B126" s="8" t="s">
        <v>31</v>
      </c>
      <c r="C126" s="8">
        <v>13</v>
      </c>
      <c r="D126" s="8" t="s">
        <v>2632</v>
      </c>
      <c r="E126" s="8">
        <v>6</v>
      </c>
      <c r="F126" s="8" t="s">
        <v>2633</v>
      </c>
      <c r="G126" s="8" t="s">
        <v>34</v>
      </c>
      <c r="H126" s="8" t="s">
        <v>906</v>
      </c>
      <c r="I126" s="8">
        <v>86</v>
      </c>
      <c r="J126" s="8"/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 hidden="1">
      <c r="A127" s="8">
        <f t="shared" si="7"/>
        <v>123</v>
      </c>
      <c r="B127" s="8" t="s">
        <v>31</v>
      </c>
      <c r="C127" s="8">
        <v>14</v>
      </c>
      <c r="D127" s="8" t="s">
        <v>2634</v>
      </c>
      <c r="E127" s="8">
        <v>6</v>
      </c>
      <c r="F127" s="8" t="s">
        <v>331</v>
      </c>
      <c r="G127" s="8" t="s">
        <v>34</v>
      </c>
      <c r="H127" s="8" t="s">
        <v>2635</v>
      </c>
      <c r="I127" s="8">
        <v>86</v>
      </c>
      <c r="J127" s="8"/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 hidden="1">
      <c r="A128" s="8">
        <f t="shared" si="7"/>
        <v>124</v>
      </c>
      <c r="B128" s="8" t="s">
        <v>36</v>
      </c>
      <c r="C128" s="8">
        <v>3</v>
      </c>
      <c r="D128" s="8" t="s">
        <v>2636</v>
      </c>
      <c r="E128" s="8">
        <v>6</v>
      </c>
      <c r="F128" s="8" t="s">
        <v>359</v>
      </c>
      <c r="G128" s="8" t="s">
        <v>516</v>
      </c>
      <c r="H128" s="8" t="s">
        <v>2637</v>
      </c>
      <c r="I128" s="8">
        <v>86</v>
      </c>
      <c r="J128" s="8"/>
      <c r="K128" s="7">
        <f t="shared" si="4"/>
        <v>0</v>
      </c>
      <c r="L128">
        <f t="shared" si="5"/>
        <v>1</v>
      </c>
      <c r="M128">
        <f t="shared" si="6"/>
        <v>1</v>
      </c>
    </row>
    <row r="129" spans="1:13" hidden="1">
      <c r="A129" s="8">
        <f t="shared" si="7"/>
        <v>125</v>
      </c>
      <c r="B129" s="8" t="s">
        <v>41</v>
      </c>
      <c r="C129" s="8">
        <v>2</v>
      </c>
      <c r="D129" s="8" t="s">
        <v>2638</v>
      </c>
      <c r="E129" s="8">
        <v>6</v>
      </c>
      <c r="F129" s="8" t="s">
        <v>1521</v>
      </c>
      <c r="G129" s="8" t="s">
        <v>913</v>
      </c>
      <c r="H129" s="8" t="s">
        <v>914</v>
      </c>
      <c r="I129" s="8">
        <v>86</v>
      </c>
      <c r="J129" s="8"/>
      <c r="K129" s="7">
        <f t="shared" si="4"/>
        <v>0</v>
      </c>
      <c r="L129">
        <f t="shared" si="5"/>
        <v>1</v>
      </c>
      <c r="M129">
        <f t="shared" si="6"/>
        <v>1</v>
      </c>
    </row>
    <row r="130" spans="1:13" hidden="1">
      <c r="A130" s="8">
        <f t="shared" si="7"/>
        <v>126</v>
      </c>
      <c r="B130" s="8" t="s">
        <v>26</v>
      </c>
      <c r="C130" s="8">
        <v>4</v>
      </c>
      <c r="D130" s="8" t="s">
        <v>2639</v>
      </c>
      <c r="E130" s="8">
        <v>6</v>
      </c>
      <c r="F130" s="8" t="s">
        <v>2454</v>
      </c>
      <c r="G130" s="8" t="s">
        <v>48</v>
      </c>
      <c r="H130" s="8" t="s">
        <v>2455</v>
      </c>
      <c r="I130" s="8">
        <v>86</v>
      </c>
      <c r="J130" s="8"/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 hidden="1">
      <c r="A131" s="8">
        <f t="shared" si="7"/>
        <v>127</v>
      </c>
      <c r="B131" s="8" t="s">
        <v>148</v>
      </c>
      <c r="C131" s="8">
        <v>5</v>
      </c>
      <c r="D131" s="8" t="s">
        <v>2640</v>
      </c>
      <c r="E131" s="8">
        <v>6</v>
      </c>
      <c r="F131" s="8" t="s">
        <v>2641</v>
      </c>
      <c r="G131" s="8" t="s">
        <v>2491</v>
      </c>
      <c r="H131" s="8" t="s">
        <v>2642</v>
      </c>
      <c r="I131" s="8">
        <v>86</v>
      </c>
      <c r="J131" s="8"/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 hidden="1">
      <c r="A132" s="8">
        <f t="shared" si="7"/>
        <v>128</v>
      </c>
      <c r="B132" s="8" t="s">
        <v>198</v>
      </c>
      <c r="C132" s="8">
        <v>5</v>
      </c>
      <c r="D132" s="8" t="s">
        <v>1561</v>
      </c>
      <c r="E132" s="8">
        <v>6</v>
      </c>
      <c r="F132" s="8" t="s">
        <v>2643</v>
      </c>
      <c r="G132" s="8" t="s">
        <v>858</v>
      </c>
      <c r="H132" s="8" t="s">
        <v>2644</v>
      </c>
      <c r="I132" s="8">
        <v>86</v>
      </c>
      <c r="J132" s="8"/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 hidden="1">
      <c r="A133" s="8">
        <f t="shared" si="7"/>
        <v>129</v>
      </c>
      <c r="B133" s="8" t="s">
        <v>198</v>
      </c>
      <c r="C133" s="8">
        <v>6</v>
      </c>
      <c r="D133" s="8" t="s">
        <v>2645</v>
      </c>
      <c r="E133" s="8">
        <v>6</v>
      </c>
      <c r="F133" s="8" t="s">
        <v>2487</v>
      </c>
      <c r="G133" s="8" t="s">
        <v>209</v>
      </c>
      <c r="H133" s="8" t="s">
        <v>202</v>
      </c>
      <c r="I133" s="8">
        <v>86</v>
      </c>
      <c r="J133" s="8"/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 hidden="1">
      <c r="A134" s="8">
        <f t="shared" si="7"/>
        <v>130</v>
      </c>
      <c r="B134" s="8" t="s">
        <v>198</v>
      </c>
      <c r="C134" s="8">
        <v>7</v>
      </c>
      <c r="D134" s="8" t="s">
        <v>2646</v>
      </c>
      <c r="E134" s="8">
        <v>6</v>
      </c>
      <c r="F134" s="8" t="s">
        <v>2647</v>
      </c>
      <c r="G134" s="8" t="s">
        <v>348</v>
      </c>
      <c r="H134" s="8" t="s">
        <v>2648</v>
      </c>
      <c r="I134" s="8">
        <v>86</v>
      </c>
      <c r="J134" s="8"/>
      <c r="K134" s="7">
        <f t="shared" si="8"/>
        <v>0</v>
      </c>
      <c r="L134">
        <f t="shared" si="9"/>
        <v>1</v>
      </c>
      <c r="M134">
        <f t="shared" si="10"/>
        <v>1</v>
      </c>
    </row>
    <row r="135" spans="1:13" hidden="1">
      <c r="A135" s="8">
        <f t="shared" ref="A135:A198" si="11">A134+1</f>
        <v>131</v>
      </c>
      <c r="B135" s="8" t="s">
        <v>224</v>
      </c>
      <c r="C135" s="8">
        <v>3</v>
      </c>
      <c r="D135" s="8" t="s">
        <v>2649</v>
      </c>
      <c r="E135" s="8">
        <v>6</v>
      </c>
      <c r="F135" s="8" t="s">
        <v>226</v>
      </c>
      <c r="G135" s="8" t="s">
        <v>227</v>
      </c>
      <c r="H135" s="8" t="s">
        <v>228</v>
      </c>
      <c r="I135" s="8">
        <v>86</v>
      </c>
      <c r="J135" s="8"/>
      <c r="K135" s="7">
        <f t="shared" si="8"/>
        <v>0</v>
      </c>
      <c r="L135">
        <f t="shared" si="9"/>
        <v>1</v>
      </c>
      <c r="M135">
        <f t="shared" si="10"/>
        <v>1</v>
      </c>
    </row>
    <row r="136" spans="1:13" hidden="1">
      <c r="A136" s="8">
        <f t="shared" si="11"/>
        <v>132</v>
      </c>
      <c r="B136" s="8" t="s">
        <v>224</v>
      </c>
      <c r="C136" s="8">
        <v>4</v>
      </c>
      <c r="D136" s="8" t="s">
        <v>2650</v>
      </c>
      <c r="E136" s="8">
        <v>6</v>
      </c>
      <c r="F136" s="8" t="s">
        <v>1726</v>
      </c>
      <c r="G136" s="8" t="s">
        <v>1727</v>
      </c>
      <c r="H136" s="8" t="s">
        <v>2524</v>
      </c>
      <c r="I136" s="8">
        <v>86</v>
      </c>
      <c r="J136" s="8"/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 hidden="1">
      <c r="A137" s="8">
        <f t="shared" si="11"/>
        <v>133</v>
      </c>
      <c r="B137" s="8" t="s">
        <v>233</v>
      </c>
      <c r="C137" s="8">
        <v>5</v>
      </c>
      <c r="D137" s="8" t="s">
        <v>2651</v>
      </c>
      <c r="E137" s="8">
        <v>6</v>
      </c>
      <c r="F137" s="8" t="s">
        <v>1090</v>
      </c>
      <c r="G137" s="8" t="s">
        <v>1091</v>
      </c>
      <c r="H137" s="8" t="s">
        <v>2652</v>
      </c>
      <c r="I137" s="8">
        <v>86</v>
      </c>
      <c r="J137" s="8"/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 hidden="1">
      <c r="A138" s="8">
        <f t="shared" si="11"/>
        <v>134</v>
      </c>
      <c r="B138" s="8" t="s">
        <v>238</v>
      </c>
      <c r="C138" s="8">
        <v>10</v>
      </c>
      <c r="D138" s="8" t="s">
        <v>2653</v>
      </c>
      <c r="E138" s="8">
        <v>6</v>
      </c>
      <c r="F138" s="8" t="s">
        <v>160</v>
      </c>
      <c r="G138" s="8" t="s">
        <v>240</v>
      </c>
      <c r="H138" s="8" t="s">
        <v>2654</v>
      </c>
      <c r="I138" s="8">
        <v>86</v>
      </c>
      <c r="J138" s="8"/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 hidden="1">
      <c r="A139" s="8">
        <f t="shared" si="11"/>
        <v>135</v>
      </c>
      <c r="B139" s="8" t="s">
        <v>238</v>
      </c>
      <c r="C139" s="8">
        <v>11</v>
      </c>
      <c r="D139" s="8" t="s">
        <v>2655</v>
      </c>
      <c r="E139" s="8">
        <v>6</v>
      </c>
      <c r="F139" s="8" t="s">
        <v>2656</v>
      </c>
      <c r="G139" s="8" t="s">
        <v>240</v>
      </c>
      <c r="H139" s="8" t="s">
        <v>241</v>
      </c>
      <c r="I139" s="8">
        <v>86</v>
      </c>
      <c r="J139" s="8"/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 hidden="1">
      <c r="A140" s="8">
        <f t="shared" si="11"/>
        <v>136</v>
      </c>
      <c r="B140" s="8" t="s">
        <v>238</v>
      </c>
      <c r="C140" s="8">
        <v>12</v>
      </c>
      <c r="D140" s="8" t="s">
        <v>2657</v>
      </c>
      <c r="E140" s="8">
        <v>6</v>
      </c>
      <c r="F140" s="8" t="s">
        <v>1677</v>
      </c>
      <c r="G140" s="8" t="s">
        <v>301</v>
      </c>
      <c r="H140" s="8" t="s">
        <v>2658</v>
      </c>
      <c r="I140" s="8">
        <v>86</v>
      </c>
      <c r="J140" s="8"/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 hidden="1">
      <c r="A141" s="8">
        <f t="shared" si="11"/>
        <v>137</v>
      </c>
      <c r="B141" s="8" t="s">
        <v>126</v>
      </c>
      <c r="C141" s="8">
        <v>1</v>
      </c>
      <c r="D141" s="8" t="s">
        <v>2659</v>
      </c>
      <c r="E141" s="8">
        <v>6</v>
      </c>
      <c r="F141" s="8" t="s">
        <v>160</v>
      </c>
      <c r="G141" s="8" t="s">
        <v>563</v>
      </c>
      <c r="H141" s="8" t="s">
        <v>2660</v>
      </c>
      <c r="I141" s="8">
        <v>86</v>
      </c>
      <c r="J141" s="8"/>
      <c r="K141" s="7">
        <f t="shared" si="8"/>
        <v>0</v>
      </c>
      <c r="L141">
        <f t="shared" si="9"/>
        <v>1</v>
      </c>
      <c r="M141">
        <f t="shared" si="10"/>
        <v>1</v>
      </c>
    </row>
    <row r="142" spans="1:13" hidden="1">
      <c r="A142" s="8">
        <f t="shared" si="11"/>
        <v>138</v>
      </c>
      <c r="B142" s="8" t="s">
        <v>126</v>
      </c>
      <c r="C142" s="8">
        <v>2</v>
      </c>
      <c r="D142" s="8" t="s">
        <v>2661</v>
      </c>
      <c r="E142" s="8">
        <v>6</v>
      </c>
      <c r="F142" s="8" t="s">
        <v>69</v>
      </c>
      <c r="G142" s="8" t="s">
        <v>563</v>
      </c>
      <c r="H142" s="8" t="s">
        <v>2662</v>
      </c>
      <c r="I142" s="8">
        <v>86</v>
      </c>
      <c r="J142" s="8"/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 hidden="1">
      <c r="A143" s="8">
        <f t="shared" si="11"/>
        <v>139</v>
      </c>
      <c r="B143" s="8" t="s">
        <v>55</v>
      </c>
      <c r="C143" s="8">
        <v>18</v>
      </c>
      <c r="D143" s="8" t="s">
        <v>2663</v>
      </c>
      <c r="E143" s="8">
        <v>6</v>
      </c>
      <c r="F143" s="8" t="s">
        <v>2014</v>
      </c>
      <c r="G143" s="8" t="s">
        <v>58</v>
      </c>
      <c r="H143" s="8" t="s">
        <v>2664</v>
      </c>
      <c r="I143" s="8">
        <v>85</v>
      </c>
      <c r="J143" s="8"/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 hidden="1">
      <c r="A144" s="8">
        <f t="shared" si="11"/>
        <v>140</v>
      </c>
      <c r="B144" s="8" t="s">
        <v>55</v>
      </c>
      <c r="C144" s="8">
        <v>19</v>
      </c>
      <c r="D144" s="8" t="s">
        <v>2665</v>
      </c>
      <c r="E144" s="8">
        <v>6</v>
      </c>
      <c r="F144" s="8" t="s">
        <v>720</v>
      </c>
      <c r="G144" s="8" t="s">
        <v>74</v>
      </c>
      <c r="H144" s="8" t="s">
        <v>2666</v>
      </c>
      <c r="I144" s="8">
        <v>85</v>
      </c>
      <c r="J144" s="8"/>
      <c r="K144" s="7">
        <f t="shared" si="8"/>
        <v>0</v>
      </c>
      <c r="L144">
        <f t="shared" si="9"/>
        <v>1</v>
      </c>
      <c r="M144">
        <f t="shared" si="10"/>
        <v>1</v>
      </c>
    </row>
    <row r="145" spans="1:13" hidden="1">
      <c r="A145" s="8">
        <f t="shared" si="11"/>
        <v>141</v>
      </c>
      <c r="B145" s="8" t="s">
        <v>108</v>
      </c>
      <c r="C145" s="8">
        <v>13</v>
      </c>
      <c r="D145" s="8" t="s">
        <v>2667</v>
      </c>
      <c r="E145" s="8">
        <v>6</v>
      </c>
      <c r="F145" s="8" t="s">
        <v>1798</v>
      </c>
      <c r="G145" s="8" t="s">
        <v>2445</v>
      </c>
      <c r="H145" s="8" t="s">
        <v>2668</v>
      </c>
      <c r="I145" s="8">
        <v>85</v>
      </c>
      <c r="J145" s="8"/>
      <c r="K145" s="7">
        <f t="shared" si="8"/>
        <v>0</v>
      </c>
      <c r="L145">
        <f t="shared" si="9"/>
        <v>1</v>
      </c>
      <c r="M145">
        <f t="shared" si="10"/>
        <v>1</v>
      </c>
    </row>
    <row r="146" spans="1:13" hidden="1">
      <c r="A146" s="8">
        <f t="shared" si="11"/>
        <v>142</v>
      </c>
      <c r="B146" s="8" t="s">
        <v>108</v>
      </c>
      <c r="C146" s="8">
        <v>14</v>
      </c>
      <c r="D146" s="8" t="s">
        <v>2669</v>
      </c>
      <c r="E146" s="8">
        <v>6</v>
      </c>
      <c r="F146" s="8" t="s">
        <v>803</v>
      </c>
      <c r="G146" s="8" t="s">
        <v>400</v>
      </c>
      <c r="H146" s="8" t="s">
        <v>804</v>
      </c>
      <c r="I146" s="8">
        <v>85</v>
      </c>
      <c r="J146" s="8"/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 hidden="1">
      <c r="A147" s="8">
        <f t="shared" si="11"/>
        <v>143</v>
      </c>
      <c r="B147" s="8" t="s">
        <v>108</v>
      </c>
      <c r="C147" s="8">
        <v>15</v>
      </c>
      <c r="D147" s="8" t="s">
        <v>2670</v>
      </c>
      <c r="E147" s="8">
        <v>6</v>
      </c>
      <c r="F147" s="8" t="s">
        <v>451</v>
      </c>
      <c r="G147" s="8" t="s">
        <v>171</v>
      </c>
      <c r="H147" s="8" t="s">
        <v>2671</v>
      </c>
      <c r="I147" s="8">
        <v>85</v>
      </c>
      <c r="J147" s="8"/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 hidden="1">
      <c r="A148" s="8">
        <f t="shared" si="11"/>
        <v>144</v>
      </c>
      <c r="B148" s="8" t="s">
        <v>90</v>
      </c>
      <c r="C148" s="8">
        <v>13</v>
      </c>
      <c r="D148" s="8" t="s">
        <v>2672</v>
      </c>
      <c r="E148" s="8">
        <v>6</v>
      </c>
      <c r="F148" s="8" t="s">
        <v>160</v>
      </c>
      <c r="G148" s="8" t="s">
        <v>93</v>
      </c>
      <c r="H148" s="8" t="s">
        <v>1382</v>
      </c>
      <c r="I148" s="8">
        <v>85</v>
      </c>
      <c r="J148" s="8"/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 hidden="1">
      <c r="A149" s="8">
        <f t="shared" si="11"/>
        <v>145</v>
      </c>
      <c r="B149" s="8" t="s">
        <v>90</v>
      </c>
      <c r="C149" s="8">
        <v>14</v>
      </c>
      <c r="D149" s="8" t="s">
        <v>2673</v>
      </c>
      <c r="E149" s="8">
        <v>6</v>
      </c>
      <c r="F149" s="8" t="s">
        <v>135</v>
      </c>
      <c r="G149" s="8" t="s">
        <v>93</v>
      </c>
      <c r="H149" s="8" t="s">
        <v>2512</v>
      </c>
      <c r="I149" s="8">
        <v>85</v>
      </c>
      <c r="J149" s="8"/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 hidden="1">
      <c r="A150" s="8">
        <f t="shared" si="11"/>
        <v>146</v>
      </c>
      <c r="B150" s="8" t="s">
        <v>90</v>
      </c>
      <c r="C150" s="8">
        <v>15</v>
      </c>
      <c r="D150" s="8" t="s">
        <v>2674</v>
      </c>
      <c r="E150" s="8">
        <v>6</v>
      </c>
      <c r="F150" s="8" t="s">
        <v>177</v>
      </c>
      <c r="G150" s="8" t="s">
        <v>178</v>
      </c>
      <c r="H150" s="8" t="s">
        <v>179</v>
      </c>
      <c r="I150" s="8">
        <v>85</v>
      </c>
      <c r="J150" s="8"/>
      <c r="K150" s="7">
        <f t="shared" si="8"/>
        <v>0</v>
      </c>
      <c r="L150">
        <f t="shared" si="9"/>
        <v>1</v>
      </c>
      <c r="M150">
        <f t="shared" si="10"/>
        <v>1</v>
      </c>
    </row>
    <row r="151" spans="1:13" hidden="1">
      <c r="A151" s="8">
        <f t="shared" si="11"/>
        <v>147</v>
      </c>
      <c r="B151" s="8" t="s">
        <v>95</v>
      </c>
      <c r="C151" s="8">
        <v>6</v>
      </c>
      <c r="D151" s="8" t="s">
        <v>2675</v>
      </c>
      <c r="E151" s="8">
        <v>6</v>
      </c>
      <c r="F151" s="8" t="s">
        <v>328</v>
      </c>
      <c r="G151" s="8" t="s">
        <v>274</v>
      </c>
      <c r="H151" s="8" t="s">
        <v>1710</v>
      </c>
      <c r="I151" s="8">
        <v>85</v>
      </c>
      <c r="J151" s="8"/>
      <c r="K151" s="7">
        <f t="shared" si="8"/>
        <v>0</v>
      </c>
      <c r="L151">
        <f t="shared" si="9"/>
        <v>1</v>
      </c>
      <c r="M151">
        <f t="shared" si="10"/>
        <v>1</v>
      </c>
    </row>
    <row r="152" spans="1:13" hidden="1">
      <c r="A152" s="8">
        <f t="shared" si="11"/>
        <v>148</v>
      </c>
      <c r="B152" s="8" t="s">
        <v>95</v>
      </c>
      <c r="C152" s="8">
        <v>7</v>
      </c>
      <c r="D152" s="8" t="s">
        <v>2676</v>
      </c>
      <c r="E152" s="8">
        <v>6</v>
      </c>
      <c r="F152" s="8" t="s">
        <v>827</v>
      </c>
      <c r="G152" s="8" t="s">
        <v>828</v>
      </c>
      <c r="H152" s="8" t="s">
        <v>829</v>
      </c>
      <c r="I152" s="8">
        <v>85</v>
      </c>
      <c r="J152" s="8"/>
      <c r="K152" s="7">
        <f t="shared" si="8"/>
        <v>0</v>
      </c>
      <c r="L152">
        <f t="shared" si="9"/>
        <v>1</v>
      </c>
      <c r="M152">
        <f t="shared" si="10"/>
        <v>1</v>
      </c>
    </row>
    <row r="153" spans="1:13" hidden="1">
      <c r="A153" s="8">
        <f t="shared" si="11"/>
        <v>149</v>
      </c>
      <c r="B153" s="8" t="s">
        <v>31</v>
      </c>
      <c r="C153" s="8">
        <v>15</v>
      </c>
      <c r="D153" s="8" t="s">
        <v>2677</v>
      </c>
      <c r="E153" s="8">
        <v>6</v>
      </c>
      <c r="F153" s="8" t="s">
        <v>681</v>
      </c>
      <c r="G153" s="8" t="s">
        <v>34</v>
      </c>
      <c r="H153" s="8" t="s">
        <v>2573</v>
      </c>
      <c r="I153" s="8">
        <v>85</v>
      </c>
      <c r="J153" s="8"/>
      <c r="K153" s="7">
        <f t="shared" si="8"/>
        <v>0</v>
      </c>
      <c r="L153">
        <f t="shared" si="9"/>
        <v>1</v>
      </c>
      <c r="M153">
        <f t="shared" si="10"/>
        <v>1</v>
      </c>
    </row>
    <row r="154" spans="1:13" hidden="1">
      <c r="A154" s="8">
        <f t="shared" si="11"/>
        <v>150</v>
      </c>
      <c r="B154" s="8" t="s">
        <v>31</v>
      </c>
      <c r="C154" s="8">
        <v>16</v>
      </c>
      <c r="D154" s="8" t="s">
        <v>2678</v>
      </c>
      <c r="E154" s="8">
        <v>6</v>
      </c>
      <c r="F154" s="8" t="s">
        <v>460</v>
      </c>
      <c r="G154" s="8" t="s">
        <v>34</v>
      </c>
      <c r="H154" s="8" t="s">
        <v>2631</v>
      </c>
      <c r="I154" s="8">
        <v>85</v>
      </c>
      <c r="J154" s="8"/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 hidden="1">
      <c r="A155" s="8">
        <f t="shared" si="11"/>
        <v>151</v>
      </c>
      <c r="B155" s="8" t="s">
        <v>118</v>
      </c>
      <c r="C155" s="8">
        <v>6</v>
      </c>
      <c r="D155" s="8" t="s">
        <v>2679</v>
      </c>
      <c r="E155" s="8">
        <v>6</v>
      </c>
      <c r="F155" s="8" t="s">
        <v>411</v>
      </c>
      <c r="G155" s="8" t="s">
        <v>120</v>
      </c>
      <c r="H155" s="8" t="s">
        <v>845</v>
      </c>
      <c r="I155" s="8">
        <v>85</v>
      </c>
      <c r="J155" s="8"/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 hidden="1">
      <c r="A156" s="8">
        <f t="shared" si="11"/>
        <v>152</v>
      </c>
      <c r="B156" s="8" t="s">
        <v>26</v>
      </c>
      <c r="C156" s="8">
        <v>5</v>
      </c>
      <c r="D156" s="8" t="s">
        <v>2680</v>
      </c>
      <c r="E156" s="8">
        <v>6</v>
      </c>
      <c r="F156" s="8" t="s">
        <v>47</v>
      </c>
      <c r="G156" s="8" t="s">
        <v>48</v>
      </c>
      <c r="H156" s="8" t="s">
        <v>49</v>
      </c>
      <c r="I156" s="8">
        <v>85</v>
      </c>
      <c r="J156" s="8"/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 hidden="1">
      <c r="A157" s="8">
        <f t="shared" si="11"/>
        <v>153</v>
      </c>
      <c r="B157" s="8" t="s">
        <v>148</v>
      </c>
      <c r="C157" s="8">
        <v>6</v>
      </c>
      <c r="D157" s="8" t="s">
        <v>2681</v>
      </c>
      <c r="E157" s="8">
        <v>6</v>
      </c>
      <c r="F157" s="8" t="s">
        <v>1305</v>
      </c>
      <c r="G157" s="8" t="s">
        <v>151</v>
      </c>
      <c r="H157" s="8" t="s">
        <v>1306</v>
      </c>
      <c r="I157" s="8">
        <v>85</v>
      </c>
      <c r="J157" s="8"/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 hidden="1">
      <c r="A158" s="8">
        <f t="shared" si="11"/>
        <v>154</v>
      </c>
      <c r="B158" s="8" t="s">
        <v>148</v>
      </c>
      <c r="C158" s="8">
        <v>7</v>
      </c>
      <c r="D158" s="8" t="s">
        <v>2682</v>
      </c>
      <c r="E158" s="8">
        <v>6</v>
      </c>
      <c r="F158" s="8" t="s">
        <v>765</v>
      </c>
      <c r="G158" s="8" t="s">
        <v>151</v>
      </c>
      <c r="H158" s="8" t="s">
        <v>2683</v>
      </c>
      <c r="I158" s="8">
        <v>85</v>
      </c>
      <c r="J158" s="8"/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 hidden="1">
      <c r="A159" s="8">
        <f t="shared" si="11"/>
        <v>155</v>
      </c>
      <c r="B159" s="8" t="s">
        <v>148</v>
      </c>
      <c r="C159" s="8">
        <v>8</v>
      </c>
      <c r="D159" s="8" t="s">
        <v>2684</v>
      </c>
      <c r="E159" s="8">
        <v>6</v>
      </c>
      <c r="F159" s="8" t="s">
        <v>150</v>
      </c>
      <c r="G159" s="8" t="s">
        <v>151</v>
      </c>
      <c r="H159" s="8" t="s">
        <v>152</v>
      </c>
      <c r="I159" s="8">
        <v>85</v>
      </c>
      <c r="J159" s="8"/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 hidden="1">
      <c r="A160" s="8">
        <f t="shared" si="11"/>
        <v>156</v>
      </c>
      <c r="B160" s="8" t="s">
        <v>153</v>
      </c>
      <c r="C160" s="8">
        <v>1</v>
      </c>
      <c r="D160" s="8" t="s">
        <v>2685</v>
      </c>
      <c r="E160" s="8">
        <v>6</v>
      </c>
      <c r="F160" s="8" t="s">
        <v>803</v>
      </c>
      <c r="G160" s="8" t="s">
        <v>945</v>
      </c>
      <c r="H160" s="8" t="s">
        <v>946</v>
      </c>
      <c r="I160" s="8">
        <v>85</v>
      </c>
      <c r="J160" s="8"/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 hidden="1">
      <c r="A161" s="8">
        <f t="shared" si="11"/>
        <v>157</v>
      </c>
      <c r="B161" s="8" t="s">
        <v>158</v>
      </c>
      <c r="C161" s="8">
        <v>3</v>
      </c>
      <c r="D161" s="8" t="s">
        <v>2686</v>
      </c>
      <c r="E161" s="8">
        <v>6</v>
      </c>
      <c r="F161" s="8" t="s">
        <v>2687</v>
      </c>
      <c r="G161" s="8" t="s">
        <v>2688</v>
      </c>
      <c r="H161" s="8" t="s">
        <v>2689</v>
      </c>
      <c r="I161" s="8">
        <v>85</v>
      </c>
      <c r="J161" s="8"/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 hidden="1">
      <c r="A162" s="8">
        <f t="shared" si="11"/>
        <v>158</v>
      </c>
      <c r="B162" s="8" t="s">
        <v>67</v>
      </c>
      <c r="C162" s="8">
        <v>1</v>
      </c>
      <c r="D162" s="8" t="s">
        <v>2690</v>
      </c>
      <c r="E162" s="8">
        <v>6</v>
      </c>
      <c r="F162" s="8" t="s">
        <v>2691</v>
      </c>
      <c r="G162" s="8" t="s">
        <v>70</v>
      </c>
      <c r="H162" s="8" t="s">
        <v>2692</v>
      </c>
      <c r="I162" s="8">
        <v>85</v>
      </c>
      <c r="J162" s="8"/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 hidden="1">
      <c r="A163" s="8">
        <f t="shared" si="11"/>
        <v>159</v>
      </c>
      <c r="B163" s="8" t="s">
        <v>233</v>
      </c>
      <c r="C163" s="8">
        <v>6</v>
      </c>
      <c r="D163" s="8" t="s">
        <v>2693</v>
      </c>
      <c r="E163" s="8">
        <v>6</v>
      </c>
      <c r="F163" s="8" t="s">
        <v>1784</v>
      </c>
      <c r="G163" s="8" t="s">
        <v>1785</v>
      </c>
      <c r="H163" s="8" t="s">
        <v>2694</v>
      </c>
      <c r="I163" s="8">
        <v>85</v>
      </c>
      <c r="J163" s="8"/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 hidden="1">
      <c r="A164" s="8">
        <f t="shared" si="11"/>
        <v>160</v>
      </c>
      <c r="B164" s="8" t="s">
        <v>126</v>
      </c>
      <c r="C164" s="8">
        <v>3</v>
      </c>
      <c r="D164" s="8" t="s">
        <v>2695</v>
      </c>
      <c r="E164" s="8">
        <v>6</v>
      </c>
      <c r="F164" s="8" t="s">
        <v>160</v>
      </c>
      <c r="G164" s="8" t="s">
        <v>563</v>
      </c>
      <c r="H164" s="8" t="s">
        <v>2660</v>
      </c>
      <c r="I164" s="8">
        <v>85</v>
      </c>
      <c r="J164" s="8"/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 hidden="1">
      <c r="A165" s="8">
        <f t="shared" si="11"/>
        <v>161</v>
      </c>
      <c r="B165" s="8" t="s">
        <v>85</v>
      </c>
      <c r="C165" s="8">
        <v>5</v>
      </c>
      <c r="D165" s="8" t="s">
        <v>2696</v>
      </c>
      <c r="E165" s="8">
        <v>6</v>
      </c>
      <c r="F165" s="8" t="s">
        <v>1261</v>
      </c>
      <c r="G165" s="8" t="s">
        <v>259</v>
      </c>
      <c r="H165" s="8" t="s">
        <v>1262</v>
      </c>
      <c r="I165" s="8">
        <v>85</v>
      </c>
      <c r="J165" s="8"/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 hidden="1">
      <c r="A166" s="8">
        <f t="shared" si="11"/>
        <v>162</v>
      </c>
      <c r="B166" s="8" t="s">
        <v>55</v>
      </c>
      <c r="C166" s="8">
        <v>20</v>
      </c>
      <c r="D166" s="8" t="s">
        <v>2697</v>
      </c>
      <c r="E166" s="8">
        <v>6</v>
      </c>
      <c r="F166" s="8" t="s">
        <v>720</v>
      </c>
      <c r="G166" s="8" t="s">
        <v>74</v>
      </c>
      <c r="H166" s="8" t="s">
        <v>2666</v>
      </c>
      <c r="I166" s="8">
        <v>84</v>
      </c>
      <c r="J166" s="8"/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 hidden="1">
      <c r="A167" s="8">
        <f t="shared" si="11"/>
        <v>163</v>
      </c>
      <c r="B167" s="8" t="s">
        <v>55</v>
      </c>
      <c r="C167" s="8">
        <v>21</v>
      </c>
      <c r="D167" s="8" t="s">
        <v>2698</v>
      </c>
      <c r="E167" s="8">
        <v>6</v>
      </c>
      <c r="F167" s="8" t="s">
        <v>2699</v>
      </c>
      <c r="G167" s="8" t="s">
        <v>78</v>
      </c>
      <c r="H167" s="8" t="s">
        <v>2700</v>
      </c>
      <c r="I167" s="8">
        <v>84</v>
      </c>
      <c r="J167" s="8"/>
      <c r="K167" s="7">
        <f t="shared" si="8"/>
        <v>0</v>
      </c>
      <c r="L167">
        <f t="shared" si="9"/>
        <v>1</v>
      </c>
      <c r="M167">
        <f t="shared" si="10"/>
        <v>1</v>
      </c>
    </row>
    <row r="168" spans="1:13" hidden="1">
      <c r="A168" s="8">
        <f t="shared" si="11"/>
        <v>164</v>
      </c>
      <c r="B168" s="8" t="s">
        <v>55</v>
      </c>
      <c r="C168" s="8">
        <v>22</v>
      </c>
      <c r="D168" s="8" t="s">
        <v>2701</v>
      </c>
      <c r="E168" s="8">
        <v>6</v>
      </c>
      <c r="F168" s="8" t="s">
        <v>311</v>
      </c>
      <c r="G168" s="8" t="s">
        <v>58</v>
      </c>
      <c r="H168" s="8" t="s">
        <v>312</v>
      </c>
      <c r="I168" s="8">
        <v>84</v>
      </c>
      <c r="J168" s="8"/>
      <c r="K168" s="7">
        <f t="shared" si="8"/>
        <v>0</v>
      </c>
      <c r="L168">
        <f t="shared" si="9"/>
        <v>1</v>
      </c>
      <c r="M168">
        <f t="shared" si="10"/>
        <v>1</v>
      </c>
    </row>
    <row r="169" spans="1:13" hidden="1">
      <c r="A169" s="8">
        <f t="shared" si="11"/>
        <v>165</v>
      </c>
      <c r="B169" s="8" t="s">
        <v>55</v>
      </c>
      <c r="C169" s="8">
        <v>23</v>
      </c>
      <c r="D169" s="8" t="s">
        <v>2702</v>
      </c>
      <c r="E169" s="8">
        <v>6</v>
      </c>
      <c r="F169" s="8" t="s">
        <v>311</v>
      </c>
      <c r="G169" s="8" t="s">
        <v>58</v>
      </c>
      <c r="H169" s="8" t="s">
        <v>62</v>
      </c>
      <c r="I169" s="8">
        <v>84</v>
      </c>
      <c r="J169" s="8"/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 hidden="1">
      <c r="A170" s="8">
        <f t="shared" si="11"/>
        <v>166</v>
      </c>
      <c r="B170" s="8" t="s">
        <v>108</v>
      </c>
      <c r="C170" s="8">
        <v>16</v>
      </c>
      <c r="D170" s="8" t="s">
        <v>2703</v>
      </c>
      <c r="E170" s="8">
        <v>6</v>
      </c>
      <c r="F170" s="8" t="s">
        <v>1601</v>
      </c>
      <c r="G170" s="8" t="s">
        <v>400</v>
      </c>
      <c r="H170" s="8" t="s">
        <v>1602</v>
      </c>
      <c r="I170" s="8">
        <v>84</v>
      </c>
      <c r="J170" s="8"/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 hidden="1">
      <c r="A171" s="8">
        <f t="shared" si="11"/>
        <v>167</v>
      </c>
      <c r="B171" s="8" t="s">
        <v>90</v>
      </c>
      <c r="C171" s="8">
        <v>16</v>
      </c>
      <c r="D171" s="8" t="s">
        <v>2704</v>
      </c>
      <c r="E171" s="8">
        <v>6</v>
      </c>
      <c r="F171" s="8" t="s">
        <v>1499</v>
      </c>
      <c r="G171" s="8" t="s">
        <v>93</v>
      </c>
      <c r="H171" s="8" t="s">
        <v>1500</v>
      </c>
      <c r="I171" s="8">
        <v>84</v>
      </c>
      <c r="J171" s="8"/>
      <c r="K171" s="7">
        <f t="shared" si="8"/>
        <v>0</v>
      </c>
      <c r="L171">
        <f t="shared" si="9"/>
        <v>1</v>
      </c>
      <c r="M171">
        <f t="shared" si="10"/>
        <v>1</v>
      </c>
    </row>
    <row r="172" spans="1:13" hidden="1">
      <c r="A172" s="8">
        <f t="shared" si="11"/>
        <v>168</v>
      </c>
      <c r="B172" s="8" t="s">
        <v>90</v>
      </c>
      <c r="C172" s="8">
        <v>17</v>
      </c>
      <c r="D172" s="8" t="s">
        <v>2705</v>
      </c>
      <c r="E172" s="8">
        <v>6</v>
      </c>
      <c r="F172" s="8" t="s">
        <v>1019</v>
      </c>
      <c r="G172" s="8" t="s">
        <v>178</v>
      </c>
      <c r="H172" s="8" t="s">
        <v>1273</v>
      </c>
      <c r="I172" s="8">
        <v>84</v>
      </c>
      <c r="J172" s="8"/>
      <c r="K172" s="7">
        <f t="shared" si="8"/>
        <v>0</v>
      </c>
      <c r="L172">
        <f t="shared" si="9"/>
        <v>1</v>
      </c>
      <c r="M172">
        <f t="shared" si="10"/>
        <v>1</v>
      </c>
    </row>
    <row r="173" spans="1:13">
      <c r="A173" s="8">
        <f t="shared" si="11"/>
        <v>169</v>
      </c>
      <c r="B173" s="8" t="s">
        <v>323</v>
      </c>
      <c r="C173" s="8">
        <v>5</v>
      </c>
      <c r="D173" s="8" t="s">
        <v>2706</v>
      </c>
      <c r="E173" s="8">
        <v>6</v>
      </c>
      <c r="F173" s="8" t="s">
        <v>2707</v>
      </c>
      <c r="G173" s="8" t="s">
        <v>325</v>
      </c>
      <c r="H173" s="8" t="s">
        <v>2708</v>
      </c>
      <c r="I173" s="8">
        <v>84</v>
      </c>
      <c r="J173" s="8"/>
      <c r="K173" s="7">
        <f t="shared" si="8"/>
        <v>0</v>
      </c>
      <c r="L173">
        <f t="shared" si="9"/>
        <v>1</v>
      </c>
      <c r="M173">
        <f t="shared" si="10"/>
        <v>1</v>
      </c>
    </row>
    <row r="174" spans="1:13">
      <c r="A174" s="8">
        <f t="shared" si="11"/>
        <v>170</v>
      </c>
      <c r="B174" s="8" t="s">
        <v>323</v>
      </c>
      <c r="C174" s="8">
        <v>6</v>
      </c>
      <c r="D174" s="8" t="s">
        <v>2709</v>
      </c>
      <c r="E174" s="8">
        <v>6</v>
      </c>
      <c r="F174" s="8" t="s">
        <v>1385</v>
      </c>
      <c r="G174" s="8" t="s">
        <v>325</v>
      </c>
      <c r="H174" s="8" t="s">
        <v>1386</v>
      </c>
      <c r="I174" s="8">
        <v>84</v>
      </c>
      <c r="J174" s="8"/>
      <c r="K174" s="7">
        <f t="shared" si="8"/>
        <v>0</v>
      </c>
      <c r="L174">
        <f t="shared" si="9"/>
        <v>1</v>
      </c>
      <c r="M174">
        <f t="shared" si="10"/>
        <v>1</v>
      </c>
    </row>
    <row r="175" spans="1:13" hidden="1">
      <c r="A175" s="8">
        <f t="shared" si="11"/>
        <v>171</v>
      </c>
      <c r="B175" s="8" t="s">
        <v>95</v>
      </c>
      <c r="C175" s="8">
        <v>8</v>
      </c>
      <c r="D175" s="8" t="s">
        <v>2710</v>
      </c>
      <c r="E175" s="8">
        <v>6</v>
      </c>
      <c r="F175" s="8" t="s">
        <v>2711</v>
      </c>
      <c r="G175" s="8" t="s">
        <v>2712</v>
      </c>
      <c r="H175" s="8" t="s">
        <v>2713</v>
      </c>
      <c r="I175" s="8">
        <v>84</v>
      </c>
      <c r="J175" s="8"/>
      <c r="K175" s="7">
        <f t="shared" si="8"/>
        <v>0</v>
      </c>
      <c r="L175">
        <f t="shared" si="9"/>
        <v>1</v>
      </c>
      <c r="M175">
        <f t="shared" si="10"/>
        <v>1</v>
      </c>
    </row>
    <row r="176" spans="1:13" hidden="1">
      <c r="A176" s="8">
        <f t="shared" si="11"/>
        <v>172</v>
      </c>
      <c r="B176" s="8" t="s">
        <v>31</v>
      </c>
      <c r="C176" s="8">
        <v>17</v>
      </c>
      <c r="D176" s="8" t="s">
        <v>2714</v>
      </c>
      <c r="E176" s="8">
        <v>6</v>
      </c>
      <c r="F176" s="8" t="s">
        <v>87</v>
      </c>
      <c r="G176" s="8" t="s">
        <v>34</v>
      </c>
      <c r="H176" s="8" t="s">
        <v>2715</v>
      </c>
      <c r="I176" s="8">
        <v>84</v>
      </c>
      <c r="J176" s="8"/>
      <c r="K176" s="7">
        <f t="shared" si="8"/>
        <v>0</v>
      </c>
      <c r="L176">
        <f t="shared" si="9"/>
        <v>1</v>
      </c>
      <c r="M176">
        <f t="shared" si="10"/>
        <v>1</v>
      </c>
    </row>
    <row r="177" spans="1:13" hidden="1">
      <c r="A177" s="8">
        <f t="shared" si="11"/>
        <v>173</v>
      </c>
      <c r="B177" s="8" t="s">
        <v>31</v>
      </c>
      <c r="C177" s="8">
        <v>18</v>
      </c>
      <c r="D177" s="8" t="s">
        <v>2716</v>
      </c>
      <c r="E177" s="8">
        <v>6</v>
      </c>
      <c r="F177" s="8" t="s">
        <v>681</v>
      </c>
      <c r="G177" s="8" t="s">
        <v>34</v>
      </c>
      <c r="H177" s="8" t="s">
        <v>682</v>
      </c>
      <c r="I177" s="8">
        <v>84</v>
      </c>
      <c r="J177" s="8"/>
      <c r="K177" s="7">
        <f t="shared" si="8"/>
        <v>0</v>
      </c>
      <c r="L177">
        <f t="shared" si="9"/>
        <v>1</v>
      </c>
      <c r="M177">
        <f t="shared" si="10"/>
        <v>1</v>
      </c>
    </row>
    <row r="178" spans="1:13" hidden="1">
      <c r="A178" s="8">
        <f t="shared" si="11"/>
        <v>174</v>
      </c>
      <c r="B178" s="8" t="s">
        <v>31</v>
      </c>
      <c r="C178" s="8">
        <v>19</v>
      </c>
      <c r="D178" s="8" t="s">
        <v>2717</v>
      </c>
      <c r="E178" s="8">
        <v>6</v>
      </c>
      <c r="F178" s="8" t="s">
        <v>33</v>
      </c>
      <c r="G178" s="8" t="s">
        <v>34</v>
      </c>
      <c r="H178" s="8" t="s">
        <v>2718</v>
      </c>
      <c r="I178" s="8">
        <v>84</v>
      </c>
      <c r="J178" s="8"/>
      <c r="K178" s="7">
        <f t="shared" si="8"/>
        <v>0</v>
      </c>
      <c r="L178">
        <f t="shared" si="9"/>
        <v>1</v>
      </c>
      <c r="M178">
        <f t="shared" si="10"/>
        <v>1</v>
      </c>
    </row>
    <row r="179" spans="1:13" hidden="1">
      <c r="A179" s="8">
        <f t="shared" si="11"/>
        <v>175</v>
      </c>
      <c r="B179" s="8" t="s">
        <v>31</v>
      </c>
      <c r="C179" s="8">
        <v>20</v>
      </c>
      <c r="D179" s="8" t="s">
        <v>2719</v>
      </c>
      <c r="E179" s="8">
        <v>6</v>
      </c>
      <c r="F179" s="8" t="s">
        <v>746</v>
      </c>
      <c r="G179" s="8" t="s">
        <v>747</v>
      </c>
      <c r="H179" s="8" t="s">
        <v>2720</v>
      </c>
      <c r="I179" s="8">
        <v>84</v>
      </c>
      <c r="J179" s="8"/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 hidden="1">
      <c r="A180" s="8">
        <f t="shared" si="11"/>
        <v>176</v>
      </c>
      <c r="B180" s="8" t="s">
        <v>31</v>
      </c>
      <c r="C180" s="8">
        <v>21</v>
      </c>
      <c r="D180" s="8" t="s">
        <v>2721</v>
      </c>
      <c r="E180" s="8">
        <v>6</v>
      </c>
      <c r="F180" s="8" t="s">
        <v>145</v>
      </c>
      <c r="G180" s="8" t="s">
        <v>2722</v>
      </c>
      <c r="H180" s="8" t="s">
        <v>1205</v>
      </c>
      <c r="I180" s="8">
        <v>84</v>
      </c>
      <c r="J180" s="8"/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 hidden="1">
      <c r="A181" s="8">
        <f t="shared" si="11"/>
        <v>177</v>
      </c>
      <c r="B181" s="8" t="s">
        <v>41</v>
      </c>
      <c r="C181" s="8">
        <v>3</v>
      </c>
      <c r="D181" s="8" t="s">
        <v>2723</v>
      </c>
      <c r="E181" s="8">
        <v>6</v>
      </c>
      <c r="F181" s="8" t="s">
        <v>160</v>
      </c>
      <c r="G181" s="8" t="s">
        <v>1518</v>
      </c>
      <c r="H181" s="8" t="s">
        <v>1519</v>
      </c>
      <c r="I181" s="8">
        <v>84</v>
      </c>
      <c r="J181" s="8"/>
      <c r="K181" s="7">
        <f t="shared" si="8"/>
        <v>0</v>
      </c>
      <c r="L181">
        <f t="shared" si="9"/>
        <v>1</v>
      </c>
      <c r="M181">
        <f t="shared" si="10"/>
        <v>1</v>
      </c>
    </row>
    <row r="182" spans="1:13" hidden="1">
      <c r="A182" s="8">
        <f t="shared" si="11"/>
        <v>178</v>
      </c>
      <c r="B182" s="8" t="s">
        <v>118</v>
      </c>
      <c r="C182" s="8">
        <v>7</v>
      </c>
      <c r="D182" s="8" t="s">
        <v>2724</v>
      </c>
      <c r="E182" s="8">
        <v>6</v>
      </c>
      <c r="F182" s="8" t="s">
        <v>254</v>
      </c>
      <c r="G182" s="8" t="s">
        <v>691</v>
      </c>
      <c r="H182" s="8" t="s">
        <v>692</v>
      </c>
      <c r="I182" s="8">
        <v>84</v>
      </c>
      <c r="J182" s="8"/>
      <c r="K182" s="7">
        <f t="shared" si="8"/>
        <v>0</v>
      </c>
      <c r="L182">
        <f t="shared" si="9"/>
        <v>1</v>
      </c>
      <c r="M182">
        <f t="shared" si="10"/>
        <v>1</v>
      </c>
    </row>
    <row r="183" spans="1:13" hidden="1">
      <c r="A183" s="8">
        <f t="shared" si="11"/>
        <v>179</v>
      </c>
      <c r="B183" s="8" t="s">
        <v>143</v>
      </c>
      <c r="C183" s="8">
        <v>3</v>
      </c>
      <c r="D183" s="8" t="s">
        <v>2725</v>
      </c>
      <c r="E183" s="8">
        <v>6</v>
      </c>
      <c r="F183" s="8" t="s">
        <v>533</v>
      </c>
      <c r="G183" s="8" t="s">
        <v>146</v>
      </c>
      <c r="H183" s="8" t="s">
        <v>534</v>
      </c>
      <c r="I183" s="8">
        <v>84</v>
      </c>
      <c r="J183" s="8"/>
      <c r="K183" s="7">
        <f t="shared" si="8"/>
        <v>0</v>
      </c>
      <c r="L183">
        <f t="shared" si="9"/>
        <v>1</v>
      </c>
      <c r="M183">
        <f t="shared" si="10"/>
        <v>1</v>
      </c>
    </row>
    <row r="184" spans="1:13" hidden="1">
      <c r="A184" s="8">
        <f t="shared" si="11"/>
        <v>180</v>
      </c>
      <c r="B184" s="8" t="s">
        <v>148</v>
      </c>
      <c r="C184" s="8">
        <v>9</v>
      </c>
      <c r="D184" s="8" t="s">
        <v>2726</v>
      </c>
      <c r="E184" s="8">
        <v>6</v>
      </c>
      <c r="F184" s="8" t="s">
        <v>1819</v>
      </c>
      <c r="G184" s="8" t="s">
        <v>1820</v>
      </c>
      <c r="H184" s="8" t="s">
        <v>1549</v>
      </c>
      <c r="I184" s="8">
        <v>84</v>
      </c>
      <c r="J184" s="8"/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 hidden="1">
      <c r="A185" s="8">
        <f t="shared" si="11"/>
        <v>181</v>
      </c>
      <c r="B185" s="8" t="s">
        <v>153</v>
      </c>
      <c r="C185" s="8">
        <v>2</v>
      </c>
      <c r="D185" s="8" t="s">
        <v>2727</v>
      </c>
      <c r="E185" s="8">
        <v>6</v>
      </c>
      <c r="F185" s="8" t="s">
        <v>803</v>
      </c>
      <c r="G185" s="8" t="s">
        <v>945</v>
      </c>
      <c r="H185" s="8" t="s">
        <v>2728</v>
      </c>
      <c r="I185" s="8">
        <v>84</v>
      </c>
      <c r="J185" s="8"/>
      <c r="K185" s="7">
        <f t="shared" si="8"/>
        <v>0</v>
      </c>
      <c r="L185">
        <f t="shared" si="9"/>
        <v>1</v>
      </c>
      <c r="M185">
        <f t="shared" si="10"/>
        <v>1</v>
      </c>
    </row>
    <row r="186" spans="1:13" hidden="1">
      <c r="A186" s="8">
        <f t="shared" si="11"/>
        <v>182</v>
      </c>
      <c r="B186" s="8" t="s">
        <v>158</v>
      </c>
      <c r="C186" s="8">
        <v>4</v>
      </c>
      <c r="D186" s="8" t="s">
        <v>2729</v>
      </c>
      <c r="E186" s="8">
        <v>6</v>
      </c>
      <c r="F186" s="8" t="s">
        <v>2730</v>
      </c>
      <c r="G186" s="8" t="s">
        <v>776</v>
      </c>
      <c r="H186" s="8" t="s">
        <v>2731</v>
      </c>
      <c r="I186" s="8">
        <v>84</v>
      </c>
      <c r="J186" s="8"/>
      <c r="K186" s="7">
        <f t="shared" si="8"/>
        <v>0</v>
      </c>
      <c r="L186">
        <f t="shared" si="9"/>
        <v>1</v>
      </c>
      <c r="M186">
        <f t="shared" si="10"/>
        <v>1</v>
      </c>
    </row>
    <row r="187" spans="1:13" hidden="1">
      <c r="A187" s="8">
        <f t="shared" si="11"/>
        <v>183</v>
      </c>
      <c r="B187" s="8" t="s">
        <v>233</v>
      </c>
      <c r="C187" s="8">
        <v>7</v>
      </c>
      <c r="D187" s="8" t="s">
        <v>2732</v>
      </c>
      <c r="E187" s="8">
        <v>6</v>
      </c>
      <c r="F187" s="8" t="s">
        <v>145</v>
      </c>
      <c r="G187" s="8" t="s">
        <v>790</v>
      </c>
      <c r="H187" s="8" t="s">
        <v>1450</v>
      </c>
      <c r="I187" s="8">
        <v>84</v>
      </c>
      <c r="J187" s="8"/>
      <c r="K187" s="7">
        <f t="shared" si="8"/>
        <v>0</v>
      </c>
      <c r="L187">
        <f t="shared" si="9"/>
        <v>1</v>
      </c>
      <c r="M187">
        <f t="shared" si="10"/>
        <v>1</v>
      </c>
    </row>
    <row r="188" spans="1:13" hidden="1">
      <c r="A188" s="8">
        <f t="shared" si="11"/>
        <v>184</v>
      </c>
      <c r="B188" s="8" t="s">
        <v>238</v>
      </c>
      <c r="C188" s="8">
        <v>13</v>
      </c>
      <c r="D188" s="8" t="s">
        <v>2733</v>
      </c>
      <c r="E188" s="8">
        <v>6</v>
      </c>
      <c r="F188" s="8" t="s">
        <v>2347</v>
      </c>
      <c r="G188" s="8" t="s">
        <v>240</v>
      </c>
      <c r="H188" s="8" t="s">
        <v>241</v>
      </c>
      <c r="I188" s="8">
        <v>84</v>
      </c>
      <c r="J188" s="8"/>
      <c r="K188" s="7">
        <f t="shared" si="8"/>
        <v>0</v>
      </c>
      <c r="L188">
        <f t="shared" si="9"/>
        <v>1</v>
      </c>
      <c r="M188">
        <f t="shared" si="10"/>
        <v>1</v>
      </c>
    </row>
    <row r="189" spans="1:13" hidden="1">
      <c r="A189" s="8">
        <f t="shared" si="11"/>
        <v>185</v>
      </c>
      <c r="B189" s="8" t="s">
        <v>2734</v>
      </c>
      <c r="C189" s="8">
        <v>47</v>
      </c>
      <c r="D189" s="8" t="s">
        <v>2735</v>
      </c>
      <c r="E189" s="8">
        <v>6</v>
      </c>
      <c r="F189" s="8" t="s">
        <v>1902</v>
      </c>
      <c r="G189" s="8" t="s">
        <v>1903</v>
      </c>
      <c r="H189" s="8" t="s">
        <v>2736</v>
      </c>
      <c r="I189" s="8">
        <v>84</v>
      </c>
      <c r="J189" s="8"/>
      <c r="K189" s="7">
        <f t="shared" si="8"/>
        <v>0</v>
      </c>
      <c r="L189">
        <f t="shared" si="9"/>
        <v>1</v>
      </c>
      <c r="M189">
        <f t="shared" si="10"/>
        <v>1</v>
      </c>
    </row>
    <row r="190" spans="1:13" hidden="1">
      <c r="A190" s="8">
        <f t="shared" si="11"/>
        <v>186</v>
      </c>
      <c r="B190" s="8" t="s">
        <v>126</v>
      </c>
      <c r="C190" s="8">
        <v>4</v>
      </c>
      <c r="D190" s="8" t="s">
        <v>2737</v>
      </c>
      <c r="E190" s="8">
        <v>6</v>
      </c>
      <c r="F190" s="8" t="s">
        <v>160</v>
      </c>
      <c r="G190" s="8" t="s">
        <v>2738</v>
      </c>
      <c r="H190" s="8" t="s">
        <v>2739</v>
      </c>
      <c r="I190" s="8">
        <v>84</v>
      </c>
      <c r="J190" s="8"/>
      <c r="K190" s="7">
        <f t="shared" si="8"/>
        <v>0</v>
      </c>
      <c r="L190">
        <f t="shared" si="9"/>
        <v>1</v>
      </c>
      <c r="M190">
        <f t="shared" si="10"/>
        <v>1</v>
      </c>
    </row>
    <row r="191" spans="1:13" hidden="1">
      <c r="A191" s="8">
        <f t="shared" si="11"/>
        <v>187</v>
      </c>
      <c r="B191" s="8" t="s">
        <v>242</v>
      </c>
      <c r="C191" s="8">
        <v>5</v>
      </c>
      <c r="D191" s="8" t="s">
        <v>2740</v>
      </c>
      <c r="E191" s="8">
        <v>6</v>
      </c>
      <c r="F191" s="8" t="s">
        <v>1253</v>
      </c>
      <c r="G191" s="8" t="s">
        <v>492</v>
      </c>
      <c r="H191" s="8" t="s">
        <v>2741</v>
      </c>
      <c r="I191" s="8">
        <v>84</v>
      </c>
      <c r="J191" s="8"/>
      <c r="K191" s="7">
        <f t="shared" si="8"/>
        <v>0</v>
      </c>
      <c r="L191">
        <f t="shared" si="9"/>
        <v>1</v>
      </c>
      <c r="M191">
        <f t="shared" si="10"/>
        <v>1</v>
      </c>
    </row>
    <row r="192" spans="1:13" hidden="1">
      <c r="A192" s="8">
        <f t="shared" si="11"/>
        <v>188</v>
      </c>
      <c r="B192" s="8" t="s">
        <v>242</v>
      </c>
      <c r="C192" s="8">
        <v>6</v>
      </c>
      <c r="D192" s="8" t="s">
        <v>2742</v>
      </c>
      <c r="E192" s="8">
        <v>6</v>
      </c>
      <c r="F192" s="8" t="s">
        <v>566</v>
      </c>
      <c r="G192" s="8" t="s">
        <v>567</v>
      </c>
      <c r="H192" s="8" t="s">
        <v>568</v>
      </c>
      <c r="I192" s="8">
        <v>84</v>
      </c>
      <c r="J192" s="8"/>
      <c r="K192" s="7">
        <f t="shared" si="8"/>
        <v>0</v>
      </c>
      <c r="L192">
        <f t="shared" si="9"/>
        <v>1</v>
      </c>
      <c r="M192">
        <f t="shared" si="10"/>
        <v>1</v>
      </c>
    </row>
    <row r="193" spans="1:13" hidden="1">
      <c r="A193" s="8">
        <f t="shared" si="11"/>
        <v>189</v>
      </c>
      <c r="B193" s="8" t="s">
        <v>50</v>
      </c>
      <c r="C193" s="8">
        <v>8</v>
      </c>
      <c r="D193" s="8" t="s">
        <v>2743</v>
      </c>
      <c r="E193" s="8">
        <v>6</v>
      </c>
      <c r="F193" s="8" t="s">
        <v>52</v>
      </c>
      <c r="G193" s="8" t="s">
        <v>53</v>
      </c>
      <c r="H193" s="8" t="s">
        <v>54</v>
      </c>
      <c r="I193" s="8">
        <v>84</v>
      </c>
      <c r="J193" s="8"/>
      <c r="K193" s="7">
        <f t="shared" si="8"/>
        <v>0</v>
      </c>
      <c r="L193">
        <f t="shared" si="9"/>
        <v>1</v>
      </c>
      <c r="M193">
        <f t="shared" si="10"/>
        <v>1</v>
      </c>
    </row>
    <row r="194" spans="1:13" hidden="1">
      <c r="A194" s="8">
        <f t="shared" si="11"/>
        <v>190</v>
      </c>
      <c r="B194" s="8" t="s">
        <v>85</v>
      </c>
      <c r="C194" s="8">
        <v>6</v>
      </c>
      <c r="D194" s="8" t="s">
        <v>2744</v>
      </c>
      <c r="E194" s="8">
        <v>6</v>
      </c>
      <c r="F194" s="8" t="s">
        <v>328</v>
      </c>
      <c r="G194" s="8" t="s">
        <v>1182</v>
      </c>
      <c r="H194" s="8" t="s">
        <v>2551</v>
      </c>
      <c r="I194" s="8">
        <v>84</v>
      </c>
      <c r="J194" s="8"/>
      <c r="K194" s="7">
        <f t="shared" si="8"/>
        <v>0</v>
      </c>
      <c r="L194">
        <f t="shared" si="9"/>
        <v>1</v>
      </c>
      <c r="M194">
        <f t="shared" si="10"/>
        <v>1</v>
      </c>
    </row>
    <row r="195" spans="1:13" hidden="1">
      <c r="A195" s="8">
        <f t="shared" si="11"/>
        <v>191</v>
      </c>
      <c r="B195" s="8" t="s">
        <v>1111</v>
      </c>
      <c r="C195" s="8">
        <v>1</v>
      </c>
      <c r="D195" s="8" t="s">
        <v>2745</v>
      </c>
      <c r="E195" s="8">
        <v>6</v>
      </c>
      <c r="F195" s="8" t="s">
        <v>87</v>
      </c>
      <c r="G195" s="8" t="s">
        <v>2018</v>
      </c>
      <c r="H195" s="8" t="s">
        <v>2019</v>
      </c>
      <c r="I195" s="8">
        <v>84</v>
      </c>
      <c r="J195" s="8"/>
      <c r="K195" s="7">
        <f t="shared" si="8"/>
        <v>0</v>
      </c>
      <c r="L195">
        <f t="shared" si="9"/>
        <v>1</v>
      </c>
      <c r="M195">
        <f t="shared" si="10"/>
        <v>1</v>
      </c>
    </row>
    <row r="196" spans="1:13" hidden="1">
      <c r="A196" s="8">
        <f t="shared" si="11"/>
        <v>192</v>
      </c>
      <c r="B196" s="8" t="s">
        <v>55</v>
      </c>
      <c r="C196" s="8">
        <v>24</v>
      </c>
      <c r="D196" s="8" t="s">
        <v>2746</v>
      </c>
      <c r="E196" s="8">
        <v>6</v>
      </c>
      <c r="F196" s="8" t="s">
        <v>442</v>
      </c>
      <c r="G196" s="8" t="s">
        <v>78</v>
      </c>
      <c r="H196" s="8" t="s">
        <v>443</v>
      </c>
      <c r="I196" s="8">
        <v>83</v>
      </c>
      <c r="J196" s="8"/>
      <c r="K196" s="7">
        <f t="shared" si="8"/>
        <v>0</v>
      </c>
      <c r="L196">
        <f t="shared" si="9"/>
        <v>1</v>
      </c>
      <c r="M196">
        <f t="shared" si="10"/>
        <v>1</v>
      </c>
    </row>
    <row r="197" spans="1:13" hidden="1">
      <c r="A197" s="8">
        <f t="shared" si="11"/>
        <v>193</v>
      </c>
      <c r="B197" s="8" t="s">
        <v>55</v>
      </c>
      <c r="C197" s="8">
        <v>25</v>
      </c>
      <c r="D197" s="8" t="s">
        <v>2747</v>
      </c>
      <c r="E197" s="8">
        <v>6</v>
      </c>
      <c r="F197" s="8" t="s">
        <v>160</v>
      </c>
      <c r="G197" s="8" t="s">
        <v>58</v>
      </c>
      <c r="H197" s="8" t="s">
        <v>2748</v>
      </c>
      <c r="I197" s="8">
        <v>83</v>
      </c>
      <c r="J197" s="8"/>
      <c r="K197" s="7">
        <f t="shared" ref="K197:K260" si="12">IF(OR(J197=1,J197=2,J197=3),1,0)</f>
        <v>0</v>
      </c>
      <c r="L197">
        <f t="shared" ref="L197:L260" si="13">IF(I197&gt;=$K$2,1,0)</f>
        <v>1</v>
      </c>
      <c r="M197">
        <f t="shared" ref="M197:M260" si="14">IF(OR(K197=1,L197=1),1,0)</f>
        <v>1</v>
      </c>
    </row>
    <row r="198" spans="1:13" hidden="1">
      <c r="A198" s="8">
        <f t="shared" si="11"/>
        <v>194</v>
      </c>
      <c r="B198" s="8" t="s">
        <v>108</v>
      </c>
      <c r="C198" s="8">
        <v>17</v>
      </c>
      <c r="D198" s="8" t="s">
        <v>2749</v>
      </c>
      <c r="E198" s="8">
        <v>6</v>
      </c>
      <c r="F198" s="8" t="s">
        <v>97</v>
      </c>
      <c r="G198" s="8" t="s">
        <v>2445</v>
      </c>
      <c r="H198" s="8" t="s">
        <v>449</v>
      </c>
      <c r="I198" s="8">
        <v>83</v>
      </c>
      <c r="J198" s="8"/>
      <c r="K198" s="7">
        <f t="shared" si="12"/>
        <v>0</v>
      </c>
      <c r="L198">
        <f t="shared" si="13"/>
        <v>1</v>
      </c>
      <c r="M198">
        <f t="shared" si="14"/>
        <v>1</v>
      </c>
    </row>
    <row r="199" spans="1:13" hidden="1">
      <c r="A199" s="8">
        <f t="shared" ref="A199:A262" si="15">A198+1</f>
        <v>195</v>
      </c>
      <c r="B199" s="8" t="s">
        <v>108</v>
      </c>
      <c r="C199" s="8">
        <v>18</v>
      </c>
      <c r="D199" s="8" t="s">
        <v>2750</v>
      </c>
      <c r="E199" s="8">
        <v>6</v>
      </c>
      <c r="F199" s="8" t="s">
        <v>110</v>
      </c>
      <c r="G199" s="8" t="s">
        <v>2445</v>
      </c>
      <c r="H199" s="8" t="s">
        <v>112</v>
      </c>
      <c r="I199" s="8">
        <v>83</v>
      </c>
      <c r="J199" s="8"/>
      <c r="K199" s="7">
        <f t="shared" si="12"/>
        <v>0</v>
      </c>
      <c r="L199">
        <f t="shared" si="13"/>
        <v>1</v>
      </c>
      <c r="M199">
        <f t="shared" si="14"/>
        <v>1</v>
      </c>
    </row>
    <row r="200" spans="1:13" hidden="1">
      <c r="A200" s="8">
        <f t="shared" si="15"/>
        <v>196</v>
      </c>
      <c r="B200" s="8" t="s">
        <v>90</v>
      </c>
      <c r="C200" s="8">
        <v>18</v>
      </c>
      <c r="D200" s="8" t="s">
        <v>2751</v>
      </c>
      <c r="E200" s="8">
        <v>6</v>
      </c>
      <c r="F200" s="8" t="s">
        <v>2141</v>
      </c>
      <c r="G200" s="8" t="s">
        <v>178</v>
      </c>
      <c r="H200" s="8" t="s">
        <v>2483</v>
      </c>
      <c r="I200" s="8">
        <v>83</v>
      </c>
      <c r="J200" s="8"/>
      <c r="K200" s="7">
        <f t="shared" si="12"/>
        <v>0</v>
      </c>
      <c r="L200">
        <f t="shared" si="13"/>
        <v>1</v>
      </c>
      <c r="M200">
        <f t="shared" si="14"/>
        <v>1</v>
      </c>
    </row>
    <row r="201" spans="1:13" hidden="1">
      <c r="A201" s="8">
        <f t="shared" si="15"/>
        <v>197</v>
      </c>
      <c r="B201" s="8" t="s">
        <v>90</v>
      </c>
      <c r="C201" s="8">
        <v>19</v>
      </c>
      <c r="D201" s="8" t="s">
        <v>2752</v>
      </c>
      <c r="E201" s="8">
        <v>6</v>
      </c>
      <c r="F201" s="8" t="s">
        <v>181</v>
      </c>
      <c r="G201" s="8" t="s">
        <v>93</v>
      </c>
      <c r="H201" s="8" t="s">
        <v>182</v>
      </c>
      <c r="I201" s="8">
        <v>83</v>
      </c>
      <c r="J201" s="8"/>
      <c r="K201" s="7">
        <f t="shared" si="12"/>
        <v>0</v>
      </c>
      <c r="L201">
        <f t="shared" si="13"/>
        <v>1</v>
      </c>
      <c r="M201">
        <f t="shared" si="14"/>
        <v>1</v>
      </c>
    </row>
    <row r="202" spans="1:13">
      <c r="A202" s="8">
        <f t="shared" si="15"/>
        <v>198</v>
      </c>
      <c r="B202" s="8" t="s">
        <v>323</v>
      </c>
      <c r="C202" s="8">
        <v>7</v>
      </c>
      <c r="D202" s="8" t="s">
        <v>2753</v>
      </c>
      <c r="E202" s="8">
        <v>6</v>
      </c>
      <c r="F202" s="8" t="s">
        <v>87</v>
      </c>
      <c r="G202" s="8" t="s">
        <v>2754</v>
      </c>
      <c r="H202" s="8" t="s">
        <v>1747</v>
      </c>
      <c r="I202" s="8">
        <v>83</v>
      </c>
      <c r="J202" s="8"/>
      <c r="K202" s="7">
        <f t="shared" si="12"/>
        <v>0</v>
      </c>
      <c r="L202">
        <f t="shared" si="13"/>
        <v>1</v>
      </c>
      <c r="M202">
        <f t="shared" si="14"/>
        <v>1</v>
      </c>
    </row>
    <row r="203" spans="1:13" hidden="1">
      <c r="A203" s="8">
        <f t="shared" si="15"/>
        <v>199</v>
      </c>
      <c r="B203" s="8" t="s">
        <v>95</v>
      </c>
      <c r="C203" s="8">
        <v>9</v>
      </c>
      <c r="D203" s="8" t="s">
        <v>2755</v>
      </c>
      <c r="E203" s="8">
        <v>6</v>
      </c>
      <c r="F203" s="8" t="s">
        <v>101</v>
      </c>
      <c r="G203" s="8" t="s">
        <v>274</v>
      </c>
      <c r="H203" s="8" t="s">
        <v>2756</v>
      </c>
      <c r="I203" s="8">
        <v>83</v>
      </c>
      <c r="J203" s="8"/>
      <c r="K203" s="7">
        <f t="shared" si="12"/>
        <v>0</v>
      </c>
      <c r="L203">
        <f t="shared" si="13"/>
        <v>1</v>
      </c>
      <c r="M203">
        <f t="shared" si="14"/>
        <v>1</v>
      </c>
    </row>
    <row r="204" spans="1:13" hidden="1">
      <c r="A204" s="8">
        <f t="shared" si="15"/>
        <v>200</v>
      </c>
      <c r="B204" s="8" t="s">
        <v>95</v>
      </c>
      <c r="C204" s="8">
        <v>10</v>
      </c>
      <c r="D204" s="8" t="s">
        <v>2757</v>
      </c>
      <c r="E204" s="8">
        <v>6</v>
      </c>
      <c r="F204" s="8" t="s">
        <v>273</v>
      </c>
      <c r="G204" s="8" t="s">
        <v>828</v>
      </c>
      <c r="H204" s="8" t="s">
        <v>1396</v>
      </c>
      <c r="I204" s="8">
        <v>83</v>
      </c>
      <c r="J204" s="8"/>
      <c r="K204" s="7">
        <f t="shared" si="12"/>
        <v>0</v>
      </c>
      <c r="L204">
        <f t="shared" si="13"/>
        <v>1</v>
      </c>
      <c r="M204">
        <f t="shared" si="14"/>
        <v>1</v>
      </c>
    </row>
    <row r="205" spans="1:13" hidden="1">
      <c r="A205" s="8">
        <f t="shared" si="15"/>
        <v>201</v>
      </c>
      <c r="B205" s="8" t="s">
        <v>31</v>
      </c>
      <c r="C205" s="8">
        <v>22</v>
      </c>
      <c r="D205" s="8" t="s">
        <v>2758</v>
      </c>
      <c r="E205" s="8">
        <v>6</v>
      </c>
      <c r="F205" s="8" t="s">
        <v>331</v>
      </c>
      <c r="G205" s="8" t="s">
        <v>34</v>
      </c>
      <c r="H205" s="8" t="s">
        <v>2635</v>
      </c>
      <c r="I205" s="8">
        <v>83</v>
      </c>
      <c r="J205" s="8"/>
      <c r="K205" s="7">
        <f t="shared" si="12"/>
        <v>0</v>
      </c>
      <c r="L205">
        <f t="shared" si="13"/>
        <v>1</v>
      </c>
      <c r="M205">
        <f t="shared" si="14"/>
        <v>1</v>
      </c>
    </row>
    <row r="206" spans="1:13" hidden="1">
      <c r="A206" s="8">
        <f t="shared" si="15"/>
        <v>202</v>
      </c>
      <c r="B206" s="8" t="s">
        <v>31</v>
      </c>
      <c r="C206" s="8">
        <v>23</v>
      </c>
      <c r="D206" s="8" t="s">
        <v>2759</v>
      </c>
      <c r="E206" s="8">
        <v>6</v>
      </c>
      <c r="F206" s="8" t="s">
        <v>318</v>
      </c>
      <c r="G206" s="8" t="s">
        <v>2760</v>
      </c>
      <c r="H206" s="8" t="s">
        <v>2761</v>
      </c>
      <c r="I206" s="8">
        <v>83</v>
      </c>
      <c r="J206" s="8"/>
      <c r="K206" s="7">
        <f t="shared" si="12"/>
        <v>0</v>
      </c>
      <c r="L206">
        <f t="shared" si="13"/>
        <v>1</v>
      </c>
      <c r="M206">
        <f t="shared" si="14"/>
        <v>1</v>
      </c>
    </row>
    <row r="207" spans="1:13" hidden="1">
      <c r="A207" s="8">
        <f t="shared" si="15"/>
        <v>203</v>
      </c>
      <c r="B207" s="8" t="s">
        <v>31</v>
      </c>
      <c r="C207" s="8">
        <v>24</v>
      </c>
      <c r="D207" s="8" t="s">
        <v>2762</v>
      </c>
      <c r="E207" s="8">
        <v>6</v>
      </c>
      <c r="F207" s="8" t="s">
        <v>1640</v>
      </c>
      <c r="G207" s="8" t="s">
        <v>2763</v>
      </c>
      <c r="H207" s="8" t="s">
        <v>2764</v>
      </c>
      <c r="I207" s="8">
        <v>83</v>
      </c>
      <c r="J207" s="8"/>
      <c r="K207" s="7">
        <f t="shared" si="12"/>
        <v>0</v>
      </c>
      <c r="L207">
        <f t="shared" si="13"/>
        <v>1</v>
      </c>
      <c r="M207">
        <f t="shared" si="14"/>
        <v>1</v>
      </c>
    </row>
    <row r="208" spans="1:13" hidden="1">
      <c r="A208" s="8">
        <f t="shared" si="15"/>
        <v>204</v>
      </c>
      <c r="B208" s="8" t="s">
        <v>31</v>
      </c>
      <c r="C208" s="8">
        <v>25</v>
      </c>
      <c r="D208" s="8" t="s">
        <v>2765</v>
      </c>
      <c r="E208" s="8">
        <v>6</v>
      </c>
      <c r="F208" s="8" t="s">
        <v>681</v>
      </c>
      <c r="G208" s="8" t="s">
        <v>34</v>
      </c>
      <c r="H208" s="8" t="s">
        <v>2573</v>
      </c>
      <c r="I208" s="8">
        <v>83</v>
      </c>
      <c r="J208" s="8"/>
      <c r="K208" s="7">
        <f t="shared" si="12"/>
        <v>0</v>
      </c>
      <c r="L208">
        <f t="shared" si="13"/>
        <v>1</v>
      </c>
      <c r="M208">
        <f t="shared" si="14"/>
        <v>1</v>
      </c>
    </row>
    <row r="209" spans="1:13" hidden="1">
      <c r="A209" s="8">
        <f t="shared" si="15"/>
        <v>205</v>
      </c>
      <c r="B209" s="8" t="s">
        <v>41</v>
      </c>
      <c r="C209" s="8">
        <v>4</v>
      </c>
      <c r="D209" s="8" t="s">
        <v>2766</v>
      </c>
      <c r="E209" s="8">
        <v>6</v>
      </c>
      <c r="F209" s="8" t="s">
        <v>254</v>
      </c>
      <c r="G209" s="8" t="s">
        <v>2033</v>
      </c>
      <c r="H209" s="8" t="s">
        <v>2034</v>
      </c>
      <c r="I209" s="8">
        <v>83</v>
      </c>
      <c r="J209" s="8"/>
      <c r="K209" s="7">
        <f t="shared" si="12"/>
        <v>0</v>
      </c>
      <c r="L209">
        <f t="shared" si="13"/>
        <v>1</v>
      </c>
      <c r="M209">
        <f t="shared" si="14"/>
        <v>1</v>
      </c>
    </row>
    <row r="210" spans="1:13" hidden="1">
      <c r="A210" s="8">
        <f t="shared" si="15"/>
        <v>206</v>
      </c>
      <c r="B210" s="8" t="s">
        <v>41</v>
      </c>
      <c r="C210" s="8">
        <v>5</v>
      </c>
      <c r="D210" s="8" t="s">
        <v>2767</v>
      </c>
      <c r="E210" s="8">
        <v>6</v>
      </c>
      <c r="F210" s="8" t="s">
        <v>334</v>
      </c>
      <c r="G210" s="8" t="s">
        <v>335</v>
      </c>
      <c r="H210" s="8" t="s">
        <v>336</v>
      </c>
      <c r="I210" s="8">
        <v>83</v>
      </c>
      <c r="J210" s="8"/>
      <c r="K210" s="7">
        <f t="shared" si="12"/>
        <v>0</v>
      </c>
      <c r="L210">
        <f t="shared" si="13"/>
        <v>1</v>
      </c>
      <c r="M210">
        <f t="shared" si="14"/>
        <v>1</v>
      </c>
    </row>
    <row r="211" spans="1:13" hidden="1">
      <c r="A211" s="8">
        <f t="shared" si="15"/>
        <v>207</v>
      </c>
      <c r="B211" s="8" t="s">
        <v>118</v>
      </c>
      <c r="C211" s="8">
        <v>8</v>
      </c>
      <c r="D211" s="8" t="s">
        <v>2768</v>
      </c>
      <c r="E211" s="8">
        <v>6</v>
      </c>
      <c r="F211" s="8" t="s">
        <v>2769</v>
      </c>
      <c r="G211" s="8" t="s">
        <v>2770</v>
      </c>
      <c r="H211" s="8" t="s">
        <v>2771</v>
      </c>
      <c r="I211" s="8">
        <v>83</v>
      </c>
      <c r="J211" s="8"/>
      <c r="K211" s="7">
        <f t="shared" si="12"/>
        <v>0</v>
      </c>
      <c r="L211">
        <f t="shared" si="13"/>
        <v>1</v>
      </c>
      <c r="M211">
        <f t="shared" si="14"/>
        <v>1</v>
      </c>
    </row>
    <row r="212" spans="1:13" hidden="1">
      <c r="A212" s="8">
        <f t="shared" si="15"/>
        <v>208</v>
      </c>
      <c r="B212" s="8" t="s">
        <v>148</v>
      </c>
      <c r="C212" s="8">
        <v>10</v>
      </c>
      <c r="D212" s="8" t="s">
        <v>2772</v>
      </c>
      <c r="E212" s="8">
        <v>6</v>
      </c>
      <c r="F212" s="8" t="s">
        <v>2128</v>
      </c>
      <c r="G212" s="8" t="s">
        <v>1883</v>
      </c>
      <c r="H212" s="8" t="s">
        <v>2773</v>
      </c>
      <c r="I212" s="8">
        <v>83</v>
      </c>
      <c r="J212" s="8"/>
      <c r="K212" s="7">
        <f t="shared" si="12"/>
        <v>0</v>
      </c>
      <c r="L212">
        <f t="shared" si="13"/>
        <v>1</v>
      </c>
      <c r="M212">
        <f t="shared" si="14"/>
        <v>1</v>
      </c>
    </row>
    <row r="213" spans="1:13" hidden="1">
      <c r="A213" s="8">
        <f t="shared" si="15"/>
        <v>209</v>
      </c>
      <c r="B213" s="8" t="s">
        <v>198</v>
      </c>
      <c r="C213" s="8">
        <v>8</v>
      </c>
      <c r="D213" s="8" t="s">
        <v>2774</v>
      </c>
      <c r="E213" s="8">
        <v>6</v>
      </c>
      <c r="F213" s="8" t="s">
        <v>2775</v>
      </c>
      <c r="G213" s="8" t="s">
        <v>201</v>
      </c>
      <c r="H213" s="8" t="s">
        <v>2776</v>
      </c>
      <c r="I213" s="8">
        <v>83</v>
      </c>
      <c r="J213" s="8"/>
      <c r="K213" s="7">
        <f t="shared" si="12"/>
        <v>0</v>
      </c>
      <c r="L213">
        <f t="shared" si="13"/>
        <v>1</v>
      </c>
      <c r="M213">
        <f t="shared" si="14"/>
        <v>1</v>
      </c>
    </row>
    <row r="214" spans="1:13" hidden="1">
      <c r="A214" s="8">
        <f t="shared" si="15"/>
        <v>210</v>
      </c>
      <c r="B214" s="8" t="s">
        <v>548</v>
      </c>
      <c r="C214" s="8">
        <v>2</v>
      </c>
      <c r="D214" s="8" t="s">
        <v>2777</v>
      </c>
      <c r="E214" s="8">
        <v>6</v>
      </c>
      <c r="F214" s="8" t="s">
        <v>2778</v>
      </c>
      <c r="G214" s="8" t="s">
        <v>553</v>
      </c>
      <c r="H214" s="8" t="s">
        <v>2779</v>
      </c>
      <c r="I214" s="8">
        <v>83</v>
      </c>
      <c r="J214" s="8"/>
      <c r="K214" s="7">
        <f t="shared" si="12"/>
        <v>0</v>
      </c>
      <c r="L214">
        <f t="shared" si="13"/>
        <v>1</v>
      </c>
      <c r="M214">
        <f t="shared" si="14"/>
        <v>1</v>
      </c>
    </row>
    <row r="215" spans="1:13" hidden="1">
      <c r="A215" s="8">
        <f t="shared" si="15"/>
        <v>211</v>
      </c>
      <c r="B215" s="8" t="s">
        <v>233</v>
      </c>
      <c r="C215" s="8">
        <v>8</v>
      </c>
      <c r="D215" s="8" t="s">
        <v>2780</v>
      </c>
      <c r="E215" s="8">
        <v>6</v>
      </c>
      <c r="F215" s="8" t="s">
        <v>559</v>
      </c>
      <c r="G215" s="8" t="s">
        <v>560</v>
      </c>
      <c r="H215" s="8" t="s">
        <v>2781</v>
      </c>
      <c r="I215" s="8">
        <v>83</v>
      </c>
      <c r="J215" s="8"/>
      <c r="K215" s="7">
        <f t="shared" si="12"/>
        <v>0</v>
      </c>
      <c r="L215">
        <f t="shared" si="13"/>
        <v>1</v>
      </c>
      <c r="M215">
        <f t="shared" si="14"/>
        <v>1</v>
      </c>
    </row>
    <row r="216" spans="1:13" hidden="1">
      <c r="A216" s="8">
        <f t="shared" si="15"/>
        <v>212</v>
      </c>
      <c r="B216" s="8" t="s">
        <v>126</v>
      </c>
      <c r="C216" s="8">
        <v>5</v>
      </c>
      <c r="D216" s="8" t="s">
        <v>2782</v>
      </c>
      <c r="E216" s="8">
        <v>6</v>
      </c>
      <c r="F216" s="8" t="s">
        <v>101</v>
      </c>
      <c r="G216" s="8" t="s">
        <v>2783</v>
      </c>
      <c r="H216" s="8" t="s">
        <v>2784</v>
      </c>
      <c r="I216" s="8">
        <v>83</v>
      </c>
      <c r="J216" s="8"/>
      <c r="K216" s="7">
        <f t="shared" si="12"/>
        <v>0</v>
      </c>
      <c r="L216">
        <f t="shared" si="13"/>
        <v>1</v>
      </c>
      <c r="M216">
        <f t="shared" si="14"/>
        <v>1</v>
      </c>
    </row>
    <row r="217" spans="1:13" hidden="1">
      <c r="A217" s="8">
        <f t="shared" si="15"/>
        <v>213</v>
      </c>
      <c r="B217" s="8" t="s">
        <v>242</v>
      </c>
      <c r="C217" s="8">
        <v>7</v>
      </c>
      <c r="D217" s="8" t="s">
        <v>2785</v>
      </c>
      <c r="E217" s="8">
        <v>6</v>
      </c>
      <c r="F217" s="8" t="s">
        <v>2786</v>
      </c>
      <c r="G217" s="8" t="s">
        <v>2787</v>
      </c>
      <c r="H217" s="8" t="s">
        <v>2788</v>
      </c>
      <c r="I217" s="8">
        <v>83</v>
      </c>
      <c r="J217" s="8"/>
      <c r="K217" s="7">
        <f t="shared" si="12"/>
        <v>0</v>
      </c>
      <c r="L217">
        <f t="shared" si="13"/>
        <v>1</v>
      </c>
      <c r="M217">
        <f t="shared" si="14"/>
        <v>1</v>
      </c>
    </row>
    <row r="218" spans="1:13" hidden="1">
      <c r="A218" s="8">
        <f t="shared" si="15"/>
        <v>214</v>
      </c>
      <c r="B218" s="8" t="s">
        <v>85</v>
      </c>
      <c r="C218" s="8">
        <v>7</v>
      </c>
      <c r="D218" s="8" t="s">
        <v>2789</v>
      </c>
      <c r="E218" s="8">
        <v>6</v>
      </c>
      <c r="F218" s="8" t="s">
        <v>328</v>
      </c>
      <c r="G218" s="8" t="s">
        <v>1182</v>
      </c>
      <c r="H218" s="8" t="s">
        <v>2551</v>
      </c>
      <c r="I218" s="8">
        <v>83</v>
      </c>
      <c r="J218" s="8"/>
      <c r="K218" s="7">
        <f t="shared" si="12"/>
        <v>0</v>
      </c>
      <c r="L218">
        <f t="shared" si="13"/>
        <v>1</v>
      </c>
      <c r="M218">
        <f t="shared" si="14"/>
        <v>1</v>
      </c>
    </row>
    <row r="219" spans="1:13" hidden="1">
      <c r="A219" s="8">
        <f t="shared" si="15"/>
        <v>215</v>
      </c>
      <c r="B219" s="8" t="s">
        <v>55</v>
      </c>
      <c r="C219" s="8">
        <v>26</v>
      </c>
      <c r="D219" s="8" t="s">
        <v>2790</v>
      </c>
      <c r="E219" s="8">
        <v>6</v>
      </c>
      <c r="F219" s="8" t="s">
        <v>442</v>
      </c>
      <c r="G219" s="8" t="s">
        <v>78</v>
      </c>
      <c r="H219" s="8" t="s">
        <v>443</v>
      </c>
      <c r="I219" s="8">
        <v>82</v>
      </c>
      <c r="J219" s="8"/>
      <c r="K219" s="7">
        <f t="shared" si="12"/>
        <v>0</v>
      </c>
      <c r="L219">
        <f t="shared" si="13"/>
        <v>1</v>
      </c>
      <c r="M219">
        <f t="shared" si="14"/>
        <v>1</v>
      </c>
    </row>
    <row r="220" spans="1:13" hidden="1">
      <c r="A220" s="8">
        <f t="shared" si="15"/>
        <v>216</v>
      </c>
      <c r="B220" s="8" t="s">
        <v>55</v>
      </c>
      <c r="C220" s="8">
        <v>27</v>
      </c>
      <c r="D220" s="8" t="s">
        <v>2791</v>
      </c>
      <c r="E220" s="8">
        <v>6</v>
      </c>
      <c r="F220" s="8" t="s">
        <v>386</v>
      </c>
      <c r="G220" s="8" t="s">
        <v>387</v>
      </c>
      <c r="H220" s="8" t="s">
        <v>388</v>
      </c>
      <c r="I220" s="8">
        <v>82</v>
      </c>
      <c r="J220" s="8"/>
      <c r="K220" s="7">
        <f t="shared" si="12"/>
        <v>0</v>
      </c>
      <c r="L220">
        <f t="shared" si="13"/>
        <v>1</v>
      </c>
      <c r="M220">
        <f t="shared" si="14"/>
        <v>1</v>
      </c>
    </row>
    <row r="221" spans="1:13" hidden="1">
      <c r="A221" s="8">
        <f t="shared" si="15"/>
        <v>217</v>
      </c>
      <c r="B221" s="8" t="s">
        <v>108</v>
      </c>
      <c r="C221" s="8">
        <v>19</v>
      </c>
      <c r="D221" s="8" t="s">
        <v>2792</v>
      </c>
      <c r="E221" s="8">
        <v>6</v>
      </c>
      <c r="F221" s="8" t="s">
        <v>266</v>
      </c>
      <c r="G221" s="8" t="s">
        <v>2445</v>
      </c>
      <c r="H221" s="8" t="s">
        <v>398</v>
      </c>
      <c r="I221" s="8">
        <v>82</v>
      </c>
      <c r="J221" s="8"/>
      <c r="K221" s="7">
        <f t="shared" si="12"/>
        <v>0</v>
      </c>
      <c r="L221">
        <f t="shared" si="13"/>
        <v>1</v>
      </c>
      <c r="M221">
        <f t="shared" si="14"/>
        <v>1</v>
      </c>
    </row>
    <row r="222" spans="1:13" hidden="1">
      <c r="A222" s="8">
        <f t="shared" si="15"/>
        <v>218</v>
      </c>
      <c r="B222" s="8" t="s">
        <v>108</v>
      </c>
      <c r="C222" s="8">
        <v>20</v>
      </c>
      <c r="D222" s="8" t="s">
        <v>2793</v>
      </c>
      <c r="E222" s="8">
        <v>6</v>
      </c>
      <c r="F222" s="8" t="s">
        <v>796</v>
      </c>
      <c r="G222" s="8" t="s">
        <v>2445</v>
      </c>
      <c r="H222" s="8" t="s">
        <v>797</v>
      </c>
      <c r="I222" s="8">
        <v>82</v>
      </c>
      <c r="J222" s="8"/>
      <c r="K222" s="7">
        <f t="shared" si="12"/>
        <v>0</v>
      </c>
      <c r="L222">
        <f t="shared" si="13"/>
        <v>1</v>
      </c>
      <c r="M222">
        <f t="shared" si="14"/>
        <v>1</v>
      </c>
    </row>
    <row r="223" spans="1:13" hidden="1">
      <c r="A223" s="8">
        <f t="shared" si="15"/>
        <v>219</v>
      </c>
      <c r="B223" s="8" t="s">
        <v>90</v>
      </c>
      <c r="C223" s="8">
        <v>20</v>
      </c>
      <c r="D223" s="8" t="s">
        <v>2794</v>
      </c>
      <c r="E223" s="8">
        <v>6</v>
      </c>
      <c r="F223" s="8" t="s">
        <v>519</v>
      </c>
      <c r="G223" s="8" t="s">
        <v>93</v>
      </c>
      <c r="H223" s="8" t="s">
        <v>2463</v>
      </c>
      <c r="I223" s="8">
        <v>82</v>
      </c>
      <c r="J223" s="8"/>
      <c r="K223" s="7">
        <f t="shared" si="12"/>
        <v>0</v>
      </c>
      <c r="L223">
        <f t="shared" si="13"/>
        <v>1</v>
      </c>
      <c r="M223">
        <f t="shared" si="14"/>
        <v>1</v>
      </c>
    </row>
    <row r="224" spans="1:13" hidden="1">
      <c r="A224" s="8">
        <f t="shared" si="15"/>
        <v>220</v>
      </c>
      <c r="B224" s="8" t="s">
        <v>90</v>
      </c>
      <c r="C224" s="8">
        <v>21</v>
      </c>
      <c r="D224" s="8" t="s">
        <v>2795</v>
      </c>
      <c r="E224" s="8">
        <v>6</v>
      </c>
      <c r="F224" s="8" t="s">
        <v>1499</v>
      </c>
      <c r="G224" s="8" t="s">
        <v>93</v>
      </c>
      <c r="H224" s="8" t="s">
        <v>1500</v>
      </c>
      <c r="I224" s="8">
        <v>82</v>
      </c>
      <c r="J224" s="8"/>
      <c r="K224" s="7">
        <f t="shared" si="12"/>
        <v>0</v>
      </c>
      <c r="L224">
        <f t="shared" si="13"/>
        <v>1</v>
      </c>
      <c r="M224">
        <f t="shared" si="14"/>
        <v>1</v>
      </c>
    </row>
    <row r="225" spans="1:13" hidden="1">
      <c r="A225" s="8">
        <f t="shared" si="15"/>
        <v>221</v>
      </c>
      <c r="B225" s="8" t="s">
        <v>90</v>
      </c>
      <c r="C225" s="8">
        <v>22</v>
      </c>
      <c r="D225" s="8" t="s">
        <v>2796</v>
      </c>
      <c r="E225" s="8">
        <v>6</v>
      </c>
      <c r="F225" s="8" t="s">
        <v>811</v>
      </c>
      <c r="G225" s="8" t="s">
        <v>178</v>
      </c>
      <c r="H225" s="8" t="s">
        <v>2797</v>
      </c>
      <c r="I225" s="8">
        <v>82</v>
      </c>
      <c r="J225" s="8"/>
      <c r="K225" s="7">
        <f t="shared" si="12"/>
        <v>0</v>
      </c>
      <c r="L225">
        <f t="shared" si="13"/>
        <v>1</v>
      </c>
      <c r="M225">
        <f t="shared" si="14"/>
        <v>1</v>
      </c>
    </row>
    <row r="226" spans="1:13" hidden="1">
      <c r="A226" s="8">
        <f t="shared" si="15"/>
        <v>222</v>
      </c>
      <c r="B226" s="8" t="s">
        <v>90</v>
      </c>
      <c r="C226" s="8">
        <v>23</v>
      </c>
      <c r="D226" s="8" t="s">
        <v>2798</v>
      </c>
      <c r="E226" s="8">
        <v>6</v>
      </c>
      <c r="F226" s="8" t="s">
        <v>270</v>
      </c>
      <c r="G226" s="8" t="s">
        <v>93</v>
      </c>
      <c r="H226" s="8" t="s">
        <v>271</v>
      </c>
      <c r="I226" s="8">
        <v>82</v>
      </c>
      <c r="J226" s="8"/>
      <c r="K226" s="7">
        <f t="shared" si="12"/>
        <v>0</v>
      </c>
      <c r="L226">
        <f t="shared" si="13"/>
        <v>1</v>
      </c>
      <c r="M226">
        <f t="shared" si="14"/>
        <v>1</v>
      </c>
    </row>
    <row r="227" spans="1:13" hidden="1">
      <c r="A227" s="8">
        <f t="shared" si="15"/>
        <v>223</v>
      </c>
      <c r="B227" s="8" t="s">
        <v>90</v>
      </c>
      <c r="C227" s="8">
        <v>24</v>
      </c>
      <c r="D227" s="8" t="s">
        <v>2799</v>
      </c>
      <c r="E227" s="8">
        <v>6</v>
      </c>
      <c r="F227" s="8" t="s">
        <v>160</v>
      </c>
      <c r="G227" s="8" t="s">
        <v>178</v>
      </c>
      <c r="H227" s="8" t="s">
        <v>2800</v>
      </c>
      <c r="I227" s="8">
        <v>82</v>
      </c>
      <c r="J227" s="8"/>
      <c r="K227" s="7">
        <f t="shared" si="12"/>
        <v>0</v>
      </c>
      <c r="L227">
        <f t="shared" si="13"/>
        <v>1</v>
      </c>
      <c r="M227">
        <f t="shared" si="14"/>
        <v>1</v>
      </c>
    </row>
    <row r="228" spans="1:13">
      <c r="A228" s="8">
        <f t="shared" si="15"/>
        <v>224</v>
      </c>
      <c r="B228" s="8" t="s">
        <v>323</v>
      </c>
      <c r="C228" s="8">
        <v>8</v>
      </c>
      <c r="D228" s="8" t="s">
        <v>2801</v>
      </c>
      <c r="E228" s="8">
        <v>6</v>
      </c>
      <c r="F228" s="8" t="s">
        <v>328</v>
      </c>
      <c r="G228" s="8" t="s">
        <v>325</v>
      </c>
      <c r="H228" s="8" t="s">
        <v>2802</v>
      </c>
      <c r="I228" s="8">
        <v>82</v>
      </c>
      <c r="J228" s="8"/>
      <c r="K228" s="7">
        <f t="shared" si="12"/>
        <v>0</v>
      </c>
      <c r="L228">
        <f t="shared" si="13"/>
        <v>1</v>
      </c>
      <c r="M228">
        <f t="shared" si="14"/>
        <v>1</v>
      </c>
    </row>
    <row r="229" spans="1:13" hidden="1">
      <c r="A229" s="8">
        <f t="shared" si="15"/>
        <v>225</v>
      </c>
      <c r="B229" s="8" t="s">
        <v>41</v>
      </c>
      <c r="C229" s="8">
        <v>6</v>
      </c>
      <c r="D229" s="8" t="s">
        <v>2803</v>
      </c>
      <c r="E229" s="8">
        <v>6</v>
      </c>
      <c r="F229" s="8" t="s">
        <v>1521</v>
      </c>
      <c r="G229" s="8" t="s">
        <v>913</v>
      </c>
      <c r="H229" s="8" t="s">
        <v>2804</v>
      </c>
      <c r="I229" s="8">
        <v>82</v>
      </c>
      <c r="J229" s="8"/>
      <c r="K229" s="7">
        <f t="shared" si="12"/>
        <v>0</v>
      </c>
      <c r="L229">
        <f t="shared" si="13"/>
        <v>1</v>
      </c>
      <c r="M229">
        <f t="shared" si="14"/>
        <v>1</v>
      </c>
    </row>
    <row r="230" spans="1:13" hidden="1">
      <c r="A230" s="8">
        <f t="shared" si="15"/>
        <v>226</v>
      </c>
      <c r="B230" s="8" t="s">
        <v>41</v>
      </c>
      <c r="C230" s="8">
        <v>7</v>
      </c>
      <c r="D230" s="8" t="s">
        <v>2805</v>
      </c>
      <c r="E230" s="8">
        <v>6</v>
      </c>
      <c r="F230" s="8" t="s">
        <v>2322</v>
      </c>
      <c r="G230" s="8" t="s">
        <v>841</v>
      </c>
      <c r="H230" s="8" t="s">
        <v>2806</v>
      </c>
      <c r="I230" s="8">
        <v>82</v>
      </c>
      <c r="J230" s="8"/>
      <c r="K230" s="7">
        <f t="shared" si="12"/>
        <v>0</v>
      </c>
      <c r="L230">
        <f t="shared" si="13"/>
        <v>1</v>
      </c>
      <c r="M230">
        <f t="shared" si="14"/>
        <v>1</v>
      </c>
    </row>
    <row r="231" spans="1:13" hidden="1">
      <c r="A231" s="8">
        <f t="shared" si="15"/>
        <v>227</v>
      </c>
      <c r="B231" s="8" t="s">
        <v>26</v>
      </c>
      <c r="C231" s="8">
        <v>6</v>
      </c>
      <c r="D231" s="8" t="s">
        <v>2807</v>
      </c>
      <c r="E231" s="8">
        <v>6</v>
      </c>
      <c r="F231" s="8" t="s">
        <v>2454</v>
      </c>
      <c r="G231" s="8" t="s">
        <v>48</v>
      </c>
      <c r="H231" s="8" t="s">
        <v>2455</v>
      </c>
      <c r="I231" s="8">
        <v>82</v>
      </c>
      <c r="J231" s="8"/>
      <c r="K231" s="7">
        <f t="shared" si="12"/>
        <v>0</v>
      </c>
      <c r="L231">
        <f t="shared" si="13"/>
        <v>1</v>
      </c>
      <c r="M231">
        <f t="shared" si="14"/>
        <v>1</v>
      </c>
    </row>
    <row r="232" spans="1:13" hidden="1">
      <c r="A232" s="8">
        <f t="shared" si="15"/>
        <v>228</v>
      </c>
      <c r="B232" s="8" t="s">
        <v>26</v>
      </c>
      <c r="C232" s="8">
        <v>7</v>
      </c>
      <c r="D232" s="8" t="s">
        <v>2808</v>
      </c>
      <c r="E232" s="8">
        <v>6</v>
      </c>
      <c r="F232" s="8" t="s">
        <v>101</v>
      </c>
      <c r="G232" s="8" t="s">
        <v>48</v>
      </c>
      <c r="H232" s="8" t="s">
        <v>2391</v>
      </c>
      <c r="I232" s="8">
        <v>82</v>
      </c>
      <c r="J232" s="8"/>
      <c r="K232" s="7">
        <f t="shared" si="12"/>
        <v>0</v>
      </c>
      <c r="L232">
        <f t="shared" si="13"/>
        <v>1</v>
      </c>
      <c r="M232">
        <f t="shared" si="14"/>
        <v>1</v>
      </c>
    </row>
    <row r="233" spans="1:13" hidden="1">
      <c r="A233" s="8">
        <f t="shared" si="15"/>
        <v>229</v>
      </c>
      <c r="B233" s="8" t="s">
        <v>148</v>
      </c>
      <c r="C233" s="8">
        <v>11</v>
      </c>
      <c r="D233" s="8" t="s">
        <v>2809</v>
      </c>
      <c r="E233" s="8">
        <v>6</v>
      </c>
      <c r="F233" s="8" t="s">
        <v>424</v>
      </c>
      <c r="G233" s="8" t="s">
        <v>151</v>
      </c>
      <c r="H233" s="8" t="s">
        <v>2810</v>
      </c>
      <c r="I233" s="8">
        <v>82</v>
      </c>
      <c r="J233" s="8"/>
      <c r="K233" s="7">
        <f t="shared" si="12"/>
        <v>0</v>
      </c>
      <c r="L233">
        <f t="shared" si="13"/>
        <v>1</v>
      </c>
      <c r="M233">
        <f t="shared" si="14"/>
        <v>1</v>
      </c>
    </row>
    <row r="234" spans="1:13" hidden="1">
      <c r="A234" s="8">
        <f t="shared" si="15"/>
        <v>230</v>
      </c>
      <c r="B234" s="8" t="s">
        <v>198</v>
      </c>
      <c r="C234" s="8">
        <v>9</v>
      </c>
      <c r="D234" s="8" t="s">
        <v>2811</v>
      </c>
      <c r="E234" s="8">
        <v>6</v>
      </c>
      <c r="F234" s="8" t="s">
        <v>2485</v>
      </c>
      <c r="G234" s="8" t="s">
        <v>201</v>
      </c>
      <c r="H234" s="8" t="s">
        <v>2394</v>
      </c>
      <c r="I234" s="8">
        <v>82</v>
      </c>
      <c r="J234" s="8"/>
      <c r="K234" s="7">
        <f t="shared" si="12"/>
        <v>0</v>
      </c>
      <c r="L234">
        <f t="shared" si="13"/>
        <v>1</v>
      </c>
      <c r="M234">
        <f t="shared" si="14"/>
        <v>1</v>
      </c>
    </row>
    <row r="235" spans="1:13" hidden="1">
      <c r="A235" s="8">
        <f t="shared" si="15"/>
        <v>231</v>
      </c>
      <c r="B235" s="8" t="s">
        <v>198</v>
      </c>
      <c r="C235" s="8">
        <v>10</v>
      </c>
      <c r="D235" s="8" t="s">
        <v>2812</v>
      </c>
      <c r="E235" s="8">
        <v>6</v>
      </c>
      <c r="F235" s="8" t="s">
        <v>2813</v>
      </c>
      <c r="G235" s="8" t="s">
        <v>213</v>
      </c>
      <c r="H235" s="8" t="s">
        <v>547</v>
      </c>
      <c r="I235" s="8">
        <v>82</v>
      </c>
      <c r="J235" s="8"/>
      <c r="K235" s="7">
        <f t="shared" si="12"/>
        <v>0</v>
      </c>
      <c r="L235">
        <f t="shared" si="13"/>
        <v>1</v>
      </c>
      <c r="M235">
        <f t="shared" si="14"/>
        <v>1</v>
      </c>
    </row>
    <row r="236" spans="1:13" hidden="1">
      <c r="A236" s="8">
        <f t="shared" si="15"/>
        <v>232</v>
      </c>
      <c r="B236" s="8" t="s">
        <v>198</v>
      </c>
      <c r="C236" s="8">
        <v>11</v>
      </c>
      <c r="D236" s="8" t="s">
        <v>2814</v>
      </c>
      <c r="E236" s="8">
        <v>6</v>
      </c>
      <c r="F236" s="8" t="s">
        <v>2775</v>
      </c>
      <c r="G236" s="8" t="s">
        <v>201</v>
      </c>
      <c r="H236" s="8" t="s">
        <v>2776</v>
      </c>
      <c r="I236" s="8">
        <v>82</v>
      </c>
      <c r="J236" s="8"/>
      <c r="K236" s="7">
        <f t="shared" si="12"/>
        <v>0</v>
      </c>
      <c r="L236">
        <f t="shared" si="13"/>
        <v>1</v>
      </c>
      <c r="M236">
        <f t="shared" si="14"/>
        <v>1</v>
      </c>
    </row>
    <row r="237" spans="1:13" hidden="1">
      <c r="A237" s="8">
        <f t="shared" si="15"/>
        <v>233</v>
      </c>
      <c r="B237" s="8" t="s">
        <v>198</v>
      </c>
      <c r="C237" s="8">
        <v>12</v>
      </c>
      <c r="D237" s="8" t="s">
        <v>2815</v>
      </c>
      <c r="E237" s="8">
        <v>6</v>
      </c>
      <c r="F237" s="8" t="s">
        <v>2647</v>
      </c>
      <c r="G237" s="8" t="s">
        <v>348</v>
      </c>
      <c r="H237" s="8" t="s">
        <v>2648</v>
      </c>
      <c r="I237" s="8">
        <v>82</v>
      </c>
      <c r="J237" s="8"/>
      <c r="K237" s="7">
        <f t="shared" si="12"/>
        <v>0</v>
      </c>
      <c r="L237">
        <f t="shared" si="13"/>
        <v>1</v>
      </c>
      <c r="M237">
        <f t="shared" si="14"/>
        <v>1</v>
      </c>
    </row>
    <row r="238" spans="1:13" hidden="1">
      <c r="A238" s="8">
        <f t="shared" si="15"/>
        <v>234</v>
      </c>
      <c r="B238" s="8" t="s">
        <v>198</v>
      </c>
      <c r="C238" s="8">
        <v>13</v>
      </c>
      <c r="D238" s="8" t="s">
        <v>2816</v>
      </c>
      <c r="E238" s="8">
        <v>6</v>
      </c>
      <c r="F238" s="8" t="s">
        <v>2817</v>
      </c>
      <c r="G238" s="8" t="s">
        <v>2818</v>
      </c>
      <c r="H238" s="8" t="s">
        <v>2819</v>
      </c>
      <c r="I238" s="8">
        <v>82</v>
      </c>
      <c r="J238" s="8"/>
      <c r="K238" s="7">
        <f t="shared" si="12"/>
        <v>0</v>
      </c>
      <c r="L238">
        <f t="shared" si="13"/>
        <v>1</v>
      </c>
      <c r="M238">
        <f t="shared" si="14"/>
        <v>1</v>
      </c>
    </row>
    <row r="239" spans="1:13" hidden="1">
      <c r="A239" s="8">
        <f t="shared" si="15"/>
        <v>235</v>
      </c>
      <c r="B239" s="8" t="s">
        <v>153</v>
      </c>
      <c r="C239" s="8">
        <v>3</v>
      </c>
      <c r="D239" s="8" t="s">
        <v>2820</v>
      </c>
      <c r="E239" s="8">
        <v>6</v>
      </c>
      <c r="F239" s="8" t="s">
        <v>803</v>
      </c>
      <c r="G239" s="8" t="s">
        <v>945</v>
      </c>
      <c r="H239" s="8" t="s">
        <v>946</v>
      </c>
      <c r="I239" s="8">
        <v>82</v>
      </c>
      <c r="J239" s="8"/>
      <c r="K239" s="7">
        <f t="shared" si="12"/>
        <v>0</v>
      </c>
      <c r="L239">
        <f t="shared" si="13"/>
        <v>1</v>
      </c>
      <c r="M239">
        <f t="shared" si="14"/>
        <v>1</v>
      </c>
    </row>
    <row r="240" spans="1:13" hidden="1">
      <c r="A240" s="8">
        <f t="shared" si="15"/>
        <v>236</v>
      </c>
      <c r="B240" s="8" t="s">
        <v>153</v>
      </c>
      <c r="C240" s="8">
        <v>4</v>
      </c>
      <c r="D240" s="8" t="s">
        <v>2821</v>
      </c>
      <c r="E240" s="8">
        <v>6</v>
      </c>
      <c r="F240" s="8" t="s">
        <v>803</v>
      </c>
      <c r="G240" s="8" t="s">
        <v>945</v>
      </c>
      <c r="H240" s="8" t="s">
        <v>946</v>
      </c>
      <c r="I240" s="8">
        <v>82</v>
      </c>
      <c r="J240" s="8"/>
      <c r="K240" s="7">
        <f t="shared" si="12"/>
        <v>0</v>
      </c>
      <c r="L240">
        <f t="shared" si="13"/>
        <v>1</v>
      </c>
      <c r="M240">
        <f t="shared" si="14"/>
        <v>1</v>
      </c>
    </row>
    <row r="241" spans="1:13" hidden="1">
      <c r="A241" s="8">
        <f t="shared" si="15"/>
        <v>237</v>
      </c>
      <c r="B241" s="8" t="s">
        <v>548</v>
      </c>
      <c r="C241" s="8">
        <v>3</v>
      </c>
      <c r="D241" s="8" t="s">
        <v>2822</v>
      </c>
      <c r="E241" s="8">
        <v>6</v>
      </c>
      <c r="F241" s="8" t="s">
        <v>160</v>
      </c>
      <c r="G241" s="8" t="s">
        <v>2184</v>
      </c>
      <c r="H241" s="8" t="s">
        <v>2823</v>
      </c>
      <c r="I241" s="8">
        <v>82</v>
      </c>
      <c r="J241" s="8"/>
      <c r="K241" s="7">
        <f t="shared" si="12"/>
        <v>0</v>
      </c>
      <c r="L241">
        <f t="shared" si="13"/>
        <v>1</v>
      </c>
      <c r="M241">
        <f t="shared" si="14"/>
        <v>1</v>
      </c>
    </row>
    <row r="242" spans="1:13" hidden="1">
      <c r="A242" s="8">
        <f t="shared" si="15"/>
        <v>238</v>
      </c>
      <c r="B242" s="8" t="s">
        <v>548</v>
      </c>
      <c r="C242" s="8">
        <v>4</v>
      </c>
      <c r="D242" s="8" t="s">
        <v>2824</v>
      </c>
      <c r="E242" s="8">
        <v>6</v>
      </c>
      <c r="F242" s="8" t="s">
        <v>2825</v>
      </c>
      <c r="G242" s="8" t="s">
        <v>2826</v>
      </c>
      <c r="H242" s="8" t="s">
        <v>2827</v>
      </c>
      <c r="I242" s="8">
        <v>82</v>
      </c>
      <c r="J242" s="8"/>
      <c r="K242" s="7">
        <f t="shared" si="12"/>
        <v>0</v>
      </c>
      <c r="L242">
        <f t="shared" si="13"/>
        <v>1</v>
      </c>
      <c r="M242">
        <f t="shared" si="14"/>
        <v>1</v>
      </c>
    </row>
    <row r="243" spans="1:13" hidden="1">
      <c r="A243" s="8">
        <f t="shared" si="15"/>
        <v>239</v>
      </c>
      <c r="B243" s="8" t="s">
        <v>224</v>
      </c>
      <c r="C243" s="8">
        <v>5</v>
      </c>
      <c r="D243" s="8" t="s">
        <v>2828</v>
      </c>
      <c r="E243" s="8">
        <v>6</v>
      </c>
      <c r="F243" s="8" t="s">
        <v>2039</v>
      </c>
      <c r="G243" s="8" t="s">
        <v>2829</v>
      </c>
      <c r="H243" s="8" t="s">
        <v>2830</v>
      </c>
      <c r="I243" s="8">
        <v>82</v>
      </c>
      <c r="J243" s="8"/>
      <c r="K243" s="7">
        <f t="shared" si="12"/>
        <v>0</v>
      </c>
      <c r="L243">
        <f t="shared" si="13"/>
        <v>1</v>
      </c>
      <c r="M243">
        <f t="shared" si="14"/>
        <v>1</v>
      </c>
    </row>
    <row r="244" spans="1:13" hidden="1">
      <c r="A244" s="8">
        <f t="shared" si="15"/>
        <v>240</v>
      </c>
      <c r="B244" s="8" t="s">
        <v>67</v>
      </c>
      <c r="C244" s="8">
        <v>2</v>
      </c>
      <c r="D244" s="8" t="s">
        <v>2831</v>
      </c>
      <c r="E244" s="8">
        <v>6</v>
      </c>
      <c r="F244" s="8" t="s">
        <v>160</v>
      </c>
      <c r="G244" s="8" t="s">
        <v>124</v>
      </c>
      <c r="H244" s="8" t="s">
        <v>2832</v>
      </c>
      <c r="I244" s="8">
        <v>82</v>
      </c>
      <c r="J244" s="8"/>
      <c r="K244" s="7">
        <f t="shared" si="12"/>
        <v>0</v>
      </c>
      <c r="L244">
        <f t="shared" si="13"/>
        <v>1</v>
      </c>
      <c r="M244">
        <f t="shared" si="14"/>
        <v>1</v>
      </c>
    </row>
    <row r="245" spans="1:13" hidden="1">
      <c r="A245" s="8">
        <f t="shared" si="15"/>
        <v>241</v>
      </c>
      <c r="B245" s="8" t="s">
        <v>67</v>
      </c>
      <c r="C245" s="8">
        <v>3</v>
      </c>
      <c r="D245" s="8" t="s">
        <v>2833</v>
      </c>
      <c r="E245" s="8">
        <v>6</v>
      </c>
      <c r="F245" s="8" t="s">
        <v>123</v>
      </c>
      <c r="G245" s="8" t="s">
        <v>124</v>
      </c>
      <c r="H245" s="8" t="s">
        <v>2834</v>
      </c>
      <c r="I245" s="8">
        <v>82</v>
      </c>
      <c r="J245" s="8"/>
      <c r="K245" s="7">
        <f t="shared" si="12"/>
        <v>0</v>
      </c>
      <c r="L245">
        <f t="shared" si="13"/>
        <v>1</v>
      </c>
      <c r="M245">
        <f t="shared" si="14"/>
        <v>1</v>
      </c>
    </row>
    <row r="246" spans="1:13" hidden="1">
      <c r="A246" s="8">
        <f t="shared" si="15"/>
        <v>242</v>
      </c>
      <c r="B246" s="8" t="s">
        <v>233</v>
      </c>
      <c r="C246" s="8">
        <v>9</v>
      </c>
      <c r="D246" s="8" t="s">
        <v>2835</v>
      </c>
      <c r="E246" s="8">
        <v>6</v>
      </c>
      <c r="F246" s="8" t="s">
        <v>874</v>
      </c>
      <c r="G246" s="8" t="s">
        <v>560</v>
      </c>
      <c r="H246" s="8" t="s">
        <v>2836</v>
      </c>
      <c r="I246" s="8">
        <v>82</v>
      </c>
      <c r="J246" s="8"/>
      <c r="K246" s="7">
        <f t="shared" si="12"/>
        <v>0</v>
      </c>
      <c r="L246">
        <f t="shared" si="13"/>
        <v>1</v>
      </c>
      <c r="M246">
        <f t="shared" si="14"/>
        <v>1</v>
      </c>
    </row>
    <row r="247" spans="1:13" hidden="1">
      <c r="A247" s="8">
        <f t="shared" si="15"/>
        <v>243</v>
      </c>
      <c r="B247" s="8" t="s">
        <v>50</v>
      </c>
      <c r="C247" s="8">
        <v>9</v>
      </c>
      <c r="D247" s="8" t="s">
        <v>2837</v>
      </c>
      <c r="E247" s="8">
        <v>6</v>
      </c>
      <c r="F247" s="8" t="s">
        <v>2197</v>
      </c>
      <c r="G247" s="8" t="s">
        <v>2428</v>
      </c>
      <c r="H247" s="8" t="s">
        <v>2198</v>
      </c>
      <c r="I247" s="8">
        <v>82</v>
      </c>
      <c r="J247" s="8"/>
      <c r="K247" s="7">
        <f t="shared" si="12"/>
        <v>0</v>
      </c>
      <c r="L247">
        <f t="shared" si="13"/>
        <v>1</v>
      </c>
      <c r="M247">
        <f t="shared" si="14"/>
        <v>1</v>
      </c>
    </row>
    <row r="248" spans="1:13" hidden="1">
      <c r="A248" s="8">
        <f t="shared" si="15"/>
        <v>244</v>
      </c>
      <c r="B248" s="8" t="s">
        <v>50</v>
      </c>
      <c r="C248" s="8">
        <v>10</v>
      </c>
      <c r="D248" s="8" t="s">
        <v>2838</v>
      </c>
      <c r="E248" s="8">
        <v>6</v>
      </c>
      <c r="F248" s="8" t="s">
        <v>101</v>
      </c>
      <c r="G248" s="8" t="s">
        <v>53</v>
      </c>
      <c r="H248" s="8" t="s">
        <v>2839</v>
      </c>
      <c r="I248" s="8">
        <v>82</v>
      </c>
      <c r="J248" s="8"/>
      <c r="K248" s="7">
        <f t="shared" si="12"/>
        <v>0</v>
      </c>
      <c r="L248">
        <f t="shared" si="13"/>
        <v>1</v>
      </c>
      <c r="M248">
        <f t="shared" si="14"/>
        <v>1</v>
      </c>
    </row>
    <row r="249" spans="1:13" hidden="1">
      <c r="A249" s="8">
        <f t="shared" si="15"/>
        <v>245</v>
      </c>
      <c r="B249" s="8" t="s">
        <v>85</v>
      </c>
      <c r="C249" s="8">
        <v>8</v>
      </c>
      <c r="D249" s="8" t="s">
        <v>2840</v>
      </c>
      <c r="E249" s="8">
        <v>6</v>
      </c>
      <c r="F249" s="8" t="s">
        <v>997</v>
      </c>
      <c r="G249" s="8" t="s">
        <v>259</v>
      </c>
      <c r="H249" s="8" t="s">
        <v>2505</v>
      </c>
      <c r="I249" s="8">
        <v>82</v>
      </c>
      <c r="J249" s="8"/>
      <c r="K249" s="7">
        <f t="shared" si="12"/>
        <v>0</v>
      </c>
      <c r="L249">
        <f t="shared" si="13"/>
        <v>1</v>
      </c>
      <c r="M249">
        <f t="shared" si="14"/>
        <v>1</v>
      </c>
    </row>
    <row r="250" spans="1:13" hidden="1">
      <c r="A250" s="8">
        <f t="shared" si="15"/>
        <v>246</v>
      </c>
      <c r="B250" s="8" t="s">
        <v>55</v>
      </c>
      <c r="C250" s="8">
        <v>28</v>
      </c>
      <c r="D250" s="8" t="s">
        <v>2841</v>
      </c>
      <c r="E250" s="8">
        <v>6</v>
      </c>
      <c r="F250" s="8" t="s">
        <v>318</v>
      </c>
      <c r="G250" s="8" t="s">
        <v>78</v>
      </c>
      <c r="H250" s="8" t="s">
        <v>321</v>
      </c>
      <c r="I250" s="8">
        <v>81</v>
      </c>
      <c r="J250" s="8"/>
      <c r="K250" s="7">
        <f t="shared" si="12"/>
        <v>0</v>
      </c>
      <c r="L250">
        <f t="shared" si="13"/>
        <v>1</v>
      </c>
      <c r="M250">
        <f t="shared" si="14"/>
        <v>1</v>
      </c>
    </row>
    <row r="251" spans="1:13" hidden="1">
      <c r="A251" s="8">
        <f t="shared" si="15"/>
        <v>247</v>
      </c>
      <c r="B251" s="8" t="s">
        <v>55</v>
      </c>
      <c r="C251" s="8">
        <v>29</v>
      </c>
      <c r="D251" s="8" t="s">
        <v>2842</v>
      </c>
      <c r="E251" s="8">
        <v>6</v>
      </c>
      <c r="F251" s="8" t="s">
        <v>73</v>
      </c>
      <c r="G251" s="8" t="s">
        <v>74</v>
      </c>
      <c r="H251" s="8" t="s">
        <v>75</v>
      </c>
      <c r="I251" s="8">
        <v>81</v>
      </c>
      <c r="J251" s="8"/>
      <c r="K251" s="7">
        <f t="shared" si="12"/>
        <v>0</v>
      </c>
      <c r="L251">
        <f t="shared" si="13"/>
        <v>1</v>
      </c>
      <c r="M251">
        <f t="shared" si="14"/>
        <v>1</v>
      </c>
    </row>
    <row r="252" spans="1:13" hidden="1">
      <c r="A252" s="8">
        <f t="shared" si="15"/>
        <v>248</v>
      </c>
      <c r="B252" s="8" t="s">
        <v>55</v>
      </c>
      <c r="C252" s="8">
        <v>30</v>
      </c>
      <c r="D252" s="8" t="s">
        <v>2843</v>
      </c>
      <c r="E252" s="8">
        <v>6</v>
      </c>
      <c r="F252" s="8" t="s">
        <v>1596</v>
      </c>
      <c r="G252" s="8" t="s">
        <v>2844</v>
      </c>
      <c r="H252" s="8" t="s">
        <v>2845</v>
      </c>
      <c r="I252" s="8">
        <v>81</v>
      </c>
      <c r="J252" s="8"/>
      <c r="K252" s="7">
        <f t="shared" si="12"/>
        <v>0</v>
      </c>
      <c r="L252">
        <f t="shared" si="13"/>
        <v>1</v>
      </c>
      <c r="M252">
        <f t="shared" si="14"/>
        <v>1</v>
      </c>
    </row>
    <row r="253" spans="1:13" hidden="1">
      <c r="A253" s="8">
        <f t="shared" si="15"/>
        <v>249</v>
      </c>
      <c r="B253" s="8" t="s">
        <v>55</v>
      </c>
      <c r="C253" s="8">
        <v>31</v>
      </c>
      <c r="D253" s="8" t="s">
        <v>2846</v>
      </c>
      <c r="E253" s="8">
        <v>6</v>
      </c>
      <c r="F253" s="8" t="s">
        <v>106</v>
      </c>
      <c r="G253" s="8" t="s">
        <v>78</v>
      </c>
      <c r="H253" s="8" t="s">
        <v>107</v>
      </c>
      <c r="I253" s="8">
        <v>81</v>
      </c>
      <c r="J253" s="8"/>
      <c r="K253" s="7">
        <f t="shared" si="12"/>
        <v>0</v>
      </c>
      <c r="L253">
        <f t="shared" si="13"/>
        <v>1</v>
      </c>
      <c r="M253">
        <f t="shared" si="14"/>
        <v>1</v>
      </c>
    </row>
    <row r="254" spans="1:13" hidden="1">
      <c r="A254" s="8">
        <f t="shared" si="15"/>
        <v>250</v>
      </c>
      <c r="B254" s="8" t="s">
        <v>55</v>
      </c>
      <c r="C254" s="8">
        <v>32</v>
      </c>
      <c r="D254" s="8" t="s">
        <v>2847</v>
      </c>
      <c r="E254" s="8">
        <v>6</v>
      </c>
      <c r="F254" s="8" t="s">
        <v>2848</v>
      </c>
      <c r="G254" s="8" t="s">
        <v>74</v>
      </c>
      <c r="H254" s="8" t="s">
        <v>2056</v>
      </c>
      <c r="I254" s="8">
        <v>81</v>
      </c>
      <c r="J254" s="8"/>
      <c r="K254" s="7">
        <f t="shared" si="12"/>
        <v>0</v>
      </c>
      <c r="L254">
        <f t="shared" si="13"/>
        <v>1</v>
      </c>
      <c r="M254">
        <f t="shared" si="14"/>
        <v>1</v>
      </c>
    </row>
    <row r="255" spans="1:13" hidden="1">
      <c r="A255" s="8">
        <f t="shared" si="15"/>
        <v>251</v>
      </c>
      <c r="B255" s="8" t="s">
        <v>90</v>
      </c>
      <c r="C255" s="8">
        <v>25</v>
      </c>
      <c r="D255" s="8" t="s">
        <v>2849</v>
      </c>
      <c r="E255" s="8">
        <v>6</v>
      </c>
      <c r="F255" s="8" t="s">
        <v>135</v>
      </c>
      <c r="G255" s="8" t="s">
        <v>93</v>
      </c>
      <c r="H255" s="8" t="s">
        <v>2512</v>
      </c>
      <c r="I255" s="8">
        <v>81</v>
      </c>
      <c r="J255" s="8"/>
      <c r="K255" s="7">
        <f t="shared" si="12"/>
        <v>0</v>
      </c>
      <c r="L255">
        <f t="shared" si="13"/>
        <v>1</v>
      </c>
      <c r="M255">
        <f t="shared" si="14"/>
        <v>1</v>
      </c>
    </row>
    <row r="256" spans="1:13" hidden="1">
      <c r="A256" s="8">
        <f t="shared" si="15"/>
        <v>252</v>
      </c>
      <c r="B256" s="8" t="s">
        <v>90</v>
      </c>
      <c r="C256" s="8">
        <v>26</v>
      </c>
      <c r="D256" s="8" t="s">
        <v>2850</v>
      </c>
      <c r="E256" s="8">
        <v>6</v>
      </c>
      <c r="F256" s="8" t="s">
        <v>132</v>
      </c>
      <c r="G256" s="8" t="s">
        <v>93</v>
      </c>
      <c r="H256" s="8" t="s">
        <v>133</v>
      </c>
      <c r="I256" s="8">
        <v>81</v>
      </c>
      <c r="J256" s="8"/>
      <c r="K256" s="7">
        <f t="shared" si="12"/>
        <v>0</v>
      </c>
      <c r="L256">
        <f t="shared" si="13"/>
        <v>1</v>
      </c>
      <c r="M256">
        <f t="shared" si="14"/>
        <v>1</v>
      </c>
    </row>
    <row r="257" spans="1:13" hidden="1">
      <c r="A257" s="8">
        <f t="shared" si="15"/>
        <v>253</v>
      </c>
      <c r="B257" s="8" t="s">
        <v>95</v>
      </c>
      <c r="C257" s="8">
        <v>11</v>
      </c>
      <c r="D257" s="8" t="s">
        <v>2851</v>
      </c>
      <c r="E257" s="8">
        <v>6</v>
      </c>
      <c r="F257" s="8" t="s">
        <v>505</v>
      </c>
      <c r="G257" s="8" t="s">
        <v>363</v>
      </c>
      <c r="H257" s="8" t="s">
        <v>2852</v>
      </c>
      <c r="I257" s="8">
        <v>81</v>
      </c>
      <c r="J257" s="8"/>
      <c r="K257" s="7">
        <f t="shared" si="12"/>
        <v>0</v>
      </c>
      <c r="L257">
        <f t="shared" si="13"/>
        <v>1</v>
      </c>
      <c r="M257">
        <f t="shared" si="14"/>
        <v>1</v>
      </c>
    </row>
    <row r="258" spans="1:13" hidden="1">
      <c r="A258" s="8">
        <f t="shared" si="15"/>
        <v>254</v>
      </c>
      <c r="B258" s="8" t="s">
        <v>95</v>
      </c>
      <c r="C258" s="8">
        <v>12</v>
      </c>
      <c r="D258" s="8" t="s">
        <v>2853</v>
      </c>
      <c r="E258" s="8">
        <v>6</v>
      </c>
      <c r="F258" s="8" t="s">
        <v>2854</v>
      </c>
      <c r="G258" s="8" t="s">
        <v>2855</v>
      </c>
      <c r="H258" s="8" t="s">
        <v>1997</v>
      </c>
      <c r="I258" s="8">
        <v>81</v>
      </c>
      <c r="J258" s="8"/>
      <c r="K258" s="7">
        <f t="shared" si="12"/>
        <v>0</v>
      </c>
      <c r="L258">
        <f t="shared" si="13"/>
        <v>1</v>
      </c>
      <c r="M258">
        <f t="shared" si="14"/>
        <v>1</v>
      </c>
    </row>
    <row r="259" spans="1:13" hidden="1">
      <c r="A259" s="8">
        <f t="shared" si="15"/>
        <v>255</v>
      </c>
      <c r="B259" s="8" t="s">
        <v>31</v>
      </c>
      <c r="C259" s="8">
        <v>26</v>
      </c>
      <c r="D259" s="8" t="s">
        <v>2856</v>
      </c>
      <c r="E259" s="8">
        <v>6</v>
      </c>
      <c r="F259" s="8" t="s">
        <v>2141</v>
      </c>
      <c r="G259" s="8" t="s">
        <v>2169</v>
      </c>
      <c r="H259" s="8" t="s">
        <v>2857</v>
      </c>
      <c r="I259" s="8">
        <v>81</v>
      </c>
      <c r="J259" s="8"/>
      <c r="K259" s="7">
        <f t="shared" si="12"/>
        <v>0</v>
      </c>
      <c r="L259">
        <f t="shared" si="13"/>
        <v>1</v>
      </c>
      <c r="M259">
        <f t="shared" si="14"/>
        <v>1</v>
      </c>
    </row>
    <row r="260" spans="1:13" hidden="1">
      <c r="A260" s="8">
        <f t="shared" si="15"/>
        <v>256</v>
      </c>
      <c r="B260" s="8" t="s">
        <v>31</v>
      </c>
      <c r="C260" s="8">
        <v>27</v>
      </c>
      <c r="D260" s="8" t="s">
        <v>2858</v>
      </c>
      <c r="E260" s="8">
        <v>6</v>
      </c>
      <c r="F260" s="8" t="s">
        <v>2848</v>
      </c>
      <c r="G260" s="8" t="s">
        <v>34</v>
      </c>
      <c r="H260" s="8" t="s">
        <v>2859</v>
      </c>
      <c r="I260" s="8">
        <v>81</v>
      </c>
      <c r="J260" s="8"/>
      <c r="K260" s="7">
        <f t="shared" si="12"/>
        <v>0</v>
      </c>
      <c r="L260">
        <f t="shared" si="13"/>
        <v>1</v>
      </c>
      <c r="M260">
        <f t="shared" si="14"/>
        <v>1</v>
      </c>
    </row>
    <row r="261" spans="1:13" hidden="1">
      <c r="A261" s="8">
        <f t="shared" si="15"/>
        <v>257</v>
      </c>
      <c r="B261" s="8" t="s">
        <v>31</v>
      </c>
      <c r="C261" s="8">
        <v>28</v>
      </c>
      <c r="D261" s="8" t="s">
        <v>2860</v>
      </c>
      <c r="E261" s="8">
        <v>6</v>
      </c>
      <c r="F261" s="8" t="s">
        <v>97</v>
      </c>
      <c r="G261" s="8" t="s">
        <v>34</v>
      </c>
      <c r="H261" s="8" t="s">
        <v>2861</v>
      </c>
      <c r="I261" s="8">
        <v>81</v>
      </c>
      <c r="J261" s="8"/>
      <c r="K261" s="7">
        <f t="shared" ref="K261:K324" si="16">IF(OR(J261=1,J261=2,J261=3),1,0)</f>
        <v>0</v>
      </c>
      <c r="L261">
        <f t="shared" ref="L261:L324" si="17">IF(I261&gt;=$K$2,1,0)</f>
        <v>1</v>
      </c>
      <c r="M261">
        <f t="shared" ref="M261:M324" si="18">IF(OR(K261=1,L261=1),1,0)</f>
        <v>1</v>
      </c>
    </row>
    <row r="262" spans="1:13" hidden="1">
      <c r="A262" s="8">
        <f t="shared" si="15"/>
        <v>258</v>
      </c>
      <c r="B262" s="8" t="s">
        <v>31</v>
      </c>
      <c r="C262" s="8">
        <v>29</v>
      </c>
      <c r="D262" s="8" t="s">
        <v>2862</v>
      </c>
      <c r="E262" s="8">
        <v>6</v>
      </c>
      <c r="F262" s="8" t="s">
        <v>406</v>
      </c>
      <c r="G262" s="8" t="s">
        <v>407</v>
      </c>
      <c r="H262" s="8" t="s">
        <v>2863</v>
      </c>
      <c r="I262" s="8">
        <v>81</v>
      </c>
      <c r="J262" s="8"/>
      <c r="K262" s="7">
        <f t="shared" si="16"/>
        <v>0</v>
      </c>
      <c r="L262">
        <f t="shared" si="17"/>
        <v>1</v>
      </c>
      <c r="M262">
        <f t="shared" si="18"/>
        <v>1</v>
      </c>
    </row>
    <row r="263" spans="1:13" hidden="1">
      <c r="A263" s="8">
        <f t="shared" ref="A263:A326" si="19">A262+1</f>
        <v>259</v>
      </c>
      <c r="B263" s="8" t="s">
        <v>41</v>
      </c>
      <c r="C263" s="8">
        <v>8</v>
      </c>
      <c r="D263" s="8" t="s">
        <v>2864</v>
      </c>
      <c r="E263" s="8">
        <v>6</v>
      </c>
      <c r="F263" s="8" t="s">
        <v>2865</v>
      </c>
      <c r="G263" s="8" t="s">
        <v>335</v>
      </c>
      <c r="H263" s="8" t="s">
        <v>2866</v>
      </c>
      <c r="I263" s="8">
        <v>81</v>
      </c>
      <c r="J263" s="8"/>
      <c r="K263" s="7">
        <f t="shared" si="16"/>
        <v>0</v>
      </c>
      <c r="L263">
        <f t="shared" si="17"/>
        <v>1</v>
      </c>
      <c r="M263">
        <f t="shared" si="18"/>
        <v>1</v>
      </c>
    </row>
    <row r="264" spans="1:13" hidden="1">
      <c r="A264" s="8">
        <f t="shared" si="19"/>
        <v>260</v>
      </c>
      <c r="B264" s="8" t="s">
        <v>118</v>
      </c>
      <c r="C264" s="8">
        <v>9</v>
      </c>
      <c r="D264" s="8" t="s">
        <v>2867</v>
      </c>
      <c r="E264" s="8">
        <v>6</v>
      </c>
      <c r="F264" s="8" t="s">
        <v>69</v>
      </c>
      <c r="G264" s="8" t="s">
        <v>1527</v>
      </c>
      <c r="H264" s="8" t="s">
        <v>1528</v>
      </c>
      <c r="I264" s="8">
        <v>81</v>
      </c>
      <c r="J264" s="8"/>
      <c r="K264" s="7">
        <f t="shared" si="16"/>
        <v>0</v>
      </c>
      <c r="L264">
        <f t="shared" si="17"/>
        <v>1</v>
      </c>
      <c r="M264">
        <f t="shared" si="18"/>
        <v>1</v>
      </c>
    </row>
    <row r="265" spans="1:13" hidden="1">
      <c r="A265" s="8">
        <f t="shared" si="19"/>
        <v>261</v>
      </c>
      <c r="B265" s="8" t="s">
        <v>118</v>
      </c>
      <c r="C265" s="8">
        <v>10</v>
      </c>
      <c r="D265" s="8" t="s">
        <v>2868</v>
      </c>
      <c r="E265" s="8">
        <v>6</v>
      </c>
      <c r="F265" s="8" t="s">
        <v>33</v>
      </c>
      <c r="G265" s="8" t="s">
        <v>1409</v>
      </c>
      <c r="H265" s="8" t="s">
        <v>2869</v>
      </c>
      <c r="I265" s="8">
        <v>81</v>
      </c>
      <c r="J265" s="8"/>
      <c r="K265" s="7">
        <f t="shared" si="16"/>
        <v>0</v>
      </c>
      <c r="L265">
        <f t="shared" si="17"/>
        <v>1</v>
      </c>
      <c r="M265">
        <f t="shared" si="18"/>
        <v>1</v>
      </c>
    </row>
    <row r="266" spans="1:13" hidden="1">
      <c r="A266" s="8">
        <f t="shared" si="19"/>
        <v>262</v>
      </c>
      <c r="B266" s="8" t="s">
        <v>118</v>
      </c>
      <c r="C266" s="8">
        <v>11</v>
      </c>
      <c r="D266" s="8" t="s">
        <v>2870</v>
      </c>
      <c r="E266" s="8">
        <v>6</v>
      </c>
      <c r="F266" s="8" t="s">
        <v>1930</v>
      </c>
      <c r="G266" s="8" t="s">
        <v>1931</v>
      </c>
      <c r="H266" s="8" t="s">
        <v>1932</v>
      </c>
      <c r="I266" s="8">
        <v>81</v>
      </c>
      <c r="J266" s="8"/>
      <c r="K266" s="7">
        <f t="shared" si="16"/>
        <v>0</v>
      </c>
      <c r="L266">
        <f t="shared" si="17"/>
        <v>1</v>
      </c>
      <c r="M266">
        <f t="shared" si="18"/>
        <v>1</v>
      </c>
    </row>
    <row r="267" spans="1:13" hidden="1">
      <c r="A267" s="8">
        <f t="shared" si="19"/>
        <v>263</v>
      </c>
      <c r="B267" s="8" t="s">
        <v>26</v>
      </c>
      <c r="C267" s="8">
        <v>8</v>
      </c>
      <c r="D267" s="8" t="s">
        <v>2871</v>
      </c>
      <c r="E267" s="8">
        <v>6</v>
      </c>
      <c r="F267" s="8" t="s">
        <v>47</v>
      </c>
      <c r="G267" s="8" t="s">
        <v>48</v>
      </c>
      <c r="H267" s="8" t="s">
        <v>49</v>
      </c>
      <c r="I267" s="8">
        <v>81</v>
      </c>
      <c r="J267" s="8"/>
      <c r="K267" s="7">
        <f t="shared" si="16"/>
        <v>0</v>
      </c>
      <c r="L267">
        <f t="shared" si="17"/>
        <v>1</v>
      </c>
      <c r="M267">
        <f t="shared" si="18"/>
        <v>1</v>
      </c>
    </row>
    <row r="268" spans="1:13" hidden="1">
      <c r="A268" s="8">
        <f t="shared" si="19"/>
        <v>264</v>
      </c>
      <c r="B268" s="8" t="s">
        <v>148</v>
      </c>
      <c r="C268" s="8">
        <v>12</v>
      </c>
      <c r="D268" s="8" t="s">
        <v>2872</v>
      </c>
      <c r="E268" s="8">
        <v>6</v>
      </c>
      <c r="F268" s="8" t="s">
        <v>2641</v>
      </c>
      <c r="G268" s="8" t="s">
        <v>2491</v>
      </c>
      <c r="H268" s="8" t="s">
        <v>2642</v>
      </c>
      <c r="I268" s="8">
        <v>81</v>
      </c>
      <c r="J268" s="8"/>
      <c r="K268" s="7">
        <f t="shared" si="16"/>
        <v>0</v>
      </c>
      <c r="L268">
        <f t="shared" si="17"/>
        <v>1</v>
      </c>
      <c r="M268">
        <f t="shared" si="18"/>
        <v>1</v>
      </c>
    </row>
    <row r="269" spans="1:13" hidden="1">
      <c r="A269" s="8">
        <f t="shared" si="19"/>
        <v>265</v>
      </c>
      <c r="B269" s="8" t="s">
        <v>198</v>
      </c>
      <c r="C269" s="8">
        <v>14</v>
      </c>
      <c r="D269" s="8" t="s">
        <v>2873</v>
      </c>
      <c r="E269" s="8">
        <v>6</v>
      </c>
      <c r="F269" s="8" t="s">
        <v>2874</v>
      </c>
      <c r="G269" s="8" t="s">
        <v>201</v>
      </c>
      <c r="H269" s="8" t="s">
        <v>2875</v>
      </c>
      <c r="I269" s="8">
        <v>81</v>
      </c>
      <c r="J269" s="8"/>
      <c r="K269" s="7">
        <f t="shared" si="16"/>
        <v>0</v>
      </c>
      <c r="L269">
        <f t="shared" si="17"/>
        <v>1</v>
      </c>
      <c r="M269">
        <f t="shared" si="18"/>
        <v>1</v>
      </c>
    </row>
    <row r="270" spans="1:13" hidden="1">
      <c r="A270" s="8">
        <f t="shared" si="19"/>
        <v>266</v>
      </c>
      <c r="B270" s="8" t="s">
        <v>198</v>
      </c>
      <c r="C270" s="8">
        <v>15</v>
      </c>
      <c r="D270" s="8" t="s">
        <v>2876</v>
      </c>
      <c r="E270" s="8">
        <v>6</v>
      </c>
      <c r="F270" s="8" t="s">
        <v>2877</v>
      </c>
      <c r="G270" s="8" t="s">
        <v>209</v>
      </c>
      <c r="H270" s="8" t="s">
        <v>2300</v>
      </c>
      <c r="I270" s="8">
        <v>81</v>
      </c>
      <c r="J270" s="8"/>
      <c r="K270" s="7">
        <f t="shared" si="16"/>
        <v>0</v>
      </c>
      <c r="L270">
        <f t="shared" si="17"/>
        <v>1</v>
      </c>
      <c r="M270">
        <f t="shared" si="18"/>
        <v>1</v>
      </c>
    </row>
    <row r="271" spans="1:13" hidden="1">
      <c r="A271" s="8">
        <f t="shared" si="19"/>
        <v>267</v>
      </c>
      <c r="B271" s="8" t="s">
        <v>198</v>
      </c>
      <c r="C271" s="8">
        <v>16</v>
      </c>
      <c r="D271" s="8" t="s">
        <v>2878</v>
      </c>
      <c r="E271" s="8">
        <v>6</v>
      </c>
      <c r="F271" s="8" t="s">
        <v>2879</v>
      </c>
      <c r="G271" s="8" t="s">
        <v>639</v>
      </c>
      <c r="H271" s="8" t="s">
        <v>640</v>
      </c>
      <c r="I271" s="8">
        <v>81</v>
      </c>
      <c r="J271" s="8"/>
      <c r="K271" s="7">
        <f t="shared" si="16"/>
        <v>0</v>
      </c>
      <c r="L271">
        <f t="shared" si="17"/>
        <v>1</v>
      </c>
      <c r="M271">
        <f t="shared" si="18"/>
        <v>1</v>
      </c>
    </row>
    <row r="272" spans="1:13" hidden="1">
      <c r="A272" s="8">
        <f t="shared" si="19"/>
        <v>268</v>
      </c>
      <c r="B272" s="8" t="s">
        <v>427</v>
      </c>
      <c r="C272" s="8">
        <v>2</v>
      </c>
      <c r="D272" s="8" t="s">
        <v>2880</v>
      </c>
      <c r="E272" s="8">
        <v>6</v>
      </c>
      <c r="F272" s="8" t="s">
        <v>145</v>
      </c>
      <c r="G272" s="8" t="s">
        <v>1117</v>
      </c>
      <c r="H272" s="8" t="s">
        <v>2881</v>
      </c>
      <c r="I272" s="8">
        <v>81</v>
      </c>
      <c r="J272" s="8"/>
      <c r="K272" s="7">
        <f t="shared" si="16"/>
        <v>0</v>
      </c>
      <c r="L272">
        <f t="shared" si="17"/>
        <v>1</v>
      </c>
      <c r="M272">
        <f t="shared" si="18"/>
        <v>1</v>
      </c>
    </row>
    <row r="273" spans="1:13" hidden="1">
      <c r="A273" s="8">
        <f t="shared" si="19"/>
        <v>269</v>
      </c>
      <c r="B273" s="8" t="s">
        <v>224</v>
      </c>
      <c r="C273" s="8">
        <v>6</v>
      </c>
      <c r="D273" s="8" t="s">
        <v>2882</v>
      </c>
      <c r="E273" s="8">
        <v>6</v>
      </c>
      <c r="F273" s="8" t="s">
        <v>1726</v>
      </c>
      <c r="G273" s="8" t="s">
        <v>1727</v>
      </c>
      <c r="H273" s="8" t="s">
        <v>2524</v>
      </c>
      <c r="I273" s="8">
        <v>81</v>
      </c>
      <c r="J273" s="8"/>
      <c r="K273" s="7">
        <f t="shared" si="16"/>
        <v>0</v>
      </c>
      <c r="L273">
        <f t="shared" si="17"/>
        <v>1</v>
      </c>
      <c r="M273">
        <f t="shared" si="18"/>
        <v>1</v>
      </c>
    </row>
    <row r="274" spans="1:13" hidden="1">
      <c r="A274" s="8">
        <f t="shared" si="19"/>
        <v>270</v>
      </c>
      <c r="B274" s="8" t="s">
        <v>224</v>
      </c>
      <c r="C274" s="8">
        <v>7</v>
      </c>
      <c r="D274" s="8" t="s">
        <v>2883</v>
      </c>
      <c r="E274" s="8">
        <v>6</v>
      </c>
      <c r="F274" s="8" t="s">
        <v>481</v>
      </c>
      <c r="G274" s="8" t="s">
        <v>482</v>
      </c>
      <c r="H274" s="8" t="s">
        <v>2884</v>
      </c>
      <c r="I274" s="8">
        <v>81</v>
      </c>
      <c r="J274" s="8"/>
      <c r="K274" s="7">
        <f t="shared" si="16"/>
        <v>0</v>
      </c>
      <c r="L274">
        <f t="shared" si="17"/>
        <v>1</v>
      </c>
      <c r="M274">
        <f t="shared" si="18"/>
        <v>1</v>
      </c>
    </row>
    <row r="275" spans="1:13" hidden="1">
      <c r="A275" s="8">
        <f t="shared" si="19"/>
        <v>271</v>
      </c>
      <c r="B275" s="8" t="s">
        <v>224</v>
      </c>
      <c r="C275" s="8">
        <v>8</v>
      </c>
      <c r="D275" s="8" t="s">
        <v>2885</v>
      </c>
      <c r="E275" s="8">
        <v>6</v>
      </c>
      <c r="F275" s="8" t="s">
        <v>2886</v>
      </c>
      <c r="G275" s="8" t="s">
        <v>227</v>
      </c>
      <c r="H275" s="8" t="s">
        <v>2887</v>
      </c>
      <c r="I275" s="8">
        <v>81</v>
      </c>
      <c r="J275" s="8"/>
      <c r="K275" s="7">
        <f t="shared" si="16"/>
        <v>0</v>
      </c>
      <c r="L275">
        <f t="shared" si="17"/>
        <v>1</v>
      </c>
      <c r="M275">
        <f t="shared" si="18"/>
        <v>1</v>
      </c>
    </row>
    <row r="276" spans="1:13" hidden="1">
      <c r="A276" s="8">
        <f t="shared" si="19"/>
        <v>272</v>
      </c>
      <c r="B276" s="8" t="s">
        <v>158</v>
      </c>
      <c r="C276" s="8">
        <v>5</v>
      </c>
      <c r="D276" s="8" t="s">
        <v>2888</v>
      </c>
      <c r="E276" s="8">
        <v>6</v>
      </c>
      <c r="F276" s="8" t="s">
        <v>2889</v>
      </c>
      <c r="G276" s="8" t="s">
        <v>2890</v>
      </c>
      <c r="H276" s="8" t="s">
        <v>2891</v>
      </c>
      <c r="I276" s="8">
        <v>81</v>
      </c>
      <c r="J276" s="8"/>
      <c r="K276" s="7">
        <f t="shared" si="16"/>
        <v>0</v>
      </c>
      <c r="L276">
        <f t="shared" si="17"/>
        <v>1</v>
      </c>
      <c r="M276">
        <f t="shared" si="18"/>
        <v>1</v>
      </c>
    </row>
    <row r="277" spans="1:13" hidden="1">
      <c r="A277" s="8">
        <f t="shared" si="19"/>
        <v>273</v>
      </c>
      <c r="B277" s="8" t="s">
        <v>67</v>
      </c>
      <c r="C277" s="8">
        <v>4</v>
      </c>
      <c r="D277" s="8" t="s">
        <v>2892</v>
      </c>
      <c r="E277" s="8">
        <v>6</v>
      </c>
      <c r="F277" s="8" t="s">
        <v>1564</v>
      </c>
      <c r="G277" s="8" t="s">
        <v>871</v>
      </c>
      <c r="H277" s="8" t="s">
        <v>2893</v>
      </c>
      <c r="I277" s="8">
        <v>81</v>
      </c>
      <c r="J277" s="8"/>
      <c r="K277" s="7">
        <f t="shared" si="16"/>
        <v>0</v>
      </c>
      <c r="L277">
        <f t="shared" si="17"/>
        <v>1</v>
      </c>
      <c r="M277">
        <f t="shared" si="18"/>
        <v>1</v>
      </c>
    </row>
    <row r="278" spans="1:13" hidden="1">
      <c r="A278" s="8">
        <f t="shared" si="19"/>
        <v>274</v>
      </c>
      <c r="B278" s="8" t="s">
        <v>233</v>
      </c>
      <c r="C278" s="8">
        <v>10</v>
      </c>
      <c r="D278" s="8" t="s">
        <v>2894</v>
      </c>
      <c r="E278" s="8">
        <v>6</v>
      </c>
      <c r="F278" s="8" t="s">
        <v>708</v>
      </c>
      <c r="G278" s="8" t="s">
        <v>709</v>
      </c>
      <c r="H278" s="8" t="s">
        <v>710</v>
      </c>
      <c r="I278" s="8">
        <v>81</v>
      </c>
      <c r="J278" s="8"/>
      <c r="K278" s="7">
        <f t="shared" si="16"/>
        <v>0</v>
      </c>
      <c r="L278">
        <f t="shared" si="17"/>
        <v>1</v>
      </c>
      <c r="M278">
        <f t="shared" si="18"/>
        <v>1</v>
      </c>
    </row>
    <row r="279" spans="1:13" hidden="1">
      <c r="A279" s="8">
        <f t="shared" si="19"/>
        <v>275</v>
      </c>
      <c r="B279" s="8" t="s">
        <v>233</v>
      </c>
      <c r="C279" s="8">
        <v>11</v>
      </c>
      <c r="D279" s="8" t="s">
        <v>2895</v>
      </c>
      <c r="E279" s="8">
        <v>6</v>
      </c>
      <c r="F279" s="8" t="s">
        <v>145</v>
      </c>
      <c r="G279" s="8" t="s">
        <v>790</v>
      </c>
      <c r="H279" s="8" t="s">
        <v>1450</v>
      </c>
      <c r="I279" s="8">
        <v>81</v>
      </c>
      <c r="J279" s="8"/>
      <c r="K279" s="7">
        <f t="shared" si="16"/>
        <v>0</v>
      </c>
      <c r="L279">
        <f t="shared" si="17"/>
        <v>1</v>
      </c>
      <c r="M279">
        <f t="shared" si="18"/>
        <v>1</v>
      </c>
    </row>
    <row r="280" spans="1:13" hidden="1">
      <c r="A280" s="8">
        <f t="shared" si="19"/>
        <v>276</v>
      </c>
      <c r="B280" s="8" t="s">
        <v>238</v>
      </c>
      <c r="C280" s="8">
        <v>14</v>
      </c>
      <c r="D280" s="8" t="s">
        <v>2896</v>
      </c>
      <c r="E280" s="8">
        <v>6</v>
      </c>
      <c r="F280" s="8" t="s">
        <v>2274</v>
      </c>
      <c r="G280" s="8" t="s">
        <v>2275</v>
      </c>
      <c r="H280" s="8" t="s">
        <v>2276</v>
      </c>
      <c r="I280" s="8">
        <v>81</v>
      </c>
      <c r="J280" s="8"/>
      <c r="K280" s="7">
        <f t="shared" si="16"/>
        <v>0</v>
      </c>
      <c r="L280">
        <f t="shared" si="17"/>
        <v>1</v>
      </c>
      <c r="M280">
        <f t="shared" si="18"/>
        <v>1</v>
      </c>
    </row>
    <row r="281" spans="1:13" hidden="1">
      <c r="A281" s="8">
        <f t="shared" si="19"/>
        <v>277</v>
      </c>
      <c r="B281" s="8" t="s">
        <v>126</v>
      </c>
      <c r="C281" s="8">
        <v>6</v>
      </c>
      <c r="D281" s="8" t="s">
        <v>2897</v>
      </c>
      <c r="E281" s="8">
        <v>6</v>
      </c>
      <c r="F281" s="8" t="s">
        <v>101</v>
      </c>
      <c r="G281" s="8" t="s">
        <v>2783</v>
      </c>
      <c r="H281" s="8" t="s">
        <v>2784</v>
      </c>
      <c r="I281" s="8">
        <v>81</v>
      </c>
      <c r="J281" s="8"/>
      <c r="K281" s="7">
        <f t="shared" si="16"/>
        <v>0</v>
      </c>
      <c r="L281">
        <f t="shared" si="17"/>
        <v>1</v>
      </c>
      <c r="M281">
        <f t="shared" si="18"/>
        <v>1</v>
      </c>
    </row>
    <row r="282" spans="1:13" hidden="1">
      <c r="A282" s="8">
        <f t="shared" si="19"/>
        <v>278</v>
      </c>
      <c r="B282" s="8" t="s">
        <v>50</v>
      </c>
      <c r="C282" s="8">
        <v>11</v>
      </c>
      <c r="D282" s="8" t="s">
        <v>2898</v>
      </c>
      <c r="E282" s="8">
        <v>6</v>
      </c>
      <c r="F282" s="8" t="s">
        <v>2899</v>
      </c>
      <c r="G282" s="8" t="s">
        <v>2900</v>
      </c>
      <c r="H282" s="8" t="s">
        <v>2901</v>
      </c>
      <c r="I282" s="8">
        <v>81</v>
      </c>
      <c r="J282" s="8"/>
      <c r="K282" s="7">
        <f t="shared" si="16"/>
        <v>0</v>
      </c>
      <c r="L282">
        <f t="shared" si="17"/>
        <v>1</v>
      </c>
      <c r="M282">
        <f t="shared" si="18"/>
        <v>1</v>
      </c>
    </row>
    <row r="283" spans="1:13" hidden="1">
      <c r="A283" s="8">
        <f t="shared" si="19"/>
        <v>279</v>
      </c>
      <c r="B283" s="8" t="s">
        <v>50</v>
      </c>
      <c r="C283" s="8">
        <v>12</v>
      </c>
      <c r="D283" s="8" t="s">
        <v>2415</v>
      </c>
      <c r="E283" s="8">
        <v>6</v>
      </c>
      <c r="F283" s="8" t="s">
        <v>2902</v>
      </c>
      <c r="G283" s="8" t="s">
        <v>2004</v>
      </c>
      <c r="H283" s="8" t="s">
        <v>2005</v>
      </c>
      <c r="I283" s="8">
        <v>81</v>
      </c>
      <c r="J283" s="8"/>
      <c r="K283" s="7">
        <f t="shared" si="16"/>
        <v>0</v>
      </c>
      <c r="L283">
        <f t="shared" si="17"/>
        <v>1</v>
      </c>
      <c r="M283">
        <f t="shared" si="18"/>
        <v>1</v>
      </c>
    </row>
    <row r="284" spans="1:13" hidden="1">
      <c r="A284" s="8">
        <f t="shared" si="19"/>
        <v>280</v>
      </c>
      <c r="B284" s="8" t="s">
        <v>85</v>
      </c>
      <c r="C284" s="8">
        <v>9</v>
      </c>
      <c r="D284" s="8" t="s">
        <v>2903</v>
      </c>
      <c r="E284" s="8">
        <v>6</v>
      </c>
      <c r="F284" s="8" t="s">
        <v>328</v>
      </c>
      <c r="G284" s="8" t="s">
        <v>1182</v>
      </c>
      <c r="H284" s="8" t="s">
        <v>2551</v>
      </c>
      <c r="I284" s="8">
        <v>81</v>
      </c>
      <c r="J284" s="8"/>
      <c r="K284" s="7">
        <f t="shared" si="16"/>
        <v>0</v>
      </c>
      <c r="L284">
        <f t="shared" si="17"/>
        <v>1</v>
      </c>
      <c r="M284">
        <f t="shared" si="18"/>
        <v>1</v>
      </c>
    </row>
    <row r="285" spans="1:13" hidden="1">
      <c r="A285" s="8">
        <f t="shared" si="19"/>
        <v>281</v>
      </c>
      <c r="B285" s="8" t="s">
        <v>85</v>
      </c>
      <c r="C285" s="8">
        <v>10</v>
      </c>
      <c r="D285" s="8" t="s">
        <v>1383</v>
      </c>
      <c r="E285" s="8">
        <v>6</v>
      </c>
      <c r="F285" s="8" t="s">
        <v>328</v>
      </c>
      <c r="G285" s="8" t="s">
        <v>1182</v>
      </c>
      <c r="H285" s="8" t="s">
        <v>2551</v>
      </c>
      <c r="I285" s="8">
        <v>81</v>
      </c>
      <c r="J285" s="8"/>
      <c r="K285" s="7">
        <f t="shared" si="16"/>
        <v>0</v>
      </c>
      <c r="L285">
        <f t="shared" si="17"/>
        <v>1</v>
      </c>
      <c r="M285">
        <f t="shared" si="18"/>
        <v>1</v>
      </c>
    </row>
    <row r="286" spans="1:13" hidden="1">
      <c r="A286" s="8">
        <f t="shared" si="19"/>
        <v>282</v>
      </c>
      <c r="B286" s="8" t="s">
        <v>2623</v>
      </c>
      <c r="C286" s="8">
        <v>2</v>
      </c>
      <c r="D286" s="8" t="s">
        <v>2904</v>
      </c>
      <c r="E286" s="8">
        <v>6</v>
      </c>
      <c r="F286" s="8" t="s">
        <v>2699</v>
      </c>
      <c r="G286" s="8" t="s">
        <v>78</v>
      </c>
      <c r="H286" s="8" t="s">
        <v>2700</v>
      </c>
      <c r="I286" s="8">
        <v>80</v>
      </c>
      <c r="J286" s="8"/>
      <c r="K286" s="7">
        <f t="shared" si="16"/>
        <v>0</v>
      </c>
      <c r="L286">
        <f t="shared" si="17"/>
        <v>1</v>
      </c>
      <c r="M286">
        <f t="shared" si="18"/>
        <v>1</v>
      </c>
    </row>
    <row r="287" spans="1:13" hidden="1">
      <c r="A287" s="8">
        <f t="shared" si="19"/>
        <v>283</v>
      </c>
      <c r="B287" s="8" t="s">
        <v>55</v>
      </c>
      <c r="C287" s="8">
        <v>33</v>
      </c>
      <c r="D287" s="8" t="s">
        <v>2905</v>
      </c>
      <c r="E287" s="8">
        <v>6</v>
      </c>
      <c r="F287" s="8" t="s">
        <v>1973</v>
      </c>
      <c r="G287" s="8" t="s">
        <v>58</v>
      </c>
      <c r="H287" s="8" t="s">
        <v>1974</v>
      </c>
      <c r="I287" s="8">
        <v>80</v>
      </c>
      <c r="J287" s="8"/>
      <c r="K287" s="7">
        <f t="shared" si="16"/>
        <v>0</v>
      </c>
      <c r="L287">
        <f t="shared" si="17"/>
        <v>1</v>
      </c>
      <c r="M287">
        <f t="shared" si="18"/>
        <v>1</v>
      </c>
    </row>
    <row r="288" spans="1:13" hidden="1">
      <c r="A288" s="8">
        <f t="shared" si="19"/>
        <v>284</v>
      </c>
      <c r="B288" s="8" t="s">
        <v>55</v>
      </c>
      <c r="C288" s="8">
        <v>34</v>
      </c>
      <c r="D288" s="8" t="s">
        <v>2906</v>
      </c>
      <c r="E288" s="8">
        <v>6</v>
      </c>
      <c r="F288" s="8" t="s">
        <v>167</v>
      </c>
      <c r="G288" s="8" t="s">
        <v>58</v>
      </c>
      <c r="H288" s="8" t="s">
        <v>2907</v>
      </c>
      <c r="I288" s="8">
        <v>80</v>
      </c>
      <c r="J288" s="8"/>
      <c r="K288" s="7">
        <f t="shared" si="16"/>
        <v>0</v>
      </c>
      <c r="L288">
        <f t="shared" si="17"/>
        <v>1</v>
      </c>
      <c r="M288">
        <f t="shared" si="18"/>
        <v>1</v>
      </c>
    </row>
    <row r="289" spans="1:13" hidden="1">
      <c r="A289" s="8">
        <f t="shared" si="19"/>
        <v>285</v>
      </c>
      <c r="B289" s="8" t="s">
        <v>108</v>
      </c>
      <c r="C289" s="8">
        <v>21</v>
      </c>
      <c r="D289" s="8" t="s">
        <v>2908</v>
      </c>
      <c r="E289" s="8">
        <v>6</v>
      </c>
      <c r="F289" s="8" t="s">
        <v>2909</v>
      </c>
      <c r="G289" s="8" t="s">
        <v>2445</v>
      </c>
      <c r="H289" s="8" t="s">
        <v>449</v>
      </c>
      <c r="I289" s="8">
        <v>80</v>
      </c>
      <c r="J289" s="8"/>
      <c r="K289" s="7">
        <f t="shared" si="16"/>
        <v>0</v>
      </c>
      <c r="L289">
        <f t="shared" si="17"/>
        <v>1</v>
      </c>
      <c r="M289">
        <f t="shared" si="18"/>
        <v>1</v>
      </c>
    </row>
    <row r="290" spans="1:13" hidden="1">
      <c r="A290" s="8">
        <f t="shared" si="19"/>
        <v>286</v>
      </c>
      <c r="B290" s="8" t="s">
        <v>108</v>
      </c>
      <c r="C290" s="8">
        <v>22</v>
      </c>
      <c r="D290" s="8" t="s">
        <v>2910</v>
      </c>
      <c r="E290" s="8">
        <v>6</v>
      </c>
      <c r="F290" s="8" t="s">
        <v>727</v>
      </c>
      <c r="G290" s="8" t="s">
        <v>2445</v>
      </c>
      <c r="H290" s="8" t="s">
        <v>730</v>
      </c>
      <c r="I290" s="8">
        <v>80</v>
      </c>
      <c r="J290" s="8"/>
      <c r="K290" s="7">
        <f t="shared" si="16"/>
        <v>0</v>
      </c>
      <c r="L290">
        <f t="shared" si="17"/>
        <v>1</v>
      </c>
      <c r="M290">
        <f t="shared" si="18"/>
        <v>1</v>
      </c>
    </row>
    <row r="291" spans="1:13" hidden="1">
      <c r="A291" s="8">
        <f t="shared" si="19"/>
        <v>287</v>
      </c>
      <c r="B291" s="8" t="s">
        <v>90</v>
      </c>
      <c r="C291" s="8">
        <v>27</v>
      </c>
      <c r="D291" s="8" t="s">
        <v>2911</v>
      </c>
      <c r="E291" s="8">
        <v>6</v>
      </c>
      <c r="F291" s="8" t="s">
        <v>1019</v>
      </c>
      <c r="G291" s="8" t="s">
        <v>178</v>
      </c>
      <c r="H291" s="8" t="s">
        <v>1273</v>
      </c>
      <c r="I291" s="8">
        <v>80</v>
      </c>
      <c r="J291" s="8"/>
      <c r="K291" s="7">
        <f t="shared" si="16"/>
        <v>0</v>
      </c>
      <c r="L291">
        <f t="shared" si="17"/>
        <v>1</v>
      </c>
      <c r="M291">
        <f t="shared" si="18"/>
        <v>1</v>
      </c>
    </row>
    <row r="292" spans="1:13" hidden="1">
      <c r="A292" s="8">
        <f t="shared" si="19"/>
        <v>288</v>
      </c>
      <c r="B292" s="8" t="s">
        <v>90</v>
      </c>
      <c r="C292" s="8">
        <v>28</v>
      </c>
      <c r="D292" s="8" t="s">
        <v>2912</v>
      </c>
      <c r="E292" s="8">
        <v>6</v>
      </c>
      <c r="F292" s="8" t="s">
        <v>160</v>
      </c>
      <c r="G292" s="8" t="s">
        <v>178</v>
      </c>
      <c r="H292" s="8" t="s">
        <v>2800</v>
      </c>
      <c r="I292" s="8">
        <v>80</v>
      </c>
      <c r="J292" s="8"/>
      <c r="K292" s="7">
        <f t="shared" si="16"/>
        <v>0</v>
      </c>
      <c r="L292">
        <f t="shared" si="17"/>
        <v>1</v>
      </c>
      <c r="M292">
        <f t="shared" si="18"/>
        <v>1</v>
      </c>
    </row>
    <row r="293" spans="1:13" hidden="1">
      <c r="A293" s="8">
        <f t="shared" si="19"/>
        <v>289</v>
      </c>
      <c r="B293" s="8" t="s">
        <v>90</v>
      </c>
      <c r="C293" s="8">
        <v>29</v>
      </c>
      <c r="D293" s="8" t="s">
        <v>2913</v>
      </c>
      <c r="E293" s="8">
        <v>6</v>
      </c>
      <c r="F293" s="8" t="s">
        <v>2141</v>
      </c>
      <c r="G293" s="8" t="s">
        <v>178</v>
      </c>
      <c r="H293" s="8" t="s">
        <v>2483</v>
      </c>
      <c r="I293" s="8">
        <v>80</v>
      </c>
      <c r="J293" s="8"/>
      <c r="K293" s="7">
        <f t="shared" si="16"/>
        <v>0</v>
      </c>
      <c r="L293">
        <f t="shared" si="17"/>
        <v>1</v>
      </c>
      <c r="M293">
        <f t="shared" si="18"/>
        <v>1</v>
      </c>
    </row>
    <row r="294" spans="1:13" hidden="1">
      <c r="A294" s="8">
        <f t="shared" si="19"/>
        <v>290</v>
      </c>
      <c r="B294" s="8" t="s">
        <v>90</v>
      </c>
      <c r="C294" s="8">
        <v>30</v>
      </c>
      <c r="D294" s="8" t="s">
        <v>2914</v>
      </c>
      <c r="E294" s="8">
        <v>6</v>
      </c>
      <c r="F294" s="8" t="s">
        <v>1640</v>
      </c>
      <c r="G294" s="8" t="s">
        <v>93</v>
      </c>
      <c r="H294" s="8" t="s">
        <v>1641</v>
      </c>
      <c r="I294" s="8">
        <v>80</v>
      </c>
      <c r="J294" s="8"/>
      <c r="K294" s="7">
        <f t="shared" si="16"/>
        <v>0</v>
      </c>
      <c r="L294">
        <f t="shared" si="17"/>
        <v>1</v>
      </c>
      <c r="M294">
        <f t="shared" si="18"/>
        <v>1</v>
      </c>
    </row>
    <row r="295" spans="1:13" hidden="1">
      <c r="A295" s="8">
        <f t="shared" si="19"/>
        <v>291</v>
      </c>
      <c r="B295" s="8" t="s">
        <v>95</v>
      </c>
      <c r="C295" s="8">
        <v>13</v>
      </c>
      <c r="D295" s="8" t="s">
        <v>2915</v>
      </c>
      <c r="E295" s="8">
        <v>6</v>
      </c>
      <c r="F295" s="8" t="s">
        <v>362</v>
      </c>
      <c r="G295" s="8" t="s">
        <v>363</v>
      </c>
      <c r="H295" s="8" t="s">
        <v>364</v>
      </c>
      <c r="I295" s="8">
        <v>80</v>
      </c>
      <c r="J295" s="8"/>
      <c r="K295" s="7">
        <f t="shared" si="16"/>
        <v>0</v>
      </c>
      <c r="L295">
        <f t="shared" si="17"/>
        <v>1</v>
      </c>
      <c r="M295">
        <f t="shared" si="18"/>
        <v>1</v>
      </c>
    </row>
    <row r="296" spans="1:13" hidden="1">
      <c r="A296" s="8">
        <f t="shared" si="19"/>
        <v>292</v>
      </c>
      <c r="B296" s="8" t="s">
        <v>31</v>
      </c>
      <c r="C296" s="8">
        <v>30</v>
      </c>
      <c r="D296" s="8" t="s">
        <v>2916</v>
      </c>
      <c r="E296" s="8">
        <v>6</v>
      </c>
      <c r="F296" s="8" t="s">
        <v>184</v>
      </c>
      <c r="G296" s="8" t="s">
        <v>185</v>
      </c>
      <c r="H296" s="8" t="s">
        <v>186</v>
      </c>
      <c r="I296" s="8">
        <v>80</v>
      </c>
      <c r="J296" s="8"/>
      <c r="K296" s="7">
        <f t="shared" si="16"/>
        <v>0</v>
      </c>
      <c r="L296">
        <f t="shared" si="17"/>
        <v>1</v>
      </c>
      <c r="M296">
        <f t="shared" si="18"/>
        <v>1</v>
      </c>
    </row>
    <row r="297" spans="1:13" hidden="1">
      <c r="A297" s="8">
        <f t="shared" si="19"/>
        <v>293</v>
      </c>
      <c r="B297" s="8" t="s">
        <v>36</v>
      </c>
      <c r="C297" s="8">
        <v>4</v>
      </c>
      <c r="D297" s="8" t="s">
        <v>2917</v>
      </c>
      <c r="E297" s="8">
        <v>6</v>
      </c>
      <c r="F297" s="8" t="s">
        <v>519</v>
      </c>
      <c r="G297" s="8" t="s">
        <v>520</v>
      </c>
      <c r="H297" s="8" t="s">
        <v>521</v>
      </c>
      <c r="I297" s="8">
        <v>80</v>
      </c>
      <c r="J297" s="8"/>
      <c r="K297" s="7">
        <f t="shared" si="16"/>
        <v>0</v>
      </c>
      <c r="L297">
        <f t="shared" si="17"/>
        <v>1</v>
      </c>
      <c r="M297">
        <f t="shared" si="18"/>
        <v>1</v>
      </c>
    </row>
    <row r="298" spans="1:13" hidden="1">
      <c r="A298" s="8">
        <f t="shared" si="19"/>
        <v>294</v>
      </c>
      <c r="B298" s="8" t="s">
        <v>36</v>
      </c>
      <c r="C298" s="8">
        <v>5</v>
      </c>
      <c r="D298" s="8" t="s">
        <v>2918</v>
      </c>
      <c r="E298" s="8">
        <v>6</v>
      </c>
      <c r="F298" s="8" t="s">
        <v>2886</v>
      </c>
      <c r="G298" s="8" t="s">
        <v>2919</v>
      </c>
      <c r="H298" s="8" t="s">
        <v>2920</v>
      </c>
      <c r="I298" s="8">
        <v>80</v>
      </c>
      <c r="J298" s="8"/>
      <c r="K298" s="7">
        <f t="shared" si="16"/>
        <v>0</v>
      </c>
      <c r="L298">
        <f t="shared" si="17"/>
        <v>1</v>
      </c>
      <c r="M298">
        <f t="shared" si="18"/>
        <v>1</v>
      </c>
    </row>
    <row r="299" spans="1:13" hidden="1">
      <c r="A299" s="8">
        <f t="shared" si="19"/>
        <v>295</v>
      </c>
      <c r="B299" s="8" t="s">
        <v>26</v>
      </c>
      <c r="C299" s="8">
        <v>9</v>
      </c>
      <c r="D299" s="8" t="s">
        <v>2921</v>
      </c>
      <c r="E299" s="8">
        <v>6</v>
      </c>
      <c r="F299" s="8" t="s">
        <v>28</v>
      </c>
      <c r="G299" s="8" t="s">
        <v>29</v>
      </c>
      <c r="H299" s="8" t="s">
        <v>2922</v>
      </c>
      <c r="I299" s="8">
        <v>80</v>
      </c>
      <c r="J299" s="8"/>
      <c r="K299" s="7">
        <f t="shared" si="16"/>
        <v>0</v>
      </c>
      <c r="L299">
        <f t="shared" si="17"/>
        <v>1</v>
      </c>
      <c r="M299">
        <f t="shared" si="18"/>
        <v>1</v>
      </c>
    </row>
    <row r="300" spans="1:13" hidden="1">
      <c r="A300" s="8">
        <f t="shared" si="19"/>
        <v>296</v>
      </c>
      <c r="B300" s="8" t="s">
        <v>233</v>
      </c>
      <c r="C300" s="8">
        <v>12</v>
      </c>
      <c r="D300" s="8" t="s">
        <v>2923</v>
      </c>
      <c r="E300" s="8">
        <v>6</v>
      </c>
      <c r="F300" s="8" t="s">
        <v>235</v>
      </c>
      <c r="G300" s="8" t="s">
        <v>960</v>
      </c>
      <c r="H300" s="8" t="s">
        <v>2924</v>
      </c>
      <c r="I300" s="8">
        <v>80</v>
      </c>
      <c r="J300" s="8"/>
      <c r="K300" s="7">
        <f t="shared" si="16"/>
        <v>0</v>
      </c>
      <c r="L300">
        <f t="shared" si="17"/>
        <v>1</v>
      </c>
      <c r="M300">
        <f t="shared" si="18"/>
        <v>1</v>
      </c>
    </row>
    <row r="301" spans="1:13" hidden="1">
      <c r="A301" s="8">
        <f t="shared" si="19"/>
        <v>297</v>
      </c>
      <c r="B301" s="8" t="s">
        <v>238</v>
      </c>
      <c r="C301" s="8">
        <v>15</v>
      </c>
      <c r="D301" s="8" t="s">
        <v>2925</v>
      </c>
      <c r="E301" s="8">
        <v>6</v>
      </c>
      <c r="F301" s="8" t="s">
        <v>2584</v>
      </c>
      <c r="G301" s="8" t="s">
        <v>2585</v>
      </c>
      <c r="H301" s="8" t="s">
        <v>2926</v>
      </c>
      <c r="I301" s="8">
        <v>80</v>
      </c>
      <c r="J301" s="8"/>
      <c r="K301" s="7">
        <f t="shared" si="16"/>
        <v>0</v>
      </c>
      <c r="L301">
        <f t="shared" si="17"/>
        <v>1</v>
      </c>
      <c r="M301">
        <f t="shared" si="18"/>
        <v>1</v>
      </c>
    </row>
    <row r="302" spans="1:13" hidden="1">
      <c r="A302" s="8">
        <f t="shared" si="19"/>
        <v>298</v>
      </c>
      <c r="B302" s="8" t="s">
        <v>85</v>
      </c>
      <c r="C302" s="8">
        <v>11</v>
      </c>
      <c r="D302" s="8" t="s">
        <v>2927</v>
      </c>
      <c r="E302" s="8">
        <v>6</v>
      </c>
      <c r="F302" s="8" t="s">
        <v>258</v>
      </c>
      <c r="G302" s="8" t="s">
        <v>259</v>
      </c>
      <c r="H302" s="8" t="s">
        <v>260</v>
      </c>
      <c r="I302" s="8">
        <v>80</v>
      </c>
      <c r="J302" s="8"/>
      <c r="K302" s="7">
        <f t="shared" si="16"/>
        <v>0</v>
      </c>
      <c r="L302">
        <f t="shared" si="17"/>
        <v>1</v>
      </c>
      <c r="M302">
        <f t="shared" si="18"/>
        <v>1</v>
      </c>
    </row>
    <row r="303" spans="1:13" hidden="1">
      <c r="A303" s="8">
        <f t="shared" si="19"/>
        <v>299</v>
      </c>
      <c r="B303" s="8" t="s">
        <v>85</v>
      </c>
      <c r="C303" s="8">
        <v>12</v>
      </c>
      <c r="D303" s="8" t="s">
        <v>2928</v>
      </c>
      <c r="E303" s="8">
        <v>6</v>
      </c>
      <c r="F303" s="8" t="s">
        <v>92</v>
      </c>
      <c r="G303" s="8" t="s">
        <v>1175</v>
      </c>
      <c r="H303" s="8" t="s">
        <v>2929</v>
      </c>
      <c r="I303" s="8">
        <v>80</v>
      </c>
      <c r="J303" s="8"/>
      <c r="K303" s="7">
        <f t="shared" si="16"/>
        <v>0</v>
      </c>
      <c r="L303">
        <f t="shared" si="17"/>
        <v>1</v>
      </c>
      <c r="M303">
        <f t="shared" si="18"/>
        <v>1</v>
      </c>
    </row>
    <row r="304" spans="1:13" hidden="1">
      <c r="A304" s="8">
        <f t="shared" si="19"/>
        <v>300</v>
      </c>
      <c r="B304" s="8" t="s">
        <v>879</v>
      </c>
      <c r="C304" s="8">
        <v>1</v>
      </c>
      <c r="D304" s="8" t="s">
        <v>2930</v>
      </c>
      <c r="E304" s="8">
        <v>6</v>
      </c>
      <c r="F304" s="8" t="s">
        <v>2120</v>
      </c>
      <c r="G304" s="8" t="s">
        <v>1628</v>
      </c>
      <c r="H304" s="8" t="s">
        <v>2121</v>
      </c>
      <c r="I304" s="8">
        <v>80</v>
      </c>
      <c r="J304" s="8"/>
      <c r="K304" s="7">
        <f t="shared" si="16"/>
        <v>0</v>
      </c>
      <c r="L304">
        <f t="shared" si="17"/>
        <v>1</v>
      </c>
      <c r="M304">
        <f t="shared" si="18"/>
        <v>1</v>
      </c>
    </row>
    <row r="305" spans="1:13" hidden="1">
      <c r="A305" s="8">
        <f t="shared" si="19"/>
        <v>301</v>
      </c>
      <c r="B305" s="8" t="s">
        <v>55</v>
      </c>
      <c r="C305" s="8">
        <v>35</v>
      </c>
      <c r="D305" s="8" t="s">
        <v>2931</v>
      </c>
      <c r="E305" s="8">
        <v>6</v>
      </c>
      <c r="F305" s="8" t="s">
        <v>2932</v>
      </c>
      <c r="G305" s="8" t="s">
        <v>315</v>
      </c>
      <c r="H305" s="8" t="s">
        <v>2933</v>
      </c>
      <c r="I305" s="8">
        <v>79</v>
      </c>
      <c r="J305" s="8"/>
      <c r="K305" s="7">
        <f t="shared" si="16"/>
        <v>0</v>
      </c>
      <c r="L305">
        <f t="shared" si="17"/>
        <v>1</v>
      </c>
      <c r="M305">
        <f t="shared" si="18"/>
        <v>1</v>
      </c>
    </row>
    <row r="306" spans="1:13" hidden="1">
      <c r="A306" s="8">
        <f t="shared" si="19"/>
        <v>302</v>
      </c>
      <c r="B306" s="8" t="s">
        <v>55</v>
      </c>
      <c r="C306" s="8">
        <v>36</v>
      </c>
      <c r="D306" s="8" t="s">
        <v>2934</v>
      </c>
      <c r="E306" s="8">
        <v>6</v>
      </c>
      <c r="F306" s="8" t="s">
        <v>204</v>
      </c>
      <c r="G306" s="8" t="s">
        <v>74</v>
      </c>
      <c r="H306" s="8" t="s">
        <v>723</v>
      </c>
      <c r="I306" s="8">
        <v>79</v>
      </c>
      <c r="J306" s="8"/>
      <c r="K306" s="7">
        <f t="shared" si="16"/>
        <v>0</v>
      </c>
      <c r="L306">
        <f t="shared" si="17"/>
        <v>1</v>
      </c>
      <c r="M306">
        <f t="shared" si="18"/>
        <v>1</v>
      </c>
    </row>
    <row r="307" spans="1:13" hidden="1">
      <c r="A307" s="8">
        <f t="shared" si="19"/>
        <v>303</v>
      </c>
      <c r="B307" s="8" t="s">
        <v>55</v>
      </c>
      <c r="C307" s="8">
        <v>37</v>
      </c>
      <c r="D307" s="8" t="s">
        <v>2935</v>
      </c>
      <c r="E307" s="8">
        <v>6</v>
      </c>
      <c r="F307" s="8" t="s">
        <v>2014</v>
      </c>
      <c r="G307" s="8" t="s">
        <v>58</v>
      </c>
      <c r="H307" s="8" t="s">
        <v>2664</v>
      </c>
      <c r="I307" s="8">
        <v>79</v>
      </c>
      <c r="J307" s="8"/>
      <c r="K307" s="7">
        <f t="shared" si="16"/>
        <v>0</v>
      </c>
      <c r="L307">
        <f t="shared" si="17"/>
        <v>1</v>
      </c>
      <c r="M307">
        <f t="shared" si="18"/>
        <v>1</v>
      </c>
    </row>
    <row r="308" spans="1:13" hidden="1">
      <c r="A308" s="8">
        <f t="shared" si="19"/>
        <v>304</v>
      </c>
      <c r="B308" s="8" t="s">
        <v>55</v>
      </c>
      <c r="C308" s="8">
        <v>38</v>
      </c>
      <c r="D308" s="8" t="s">
        <v>2936</v>
      </c>
      <c r="E308" s="8">
        <v>6</v>
      </c>
      <c r="F308" s="8" t="s">
        <v>69</v>
      </c>
      <c r="G308" s="8" t="s">
        <v>74</v>
      </c>
      <c r="H308" s="8" t="s">
        <v>1372</v>
      </c>
      <c r="I308" s="8">
        <v>79</v>
      </c>
      <c r="J308" s="8"/>
      <c r="K308" s="7">
        <f t="shared" si="16"/>
        <v>0</v>
      </c>
      <c r="L308">
        <f t="shared" si="17"/>
        <v>1</v>
      </c>
      <c r="M308">
        <f t="shared" si="18"/>
        <v>1</v>
      </c>
    </row>
    <row r="309" spans="1:13" hidden="1">
      <c r="A309" s="8">
        <f t="shared" si="19"/>
        <v>305</v>
      </c>
      <c r="B309" s="8" t="s">
        <v>55</v>
      </c>
      <c r="C309" s="8">
        <v>39</v>
      </c>
      <c r="D309" s="8" t="s">
        <v>2937</v>
      </c>
      <c r="E309" s="8">
        <v>6</v>
      </c>
      <c r="F309" s="8" t="s">
        <v>445</v>
      </c>
      <c r="G309" s="8" t="s">
        <v>58</v>
      </c>
      <c r="H309" s="8" t="s">
        <v>446</v>
      </c>
      <c r="I309" s="8">
        <v>79</v>
      </c>
      <c r="J309" s="8"/>
      <c r="K309" s="7">
        <f t="shared" si="16"/>
        <v>0</v>
      </c>
      <c r="L309">
        <f t="shared" si="17"/>
        <v>1</v>
      </c>
      <c r="M309">
        <f t="shared" si="18"/>
        <v>1</v>
      </c>
    </row>
    <row r="310" spans="1:13" hidden="1">
      <c r="A310" s="8">
        <f t="shared" si="19"/>
        <v>306</v>
      </c>
      <c r="B310" s="8" t="s">
        <v>55</v>
      </c>
      <c r="C310" s="8">
        <v>40</v>
      </c>
      <c r="D310" s="8" t="s">
        <v>2938</v>
      </c>
      <c r="E310" s="8">
        <v>6</v>
      </c>
      <c r="F310" s="8" t="s">
        <v>633</v>
      </c>
      <c r="G310" s="8" t="s">
        <v>78</v>
      </c>
      <c r="H310" s="8" t="s">
        <v>2939</v>
      </c>
      <c r="I310" s="8">
        <v>79</v>
      </c>
      <c r="J310" s="8"/>
      <c r="K310" s="7">
        <f t="shared" si="16"/>
        <v>0</v>
      </c>
      <c r="L310">
        <f t="shared" si="17"/>
        <v>1</v>
      </c>
      <c r="M310">
        <f t="shared" si="18"/>
        <v>1</v>
      </c>
    </row>
    <row r="311" spans="1:13" hidden="1">
      <c r="A311" s="8">
        <f t="shared" si="19"/>
        <v>307</v>
      </c>
      <c r="B311" s="8" t="s">
        <v>108</v>
      </c>
      <c r="C311" s="8">
        <v>23</v>
      </c>
      <c r="D311" s="8" t="s">
        <v>2940</v>
      </c>
      <c r="E311" s="8">
        <v>6</v>
      </c>
      <c r="F311" s="8" t="s">
        <v>1798</v>
      </c>
      <c r="G311" s="8" t="s">
        <v>2445</v>
      </c>
      <c r="H311" s="8" t="s">
        <v>2668</v>
      </c>
      <c r="I311" s="8">
        <v>79</v>
      </c>
      <c r="J311" s="8"/>
      <c r="K311" s="7">
        <f t="shared" si="16"/>
        <v>0</v>
      </c>
      <c r="L311">
        <f t="shared" si="17"/>
        <v>1</v>
      </c>
      <c r="M311">
        <f t="shared" si="18"/>
        <v>1</v>
      </c>
    </row>
    <row r="312" spans="1:13" hidden="1">
      <c r="A312" s="8">
        <f t="shared" si="19"/>
        <v>308</v>
      </c>
      <c r="B312" s="8" t="s">
        <v>108</v>
      </c>
      <c r="C312" s="8">
        <v>24</v>
      </c>
      <c r="D312" s="8" t="s">
        <v>2941</v>
      </c>
      <c r="E312" s="8">
        <v>6</v>
      </c>
      <c r="F312" s="8" t="s">
        <v>505</v>
      </c>
      <c r="G312" s="8" t="s">
        <v>171</v>
      </c>
      <c r="H312" s="8" t="s">
        <v>2942</v>
      </c>
      <c r="I312" s="8">
        <v>79</v>
      </c>
      <c r="J312" s="8"/>
      <c r="K312" s="7">
        <f t="shared" si="16"/>
        <v>0</v>
      </c>
      <c r="L312">
        <f t="shared" si="17"/>
        <v>1</v>
      </c>
      <c r="M312">
        <f t="shared" si="18"/>
        <v>1</v>
      </c>
    </row>
    <row r="313" spans="1:13" hidden="1">
      <c r="A313" s="8">
        <f t="shared" si="19"/>
        <v>309</v>
      </c>
      <c r="B313" s="8" t="s">
        <v>108</v>
      </c>
      <c r="C313" s="8">
        <v>25</v>
      </c>
      <c r="D313" s="8" t="s">
        <v>2943</v>
      </c>
      <c r="E313" s="8">
        <v>6</v>
      </c>
      <c r="F313" s="8" t="s">
        <v>505</v>
      </c>
      <c r="G313" s="8" t="s">
        <v>171</v>
      </c>
      <c r="H313" s="8" t="s">
        <v>2942</v>
      </c>
      <c r="I313" s="8">
        <v>79</v>
      </c>
      <c r="J313" s="8"/>
      <c r="K313" s="7">
        <f t="shared" si="16"/>
        <v>0</v>
      </c>
      <c r="L313">
        <f t="shared" si="17"/>
        <v>1</v>
      </c>
      <c r="M313">
        <f t="shared" si="18"/>
        <v>1</v>
      </c>
    </row>
    <row r="314" spans="1:13" hidden="1">
      <c r="A314" s="8">
        <f t="shared" si="19"/>
        <v>310</v>
      </c>
      <c r="B314" s="8" t="s">
        <v>108</v>
      </c>
      <c r="C314" s="8">
        <v>26</v>
      </c>
      <c r="D314" s="8" t="s">
        <v>2944</v>
      </c>
      <c r="E314" s="8">
        <v>6</v>
      </c>
      <c r="F314" s="8" t="s">
        <v>2945</v>
      </c>
      <c r="G314" s="8" t="s">
        <v>509</v>
      </c>
      <c r="H314" s="8" t="s">
        <v>2946</v>
      </c>
      <c r="I314" s="8">
        <v>79</v>
      </c>
      <c r="J314" s="8"/>
      <c r="K314" s="7">
        <f t="shared" si="16"/>
        <v>0</v>
      </c>
      <c r="L314">
        <f t="shared" si="17"/>
        <v>1</v>
      </c>
      <c r="M314">
        <f t="shared" si="18"/>
        <v>1</v>
      </c>
    </row>
    <row r="315" spans="1:13" hidden="1">
      <c r="A315" s="8">
        <f t="shared" si="19"/>
        <v>311</v>
      </c>
      <c r="B315" s="8" t="s">
        <v>90</v>
      </c>
      <c r="C315" s="8">
        <v>31</v>
      </c>
      <c r="D315" s="8" t="s">
        <v>2947</v>
      </c>
      <c r="E315" s="8">
        <v>6</v>
      </c>
      <c r="F315" s="8" t="s">
        <v>1499</v>
      </c>
      <c r="G315" s="8" t="s">
        <v>93</v>
      </c>
      <c r="H315" s="8" t="s">
        <v>1500</v>
      </c>
      <c r="I315" s="8">
        <v>79</v>
      </c>
      <c r="J315" s="8"/>
      <c r="K315" s="7">
        <f t="shared" si="16"/>
        <v>0</v>
      </c>
      <c r="L315">
        <f t="shared" si="17"/>
        <v>1</v>
      </c>
      <c r="M315">
        <f t="shared" si="18"/>
        <v>1</v>
      </c>
    </row>
    <row r="316" spans="1:13" hidden="1">
      <c r="A316" s="8">
        <f t="shared" si="19"/>
        <v>312</v>
      </c>
      <c r="B316" s="8" t="s">
        <v>90</v>
      </c>
      <c r="C316" s="8">
        <v>32</v>
      </c>
      <c r="D316" s="8" t="s">
        <v>2948</v>
      </c>
      <c r="E316" s="8">
        <v>6</v>
      </c>
      <c r="F316" s="8" t="s">
        <v>454</v>
      </c>
      <c r="G316" s="8" t="s">
        <v>93</v>
      </c>
      <c r="H316" s="8" t="s">
        <v>455</v>
      </c>
      <c r="I316" s="8">
        <v>79</v>
      </c>
      <c r="J316" s="8"/>
      <c r="K316" s="7">
        <f t="shared" si="16"/>
        <v>0</v>
      </c>
      <c r="L316">
        <f t="shared" si="17"/>
        <v>1</v>
      </c>
      <c r="M316">
        <f t="shared" si="18"/>
        <v>1</v>
      </c>
    </row>
    <row r="317" spans="1:13">
      <c r="A317" s="8">
        <f t="shared" si="19"/>
        <v>313</v>
      </c>
      <c r="B317" s="8" t="s">
        <v>323</v>
      </c>
      <c r="C317" s="8">
        <v>9</v>
      </c>
      <c r="D317" s="8" t="s">
        <v>2949</v>
      </c>
      <c r="E317" s="8">
        <v>6</v>
      </c>
      <c r="F317" s="8" t="s">
        <v>87</v>
      </c>
      <c r="G317" s="8" t="s">
        <v>1746</v>
      </c>
      <c r="H317" s="8" t="s">
        <v>2950</v>
      </c>
      <c r="I317" s="8">
        <v>79</v>
      </c>
      <c r="J317" s="8"/>
      <c r="K317" s="7">
        <f t="shared" si="16"/>
        <v>0</v>
      </c>
      <c r="L317">
        <f t="shared" si="17"/>
        <v>1</v>
      </c>
      <c r="M317">
        <f t="shared" si="18"/>
        <v>1</v>
      </c>
    </row>
    <row r="318" spans="1:13" hidden="1">
      <c r="A318" s="8">
        <f t="shared" si="19"/>
        <v>314</v>
      </c>
      <c r="B318" s="8" t="s">
        <v>95</v>
      </c>
      <c r="C318" s="8">
        <v>14</v>
      </c>
      <c r="D318" s="8" t="s">
        <v>2951</v>
      </c>
      <c r="E318" s="8">
        <v>6</v>
      </c>
      <c r="F318" s="8" t="s">
        <v>818</v>
      </c>
      <c r="G318" s="8" t="s">
        <v>819</v>
      </c>
      <c r="H318" s="8" t="s">
        <v>820</v>
      </c>
      <c r="I318" s="8">
        <v>79</v>
      </c>
      <c r="J318" s="8"/>
      <c r="K318" s="7">
        <f t="shared" si="16"/>
        <v>0</v>
      </c>
      <c r="L318">
        <f t="shared" si="17"/>
        <v>1</v>
      </c>
      <c r="M318">
        <f t="shared" si="18"/>
        <v>1</v>
      </c>
    </row>
    <row r="319" spans="1:13" hidden="1">
      <c r="A319" s="8">
        <f t="shared" si="19"/>
        <v>315</v>
      </c>
      <c r="B319" s="8" t="s">
        <v>95</v>
      </c>
      <c r="C319" s="8">
        <v>15</v>
      </c>
      <c r="D319" s="8" t="s">
        <v>2952</v>
      </c>
      <c r="E319" s="8">
        <v>6</v>
      </c>
      <c r="F319" s="8" t="s">
        <v>1706</v>
      </c>
      <c r="G319" s="8" t="s">
        <v>1707</v>
      </c>
      <c r="H319" s="8" t="s">
        <v>2953</v>
      </c>
      <c r="I319" s="8">
        <v>79</v>
      </c>
      <c r="J319" s="8"/>
      <c r="K319" s="7">
        <f t="shared" si="16"/>
        <v>0</v>
      </c>
      <c r="L319">
        <f t="shared" si="17"/>
        <v>1</v>
      </c>
      <c r="M319">
        <f t="shared" si="18"/>
        <v>1</v>
      </c>
    </row>
    <row r="320" spans="1:13" hidden="1">
      <c r="A320" s="8">
        <f t="shared" si="19"/>
        <v>316</v>
      </c>
      <c r="B320" s="8" t="s">
        <v>31</v>
      </c>
      <c r="C320" s="8">
        <v>31</v>
      </c>
      <c r="D320" s="8" t="s">
        <v>2954</v>
      </c>
      <c r="E320" s="8">
        <v>6</v>
      </c>
      <c r="F320" s="8" t="s">
        <v>831</v>
      </c>
      <c r="G320" s="8" t="s">
        <v>34</v>
      </c>
      <c r="H320" s="8" t="s">
        <v>2955</v>
      </c>
      <c r="I320" s="8">
        <v>79</v>
      </c>
      <c r="J320" s="8"/>
      <c r="K320" s="7">
        <f t="shared" si="16"/>
        <v>0</v>
      </c>
      <c r="L320">
        <f t="shared" si="17"/>
        <v>1</v>
      </c>
      <c r="M320">
        <f t="shared" si="18"/>
        <v>1</v>
      </c>
    </row>
    <row r="321" spans="1:13" hidden="1">
      <c r="A321" s="8">
        <f t="shared" si="19"/>
        <v>317</v>
      </c>
      <c r="B321" s="8" t="s">
        <v>31</v>
      </c>
      <c r="C321" s="8">
        <v>32</v>
      </c>
      <c r="D321" s="8" t="s">
        <v>2956</v>
      </c>
      <c r="E321" s="8">
        <v>6</v>
      </c>
      <c r="F321" s="8" t="s">
        <v>1019</v>
      </c>
      <c r="G321" s="8" t="s">
        <v>34</v>
      </c>
      <c r="H321" s="8" t="s">
        <v>2957</v>
      </c>
      <c r="I321" s="8">
        <v>79</v>
      </c>
      <c r="J321" s="8"/>
      <c r="K321" s="7">
        <f t="shared" si="16"/>
        <v>0</v>
      </c>
      <c r="L321">
        <f t="shared" si="17"/>
        <v>1</v>
      </c>
      <c r="M321">
        <f t="shared" si="18"/>
        <v>1</v>
      </c>
    </row>
    <row r="322" spans="1:13" hidden="1">
      <c r="A322" s="8">
        <f t="shared" si="19"/>
        <v>318</v>
      </c>
      <c r="B322" s="8" t="s">
        <v>31</v>
      </c>
      <c r="C322" s="8">
        <v>33</v>
      </c>
      <c r="D322" s="8" t="s">
        <v>2958</v>
      </c>
      <c r="E322" s="8">
        <v>6</v>
      </c>
      <c r="F322" s="8" t="s">
        <v>460</v>
      </c>
      <c r="G322" s="8" t="s">
        <v>34</v>
      </c>
      <c r="H322" s="8" t="s">
        <v>2631</v>
      </c>
      <c r="I322" s="8">
        <v>79</v>
      </c>
      <c r="J322" s="8"/>
      <c r="K322" s="7">
        <f t="shared" si="16"/>
        <v>0</v>
      </c>
      <c r="L322">
        <f t="shared" si="17"/>
        <v>1</v>
      </c>
      <c r="M322">
        <f t="shared" si="18"/>
        <v>1</v>
      </c>
    </row>
    <row r="323" spans="1:13" hidden="1">
      <c r="A323" s="8">
        <f t="shared" si="19"/>
        <v>319</v>
      </c>
      <c r="B323" s="8" t="s">
        <v>118</v>
      </c>
      <c r="C323" s="8">
        <v>12</v>
      </c>
      <c r="D323" s="8" t="s">
        <v>2959</v>
      </c>
      <c r="E323" s="8">
        <v>6</v>
      </c>
      <c r="F323" s="8" t="s">
        <v>33</v>
      </c>
      <c r="G323" s="8" t="s">
        <v>1409</v>
      </c>
      <c r="H323" s="8" t="s">
        <v>2869</v>
      </c>
      <c r="I323" s="8">
        <v>79</v>
      </c>
      <c r="J323" s="8"/>
      <c r="K323" s="7">
        <f t="shared" si="16"/>
        <v>0</v>
      </c>
      <c r="L323">
        <f t="shared" si="17"/>
        <v>1</v>
      </c>
      <c r="M323">
        <f t="shared" si="18"/>
        <v>1</v>
      </c>
    </row>
    <row r="324" spans="1:13" hidden="1">
      <c r="A324" s="8">
        <f t="shared" si="19"/>
        <v>320</v>
      </c>
      <c r="B324" s="8" t="s">
        <v>26</v>
      </c>
      <c r="C324" s="8">
        <v>10</v>
      </c>
      <c r="D324" s="8" t="s">
        <v>2960</v>
      </c>
      <c r="E324" s="8">
        <v>6</v>
      </c>
      <c r="F324" s="8" t="s">
        <v>28</v>
      </c>
      <c r="G324" s="8" t="s">
        <v>29</v>
      </c>
      <c r="H324" s="8" t="s">
        <v>2922</v>
      </c>
      <c r="I324" s="8">
        <v>79</v>
      </c>
      <c r="J324" s="8"/>
      <c r="K324" s="7">
        <f t="shared" si="16"/>
        <v>0</v>
      </c>
      <c r="L324">
        <f t="shared" si="17"/>
        <v>1</v>
      </c>
      <c r="M324">
        <f t="shared" si="18"/>
        <v>1</v>
      </c>
    </row>
    <row r="325" spans="1:13" hidden="1">
      <c r="A325" s="8">
        <f t="shared" si="19"/>
        <v>321</v>
      </c>
      <c r="B325" s="8" t="s">
        <v>148</v>
      </c>
      <c r="C325" s="8">
        <v>13</v>
      </c>
      <c r="D325" s="8" t="s">
        <v>2961</v>
      </c>
      <c r="E325" s="8">
        <v>6</v>
      </c>
      <c r="F325" s="8" t="s">
        <v>1305</v>
      </c>
      <c r="G325" s="8" t="s">
        <v>151</v>
      </c>
      <c r="H325" s="8" t="s">
        <v>2962</v>
      </c>
      <c r="I325" s="8">
        <v>79</v>
      </c>
      <c r="J325" s="8"/>
      <c r="K325" s="7">
        <f t="shared" ref="K325:K388" si="20">IF(OR(J325=1,J325=2,J325=3),1,0)</f>
        <v>0</v>
      </c>
      <c r="L325">
        <f t="shared" ref="L325:L388" si="21">IF(I325&gt;=$K$2,1,0)</f>
        <v>1</v>
      </c>
      <c r="M325">
        <f t="shared" ref="M325:M388" si="22">IF(OR(K325=1,L325=1),1,0)</f>
        <v>1</v>
      </c>
    </row>
    <row r="326" spans="1:13" hidden="1">
      <c r="A326" s="8">
        <f t="shared" si="19"/>
        <v>322</v>
      </c>
      <c r="B326" s="8" t="s">
        <v>148</v>
      </c>
      <c r="C326" s="8">
        <v>14</v>
      </c>
      <c r="D326" s="8" t="s">
        <v>2963</v>
      </c>
      <c r="E326" s="8">
        <v>6</v>
      </c>
      <c r="F326" s="8" t="s">
        <v>1815</v>
      </c>
      <c r="G326" s="8" t="s">
        <v>539</v>
      </c>
      <c r="H326" s="8" t="s">
        <v>2964</v>
      </c>
      <c r="I326" s="8">
        <v>79</v>
      </c>
      <c r="J326" s="8"/>
      <c r="K326" s="7">
        <f t="shared" si="20"/>
        <v>0</v>
      </c>
      <c r="L326">
        <f t="shared" si="21"/>
        <v>1</v>
      </c>
      <c r="M326">
        <f t="shared" si="22"/>
        <v>1</v>
      </c>
    </row>
    <row r="327" spans="1:13" hidden="1">
      <c r="A327" s="8">
        <f t="shared" ref="A327:A390" si="23">A326+1</f>
        <v>323</v>
      </c>
      <c r="B327" s="8" t="s">
        <v>198</v>
      </c>
      <c r="C327" s="8">
        <v>17</v>
      </c>
      <c r="D327" s="8" t="s">
        <v>2965</v>
      </c>
      <c r="E327" s="8">
        <v>6</v>
      </c>
      <c r="F327" s="8" t="s">
        <v>2966</v>
      </c>
      <c r="G327" s="8" t="s">
        <v>209</v>
      </c>
      <c r="H327" s="8" t="s">
        <v>1423</v>
      </c>
      <c r="I327" s="8">
        <v>79</v>
      </c>
      <c r="J327" s="8"/>
      <c r="K327" s="7">
        <f t="shared" si="20"/>
        <v>0</v>
      </c>
      <c r="L327">
        <f t="shared" si="21"/>
        <v>1</v>
      </c>
      <c r="M327">
        <f t="shared" si="22"/>
        <v>1</v>
      </c>
    </row>
    <row r="328" spans="1:13" hidden="1">
      <c r="A328" s="8">
        <f t="shared" si="23"/>
        <v>324</v>
      </c>
      <c r="B328" s="8" t="s">
        <v>153</v>
      </c>
      <c r="C328" s="8">
        <v>5</v>
      </c>
      <c r="D328" s="8" t="s">
        <v>2967</v>
      </c>
      <c r="E328" s="8">
        <v>6</v>
      </c>
      <c r="F328" s="8" t="s">
        <v>196</v>
      </c>
      <c r="G328" s="8" t="s">
        <v>694</v>
      </c>
      <c r="H328" s="8" t="s">
        <v>2968</v>
      </c>
      <c r="I328" s="8">
        <v>79</v>
      </c>
      <c r="J328" s="8"/>
      <c r="K328" s="7">
        <f t="shared" si="20"/>
        <v>0</v>
      </c>
      <c r="L328">
        <f t="shared" si="21"/>
        <v>1</v>
      </c>
      <c r="M328">
        <f t="shared" si="22"/>
        <v>1</v>
      </c>
    </row>
    <row r="329" spans="1:13" hidden="1">
      <c r="A329" s="8">
        <f t="shared" si="23"/>
        <v>325</v>
      </c>
      <c r="B329" s="8" t="s">
        <v>153</v>
      </c>
      <c r="C329" s="8">
        <v>6</v>
      </c>
      <c r="D329" s="8" t="s">
        <v>2969</v>
      </c>
      <c r="E329" s="8">
        <v>6</v>
      </c>
      <c r="F329" s="8" t="s">
        <v>155</v>
      </c>
      <c r="G329" s="8" t="s">
        <v>156</v>
      </c>
      <c r="H329" s="8" t="s">
        <v>2970</v>
      </c>
      <c r="I329" s="8">
        <v>79</v>
      </c>
      <c r="J329" s="8"/>
      <c r="K329" s="7">
        <f t="shared" si="20"/>
        <v>0</v>
      </c>
      <c r="L329">
        <f t="shared" si="21"/>
        <v>1</v>
      </c>
      <c r="M329">
        <f t="shared" si="22"/>
        <v>1</v>
      </c>
    </row>
    <row r="330" spans="1:13" hidden="1">
      <c r="A330" s="8">
        <f t="shared" si="23"/>
        <v>326</v>
      </c>
      <c r="B330" s="8" t="s">
        <v>219</v>
      </c>
      <c r="C330" s="8">
        <v>3</v>
      </c>
      <c r="D330" s="8" t="s">
        <v>2971</v>
      </c>
      <c r="E330" s="8">
        <v>6</v>
      </c>
      <c r="F330" s="8" t="s">
        <v>221</v>
      </c>
      <c r="G330" s="8" t="s">
        <v>222</v>
      </c>
      <c r="H330" s="8" t="s">
        <v>2543</v>
      </c>
      <c r="I330" s="8">
        <v>79</v>
      </c>
      <c r="J330" s="8"/>
      <c r="K330" s="7">
        <f t="shared" si="20"/>
        <v>0</v>
      </c>
      <c r="L330">
        <f t="shared" si="21"/>
        <v>1</v>
      </c>
      <c r="M330">
        <f t="shared" si="22"/>
        <v>1</v>
      </c>
    </row>
    <row r="331" spans="1:13" hidden="1">
      <c r="A331" s="8">
        <f t="shared" si="23"/>
        <v>327</v>
      </c>
      <c r="B331" s="8" t="s">
        <v>224</v>
      </c>
      <c r="C331" s="8">
        <v>9</v>
      </c>
      <c r="D331" s="8" t="s">
        <v>2972</v>
      </c>
      <c r="E331" s="8">
        <v>6</v>
      </c>
      <c r="F331" s="8" t="s">
        <v>87</v>
      </c>
      <c r="G331" s="8" t="s">
        <v>1077</v>
      </c>
      <c r="H331" s="8" t="s">
        <v>2973</v>
      </c>
      <c r="I331" s="8">
        <v>79</v>
      </c>
      <c r="J331" s="8"/>
      <c r="K331" s="7">
        <f t="shared" si="20"/>
        <v>0</v>
      </c>
      <c r="L331">
        <f t="shared" si="21"/>
        <v>1</v>
      </c>
      <c r="M331">
        <f t="shared" si="22"/>
        <v>1</v>
      </c>
    </row>
    <row r="332" spans="1:13" hidden="1">
      <c r="A332" s="8">
        <f t="shared" si="23"/>
        <v>328</v>
      </c>
      <c r="B332" s="8" t="s">
        <v>224</v>
      </c>
      <c r="C332" s="8">
        <v>10</v>
      </c>
      <c r="D332" s="8" t="s">
        <v>2974</v>
      </c>
      <c r="E332" s="8">
        <v>6</v>
      </c>
      <c r="F332" s="8" t="s">
        <v>1726</v>
      </c>
      <c r="G332" s="8" t="s">
        <v>1727</v>
      </c>
      <c r="H332" s="8" t="s">
        <v>2524</v>
      </c>
      <c r="I332" s="8">
        <v>79</v>
      </c>
      <c r="J332" s="8"/>
      <c r="K332" s="7">
        <f t="shared" si="20"/>
        <v>0</v>
      </c>
      <c r="L332">
        <f t="shared" si="21"/>
        <v>1</v>
      </c>
      <c r="M332">
        <f t="shared" si="22"/>
        <v>1</v>
      </c>
    </row>
    <row r="333" spans="1:13" hidden="1">
      <c r="A333" s="8">
        <f t="shared" si="23"/>
        <v>329</v>
      </c>
      <c r="B333" s="8" t="s">
        <v>224</v>
      </c>
      <c r="C333" s="8">
        <v>11</v>
      </c>
      <c r="D333" s="8" t="s">
        <v>2975</v>
      </c>
      <c r="E333" s="8">
        <v>6</v>
      </c>
      <c r="F333" s="8" t="s">
        <v>226</v>
      </c>
      <c r="G333" s="8" t="s">
        <v>227</v>
      </c>
      <c r="H333" s="8" t="s">
        <v>228</v>
      </c>
      <c r="I333" s="8">
        <v>79</v>
      </c>
      <c r="J333" s="8"/>
      <c r="K333" s="7">
        <f t="shared" si="20"/>
        <v>0</v>
      </c>
      <c r="L333">
        <f t="shared" si="21"/>
        <v>1</v>
      </c>
      <c r="M333">
        <f t="shared" si="22"/>
        <v>1</v>
      </c>
    </row>
    <row r="334" spans="1:13" hidden="1">
      <c r="A334" s="8">
        <f t="shared" si="23"/>
        <v>330</v>
      </c>
      <c r="B334" s="8" t="s">
        <v>233</v>
      </c>
      <c r="C334" s="8">
        <v>13</v>
      </c>
      <c r="D334" s="8" t="s">
        <v>2976</v>
      </c>
      <c r="E334" s="8">
        <v>6</v>
      </c>
      <c r="F334" s="8" t="s">
        <v>1083</v>
      </c>
      <c r="G334" s="8" t="s">
        <v>560</v>
      </c>
      <c r="H334" s="8" t="s">
        <v>2977</v>
      </c>
      <c r="I334" s="8">
        <v>79</v>
      </c>
      <c r="J334" s="8"/>
      <c r="K334" s="7">
        <f t="shared" si="20"/>
        <v>0</v>
      </c>
      <c r="L334">
        <f t="shared" si="21"/>
        <v>1</v>
      </c>
      <c r="M334">
        <f t="shared" si="22"/>
        <v>1</v>
      </c>
    </row>
    <row r="335" spans="1:13" hidden="1">
      <c r="A335" s="8">
        <f t="shared" si="23"/>
        <v>331</v>
      </c>
      <c r="B335" s="8" t="s">
        <v>238</v>
      </c>
      <c r="C335" s="8">
        <v>16</v>
      </c>
      <c r="D335" s="8" t="s">
        <v>2978</v>
      </c>
      <c r="E335" s="8">
        <v>6</v>
      </c>
      <c r="F335" s="8" t="s">
        <v>2347</v>
      </c>
      <c r="G335" s="8" t="s">
        <v>240</v>
      </c>
      <c r="H335" s="8" t="s">
        <v>241</v>
      </c>
      <c r="I335" s="8">
        <v>79</v>
      </c>
      <c r="J335" s="8"/>
      <c r="K335" s="7">
        <f t="shared" si="20"/>
        <v>0</v>
      </c>
      <c r="L335">
        <f t="shared" si="21"/>
        <v>1</v>
      </c>
      <c r="M335">
        <f t="shared" si="22"/>
        <v>1</v>
      </c>
    </row>
    <row r="336" spans="1:13" hidden="1">
      <c r="A336" s="8">
        <f t="shared" si="23"/>
        <v>332</v>
      </c>
      <c r="B336" s="8" t="s">
        <v>238</v>
      </c>
      <c r="C336" s="8">
        <v>17</v>
      </c>
      <c r="D336" s="8" t="s">
        <v>2979</v>
      </c>
      <c r="E336" s="8">
        <v>6</v>
      </c>
      <c r="F336" s="8" t="s">
        <v>69</v>
      </c>
      <c r="G336" s="8" t="s">
        <v>240</v>
      </c>
      <c r="H336" s="8" t="s">
        <v>2620</v>
      </c>
      <c r="I336" s="8">
        <v>79</v>
      </c>
      <c r="J336" s="8"/>
      <c r="K336" s="7">
        <f t="shared" si="20"/>
        <v>0</v>
      </c>
      <c r="L336">
        <f t="shared" si="21"/>
        <v>1</v>
      </c>
      <c r="M336">
        <f t="shared" si="22"/>
        <v>1</v>
      </c>
    </row>
    <row r="337" spans="1:13" hidden="1">
      <c r="A337" s="8">
        <f t="shared" si="23"/>
        <v>333</v>
      </c>
      <c r="B337" s="8" t="s">
        <v>85</v>
      </c>
      <c r="C337" s="8">
        <v>13</v>
      </c>
      <c r="D337" s="8" t="s">
        <v>2980</v>
      </c>
      <c r="E337" s="8">
        <v>6</v>
      </c>
      <c r="F337" s="8" t="s">
        <v>997</v>
      </c>
      <c r="G337" s="8" t="s">
        <v>259</v>
      </c>
      <c r="H337" s="8" t="s">
        <v>2505</v>
      </c>
      <c r="I337" s="8">
        <v>79</v>
      </c>
      <c r="J337" s="8"/>
      <c r="K337" s="7">
        <f t="shared" si="20"/>
        <v>0</v>
      </c>
      <c r="L337">
        <f t="shared" si="21"/>
        <v>1</v>
      </c>
      <c r="M337">
        <f t="shared" si="22"/>
        <v>1</v>
      </c>
    </row>
    <row r="338" spans="1:13" hidden="1">
      <c r="A338" s="8">
        <f t="shared" si="23"/>
        <v>334</v>
      </c>
      <c r="B338" s="8" t="s">
        <v>85</v>
      </c>
      <c r="C338" s="8">
        <v>14</v>
      </c>
      <c r="D338" s="8" t="s">
        <v>2981</v>
      </c>
      <c r="E338" s="8">
        <v>6</v>
      </c>
      <c r="F338" s="8" t="s">
        <v>328</v>
      </c>
      <c r="G338" s="8" t="s">
        <v>1182</v>
      </c>
      <c r="H338" s="8" t="s">
        <v>2551</v>
      </c>
      <c r="I338" s="8">
        <v>79</v>
      </c>
      <c r="J338" s="8"/>
      <c r="K338" s="7">
        <f t="shared" si="20"/>
        <v>0</v>
      </c>
      <c r="L338">
        <f t="shared" si="21"/>
        <v>1</v>
      </c>
      <c r="M338">
        <f t="shared" si="22"/>
        <v>1</v>
      </c>
    </row>
    <row r="339" spans="1:13" hidden="1">
      <c r="A339" s="8">
        <f t="shared" si="23"/>
        <v>335</v>
      </c>
      <c r="B339" s="8" t="s">
        <v>2623</v>
      </c>
      <c r="C339" s="8">
        <v>3</v>
      </c>
      <c r="D339" s="8" t="s">
        <v>2982</v>
      </c>
      <c r="E339" s="8">
        <v>6</v>
      </c>
      <c r="F339" s="8" t="s">
        <v>167</v>
      </c>
      <c r="G339" s="8" t="s">
        <v>58</v>
      </c>
      <c r="H339" s="8" t="s">
        <v>2907</v>
      </c>
      <c r="I339" s="8">
        <v>78</v>
      </c>
      <c r="J339" s="8"/>
      <c r="K339" s="7">
        <f t="shared" si="20"/>
        <v>0</v>
      </c>
      <c r="L339">
        <f t="shared" si="21"/>
        <v>1</v>
      </c>
      <c r="M339">
        <f t="shared" si="22"/>
        <v>1</v>
      </c>
    </row>
    <row r="340" spans="1:13" hidden="1">
      <c r="A340" s="8">
        <f t="shared" si="23"/>
        <v>336</v>
      </c>
      <c r="B340" s="8" t="s">
        <v>55</v>
      </c>
      <c r="C340" s="8">
        <v>41</v>
      </c>
      <c r="D340" s="8" t="s">
        <v>2983</v>
      </c>
      <c r="E340" s="8">
        <v>6</v>
      </c>
      <c r="F340" s="8" t="s">
        <v>2014</v>
      </c>
      <c r="G340" s="8" t="s">
        <v>58</v>
      </c>
      <c r="H340" s="8" t="s">
        <v>2664</v>
      </c>
      <c r="I340" s="8">
        <v>78</v>
      </c>
      <c r="J340" s="8"/>
      <c r="K340" s="7">
        <f t="shared" si="20"/>
        <v>0</v>
      </c>
      <c r="L340">
        <f t="shared" si="21"/>
        <v>1</v>
      </c>
      <c r="M340">
        <f t="shared" si="22"/>
        <v>1</v>
      </c>
    </row>
    <row r="341" spans="1:13" hidden="1">
      <c r="A341" s="8">
        <f t="shared" si="23"/>
        <v>337</v>
      </c>
      <c r="B341" s="8" t="s">
        <v>55</v>
      </c>
      <c r="C341" s="8">
        <v>42</v>
      </c>
      <c r="D341" s="8" t="s">
        <v>2984</v>
      </c>
      <c r="E341" s="8">
        <v>6</v>
      </c>
      <c r="F341" s="8" t="s">
        <v>2848</v>
      </c>
      <c r="G341" s="8" t="s">
        <v>74</v>
      </c>
      <c r="H341" s="8" t="s">
        <v>2056</v>
      </c>
      <c r="I341" s="8">
        <v>78</v>
      </c>
      <c r="J341" s="8"/>
      <c r="K341" s="7">
        <f t="shared" si="20"/>
        <v>0</v>
      </c>
      <c r="L341">
        <f t="shared" si="21"/>
        <v>1</v>
      </c>
      <c r="M341">
        <f t="shared" si="22"/>
        <v>1</v>
      </c>
    </row>
    <row r="342" spans="1:13" hidden="1">
      <c r="A342" s="8">
        <f t="shared" si="23"/>
        <v>338</v>
      </c>
      <c r="B342" s="8" t="s">
        <v>108</v>
      </c>
      <c r="C342" s="8">
        <v>27</v>
      </c>
      <c r="D342" s="8" t="s">
        <v>2985</v>
      </c>
      <c r="E342" s="8">
        <v>6</v>
      </c>
      <c r="F342" s="8" t="s">
        <v>170</v>
      </c>
      <c r="G342" s="8" t="s">
        <v>171</v>
      </c>
      <c r="H342" s="8" t="s">
        <v>2596</v>
      </c>
      <c r="I342" s="8">
        <v>78</v>
      </c>
      <c r="J342" s="8"/>
      <c r="K342" s="7">
        <f t="shared" si="20"/>
        <v>0</v>
      </c>
      <c r="L342">
        <f t="shared" si="21"/>
        <v>1</v>
      </c>
      <c r="M342">
        <f t="shared" si="22"/>
        <v>1</v>
      </c>
    </row>
    <row r="343" spans="1:13" hidden="1">
      <c r="A343" s="8">
        <f t="shared" si="23"/>
        <v>339</v>
      </c>
      <c r="B343" s="8" t="s">
        <v>90</v>
      </c>
      <c r="C343" s="8">
        <v>33</v>
      </c>
      <c r="D343" s="8" t="s">
        <v>2986</v>
      </c>
      <c r="E343" s="8">
        <v>6</v>
      </c>
      <c r="F343" s="8" t="s">
        <v>2987</v>
      </c>
      <c r="G343" s="8" t="s">
        <v>178</v>
      </c>
      <c r="H343" s="8" t="s">
        <v>2988</v>
      </c>
      <c r="I343" s="8">
        <v>78</v>
      </c>
      <c r="J343" s="8"/>
      <c r="K343" s="7">
        <f t="shared" si="20"/>
        <v>0</v>
      </c>
      <c r="L343">
        <f t="shared" si="21"/>
        <v>1</v>
      </c>
      <c r="M343">
        <f t="shared" si="22"/>
        <v>1</v>
      </c>
    </row>
    <row r="344" spans="1:13" hidden="1">
      <c r="A344" s="8">
        <f t="shared" si="23"/>
        <v>340</v>
      </c>
      <c r="B344" s="8" t="s">
        <v>90</v>
      </c>
      <c r="C344" s="8">
        <v>34</v>
      </c>
      <c r="D344" s="8" t="s">
        <v>2989</v>
      </c>
      <c r="E344" s="8">
        <v>6</v>
      </c>
      <c r="F344" s="8" t="s">
        <v>596</v>
      </c>
      <c r="G344" s="8" t="s">
        <v>93</v>
      </c>
      <c r="H344" s="8" t="s">
        <v>2990</v>
      </c>
      <c r="I344" s="8">
        <v>78</v>
      </c>
      <c r="J344" s="8"/>
      <c r="K344" s="7">
        <f t="shared" si="20"/>
        <v>0</v>
      </c>
      <c r="L344">
        <f t="shared" si="21"/>
        <v>1</v>
      </c>
      <c r="M344">
        <f t="shared" si="22"/>
        <v>1</v>
      </c>
    </row>
    <row r="345" spans="1:13" hidden="1">
      <c r="A345" s="8">
        <f t="shared" si="23"/>
        <v>341</v>
      </c>
      <c r="B345" s="8" t="s">
        <v>90</v>
      </c>
      <c r="C345" s="8">
        <v>35</v>
      </c>
      <c r="D345" s="8" t="s">
        <v>2991</v>
      </c>
      <c r="E345" s="8">
        <v>6</v>
      </c>
      <c r="F345" s="8" t="s">
        <v>519</v>
      </c>
      <c r="G345" s="8" t="s">
        <v>93</v>
      </c>
      <c r="H345" s="8" t="s">
        <v>2463</v>
      </c>
      <c r="I345" s="8">
        <v>78</v>
      </c>
      <c r="J345" s="8"/>
      <c r="K345" s="7">
        <f t="shared" si="20"/>
        <v>0</v>
      </c>
      <c r="L345">
        <f t="shared" si="21"/>
        <v>1</v>
      </c>
      <c r="M345">
        <f t="shared" si="22"/>
        <v>1</v>
      </c>
    </row>
    <row r="346" spans="1:13" hidden="1">
      <c r="A346" s="8">
        <f t="shared" si="23"/>
        <v>342</v>
      </c>
      <c r="B346" s="8" t="s">
        <v>90</v>
      </c>
      <c r="C346" s="8">
        <v>36</v>
      </c>
      <c r="D346" s="8" t="s">
        <v>2992</v>
      </c>
      <c r="E346" s="8">
        <v>6</v>
      </c>
      <c r="F346" s="8" t="s">
        <v>174</v>
      </c>
      <c r="G346" s="8" t="s">
        <v>93</v>
      </c>
      <c r="H346" s="8" t="s">
        <v>175</v>
      </c>
      <c r="I346" s="8">
        <v>78</v>
      </c>
      <c r="J346" s="8"/>
      <c r="K346" s="7">
        <f t="shared" si="20"/>
        <v>0</v>
      </c>
      <c r="L346">
        <f t="shared" si="21"/>
        <v>1</v>
      </c>
      <c r="M346">
        <f t="shared" si="22"/>
        <v>1</v>
      </c>
    </row>
    <row r="347" spans="1:13" hidden="1">
      <c r="A347" s="8">
        <f t="shared" si="23"/>
        <v>343</v>
      </c>
      <c r="B347" s="8" t="s">
        <v>90</v>
      </c>
      <c r="C347" s="8">
        <v>37</v>
      </c>
      <c r="D347" s="8" t="s">
        <v>2993</v>
      </c>
      <c r="E347" s="8">
        <v>6</v>
      </c>
      <c r="F347" s="8" t="s">
        <v>811</v>
      </c>
      <c r="G347" s="8" t="s">
        <v>178</v>
      </c>
      <c r="H347" s="8" t="s">
        <v>2797</v>
      </c>
      <c r="I347" s="8">
        <v>78</v>
      </c>
      <c r="J347" s="8"/>
      <c r="K347" s="7">
        <f t="shared" si="20"/>
        <v>0</v>
      </c>
      <c r="L347">
        <f t="shared" si="21"/>
        <v>1</v>
      </c>
      <c r="M347">
        <f t="shared" si="22"/>
        <v>1</v>
      </c>
    </row>
    <row r="348" spans="1:13">
      <c r="A348" s="8">
        <f t="shared" si="23"/>
        <v>344</v>
      </c>
      <c r="B348" s="8" t="s">
        <v>323</v>
      </c>
      <c r="C348" s="8">
        <v>10</v>
      </c>
      <c r="D348" s="8" t="s">
        <v>2994</v>
      </c>
      <c r="E348" s="8">
        <v>6</v>
      </c>
      <c r="F348" s="8" t="s">
        <v>2514</v>
      </c>
      <c r="G348" s="8" t="s">
        <v>2515</v>
      </c>
      <c r="H348" s="8" t="s">
        <v>1020</v>
      </c>
      <c r="I348" s="8">
        <v>78</v>
      </c>
      <c r="J348" s="8"/>
      <c r="K348" s="7">
        <f t="shared" si="20"/>
        <v>0</v>
      </c>
      <c r="L348">
        <f t="shared" si="21"/>
        <v>1</v>
      </c>
      <c r="M348">
        <f t="shared" si="22"/>
        <v>1</v>
      </c>
    </row>
    <row r="349" spans="1:13" hidden="1">
      <c r="A349" s="8">
        <f t="shared" si="23"/>
        <v>345</v>
      </c>
      <c r="B349" s="8" t="s">
        <v>95</v>
      </c>
      <c r="C349" s="8">
        <v>16</v>
      </c>
      <c r="D349" s="8" t="s">
        <v>2995</v>
      </c>
      <c r="E349" s="8">
        <v>6</v>
      </c>
      <c r="F349" s="8" t="s">
        <v>362</v>
      </c>
      <c r="G349" s="8" t="s">
        <v>363</v>
      </c>
      <c r="H349" s="8" t="s">
        <v>364</v>
      </c>
      <c r="I349" s="8">
        <v>78</v>
      </c>
      <c r="J349" s="8"/>
      <c r="K349" s="7">
        <f t="shared" si="20"/>
        <v>0</v>
      </c>
      <c r="L349">
        <f t="shared" si="21"/>
        <v>1</v>
      </c>
      <c r="M349">
        <f t="shared" si="22"/>
        <v>1</v>
      </c>
    </row>
    <row r="350" spans="1:13" hidden="1">
      <c r="A350" s="8">
        <f t="shared" si="23"/>
        <v>346</v>
      </c>
      <c r="B350" s="8" t="s">
        <v>95</v>
      </c>
      <c r="C350" s="8">
        <v>17</v>
      </c>
      <c r="D350" s="8" t="s">
        <v>2996</v>
      </c>
      <c r="E350" s="8">
        <v>6</v>
      </c>
      <c r="F350" s="8" t="s">
        <v>101</v>
      </c>
      <c r="G350" s="8" t="s">
        <v>274</v>
      </c>
      <c r="H350" s="8" t="s">
        <v>2756</v>
      </c>
      <c r="I350" s="8">
        <v>78</v>
      </c>
      <c r="J350" s="8"/>
      <c r="K350" s="7">
        <f t="shared" si="20"/>
        <v>0</v>
      </c>
      <c r="L350">
        <f t="shared" si="21"/>
        <v>1</v>
      </c>
      <c r="M350">
        <f t="shared" si="22"/>
        <v>1</v>
      </c>
    </row>
    <row r="351" spans="1:13" hidden="1">
      <c r="A351" s="8">
        <f t="shared" si="23"/>
        <v>347</v>
      </c>
      <c r="B351" s="8" t="s">
        <v>95</v>
      </c>
      <c r="C351" s="8">
        <v>18</v>
      </c>
      <c r="D351" s="8" t="s">
        <v>2997</v>
      </c>
      <c r="E351" s="8">
        <v>6</v>
      </c>
      <c r="F351" s="8" t="s">
        <v>2998</v>
      </c>
      <c r="G351" s="8" t="s">
        <v>2999</v>
      </c>
      <c r="H351" s="8" t="s">
        <v>3000</v>
      </c>
      <c r="I351" s="8">
        <v>78</v>
      </c>
      <c r="J351" s="8"/>
      <c r="K351" s="7">
        <f t="shared" si="20"/>
        <v>0</v>
      </c>
      <c r="L351">
        <f t="shared" si="21"/>
        <v>1</v>
      </c>
      <c r="M351">
        <f t="shared" si="22"/>
        <v>1</v>
      </c>
    </row>
    <row r="352" spans="1:13" hidden="1">
      <c r="A352" s="8">
        <f t="shared" si="23"/>
        <v>348</v>
      </c>
      <c r="B352" s="8" t="s">
        <v>31</v>
      </c>
      <c r="C352" s="8">
        <v>34</v>
      </c>
      <c r="D352" s="8" t="s">
        <v>3001</v>
      </c>
      <c r="E352" s="8">
        <v>6</v>
      </c>
      <c r="F352" s="8" t="s">
        <v>831</v>
      </c>
      <c r="G352" s="8" t="s">
        <v>34</v>
      </c>
      <c r="H352" s="8" t="s">
        <v>2955</v>
      </c>
      <c r="I352" s="8">
        <v>78</v>
      </c>
      <c r="J352" s="8"/>
      <c r="K352" s="7">
        <f t="shared" si="20"/>
        <v>0</v>
      </c>
      <c r="L352">
        <f t="shared" si="21"/>
        <v>1</v>
      </c>
      <c r="M352">
        <f t="shared" si="22"/>
        <v>1</v>
      </c>
    </row>
    <row r="353" spans="1:13" hidden="1">
      <c r="A353" s="8">
        <f t="shared" si="23"/>
        <v>349</v>
      </c>
      <c r="B353" s="8" t="s">
        <v>31</v>
      </c>
      <c r="C353" s="8">
        <v>35</v>
      </c>
      <c r="D353" s="8" t="s">
        <v>3002</v>
      </c>
      <c r="E353" s="8">
        <v>6</v>
      </c>
      <c r="F353" s="8" t="s">
        <v>331</v>
      </c>
      <c r="G353" s="8" t="s">
        <v>34</v>
      </c>
      <c r="H353" s="8" t="s">
        <v>3003</v>
      </c>
      <c r="I353" s="8">
        <v>78</v>
      </c>
      <c r="J353" s="8"/>
      <c r="K353" s="7">
        <f t="shared" si="20"/>
        <v>0</v>
      </c>
      <c r="L353">
        <f t="shared" si="21"/>
        <v>1</v>
      </c>
      <c r="M353">
        <f t="shared" si="22"/>
        <v>1</v>
      </c>
    </row>
    <row r="354" spans="1:13" hidden="1">
      <c r="A354" s="8">
        <f t="shared" si="23"/>
        <v>350</v>
      </c>
      <c r="B354" s="8" t="s">
        <v>31</v>
      </c>
      <c r="C354" s="8">
        <v>36</v>
      </c>
      <c r="D354" s="8" t="s">
        <v>3004</v>
      </c>
      <c r="E354" s="8">
        <v>6</v>
      </c>
      <c r="F354" s="8" t="s">
        <v>97</v>
      </c>
      <c r="G354" s="8" t="s">
        <v>34</v>
      </c>
      <c r="H354" s="8" t="s">
        <v>2861</v>
      </c>
      <c r="I354" s="8">
        <v>78</v>
      </c>
      <c r="J354" s="8"/>
      <c r="K354" s="7">
        <f t="shared" si="20"/>
        <v>0</v>
      </c>
      <c r="L354">
        <f t="shared" si="21"/>
        <v>1</v>
      </c>
      <c r="M354">
        <f t="shared" si="22"/>
        <v>1</v>
      </c>
    </row>
    <row r="355" spans="1:13" hidden="1">
      <c r="A355" s="8">
        <f t="shared" si="23"/>
        <v>351</v>
      </c>
      <c r="B355" s="8" t="s">
        <v>31</v>
      </c>
      <c r="C355" s="8">
        <v>37</v>
      </c>
      <c r="D355" s="8" t="s">
        <v>3005</v>
      </c>
      <c r="E355" s="8">
        <v>6</v>
      </c>
      <c r="F355" s="8" t="s">
        <v>254</v>
      </c>
      <c r="G355" s="8" t="s">
        <v>3006</v>
      </c>
      <c r="H355" s="8" t="s">
        <v>3007</v>
      </c>
      <c r="I355" s="8">
        <v>78</v>
      </c>
      <c r="J355" s="8"/>
      <c r="K355" s="7">
        <f t="shared" si="20"/>
        <v>0</v>
      </c>
      <c r="L355">
        <f t="shared" si="21"/>
        <v>1</v>
      </c>
      <c r="M355">
        <f t="shared" si="22"/>
        <v>1</v>
      </c>
    </row>
    <row r="356" spans="1:13" hidden="1">
      <c r="A356" s="8">
        <f t="shared" si="23"/>
        <v>352</v>
      </c>
      <c r="B356" s="8" t="s">
        <v>36</v>
      </c>
      <c r="C356" s="8">
        <v>6</v>
      </c>
      <c r="D356" s="8" t="s">
        <v>3008</v>
      </c>
      <c r="E356" s="8">
        <v>6</v>
      </c>
      <c r="F356" s="8" t="s">
        <v>160</v>
      </c>
      <c r="G356" s="8" t="s">
        <v>3009</v>
      </c>
      <c r="H356" s="8" t="s">
        <v>3010</v>
      </c>
      <c r="I356" s="8">
        <v>78</v>
      </c>
      <c r="J356" s="8"/>
      <c r="K356" s="7">
        <f t="shared" si="20"/>
        <v>0</v>
      </c>
      <c r="L356">
        <f t="shared" si="21"/>
        <v>1</v>
      </c>
      <c r="M356">
        <f t="shared" si="22"/>
        <v>1</v>
      </c>
    </row>
    <row r="357" spans="1:13" hidden="1">
      <c r="A357" s="8">
        <f t="shared" si="23"/>
        <v>353</v>
      </c>
      <c r="B357" s="8" t="s">
        <v>36</v>
      </c>
      <c r="C357" s="8">
        <v>7</v>
      </c>
      <c r="D357" s="8" t="s">
        <v>3011</v>
      </c>
      <c r="E357" s="8">
        <v>6</v>
      </c>
      <c r="F357" s="8" t="s">
        <v>87</v>
      </c>
      <c r="G357" s="8" t="s">
        <v>1512</v>
      </c>
      <c r="H357" s="8" t="s">
        <v>3012</v>
      </c>
      <c r="I357" s="8">
        <v>78</v>
      </c>
      <c r="J357" s="8"/>
      <c r="K357" s="7">
        <f t="shared" si="20"/>
        <v>0</v>
      </c>
      <c r="L357">
        <f t="shared" si="21"/>
        <v>1</v>
      </c>
      <c r="M357">
        <f t="shared" si="22"/>
        <v>1</v>
      </c>
    </row>
    <row r="358" spans="1:13" hidden="1">
      <c r="A358" s="8">
        <f t="shared" si="23"/>
        <v>354</v>
      </c>
      <c r="B358" s="8" t="s">
        <v>41</v>
      </c>
      <c r="C358" s="8">
        <v>9</v>
      </c>
      <c r="D358" s="8" t="s">
        <v>3013</v>
      </c>
      <c r="E358" s="8">
        <v>6</v>
      </c>
      <c r="F358" s="8" t="s">
        <v>916</v>
      </c>
      <c r="G358" s="8" t="s">
        <v>917</v>
      </c>
      <c r="H358" s="8" t="s">
        <v>3014</v>
      </c>
      <c r="I358" s="8">
        <v>78</v>
      </c>
      <c r="J358" s="8"/>
      <c r="K358" s="7">
        <f t="shared" si="20"/>
        <v>0</v>
      </c>
      <c r="L358">
        <f t="shared" si="21"/>
        <v>1</v>
      </c>
      <c r="M358">
        <f t="shared" si="22"/>
        <v>1</v>
      </c>
    </row>
    <row r="359" spans="1:13" hidden="1">
      <c r="A359" s="8">
        <f t="shared" si="23"/>
        <v>355</v>
      </c>
      <c r="B359" s="8" t="s">
        <v>26</v>
      </c>
      <c r="C359" s="8">
        <v>11</v>
      </c>
      <c r="D359" s="8" t="s">
        <v>3015</v>
      </c>
      <c r="E359" s="8">
        <v>6</v>
      </c>
      <c r="F359" s="8" t="s">
        <v>226</v>
      </c>
      <c r="G359" s="8" t="s">
        <v>48</v>
      </c>
      <c r="H359" s="8" t="s">
        <v>1147</v>
      </c>
      <c r="I359" s="8">
        <v>78</v>
      </c>
      <c r="J359" s="8"/>
      <c r="K359" s="7">
        <f t="shared" si="20"/>
        <v>0</v>
      </c>
      <c r="L359">
        <f t="shared" si="21"/>
        <v>1</v>
      </c>
      <c r="M359">
        <f t="shared" si="22"/>
        <v>1</v>
      </c>
    </row>
    <row r="360" spans="1:13" hidden="1">
      <c r="A360" s="8">
        <f t="shared" si="23"/>
        <v>356</v>
      </c>
      <c r="B360" s="8" t="s">
        <v>198</v>
      </c>
      <c r="C360" s="8">
        <v>18</v>
      </c>
      <c r="D360" s="8" t="s">
        <v>3016</v>
      </c>
      <c r="E360" s="8">
        <v>6</v>
      </c>
      <c r="F360" s="8" t="s">
        <v>3017</v>
      </c>
      <c r="G360" s="8" t="s">
        <v>201</v>
      </c>
      <c r="H360" s="8" t="s">
        <v>3018</v>
      </c>
      <c r="I360" s="8">
        <v>78</v>
      </c>
      <c r="J360" s="8"/>
      <c r="K360" s="7">
        <f t="shared" si="20"/>
        <v>0</v>
      </c>
      <c r="L360">
        <f t="shared" si="21"/>
        <v>1</v>
      </c>
      <c r="M360">
        <f t="shared" si="22"/>
        <v>1</v>
      </c>
    </row>
    <row r="361" spans="1:13" hidden="1">
      <c r="A361" s="8">
        <f t="shared" si="23"/>
        <v>357</v>
      </c>
      <c r="B361" s="8" t="s">
        <v>198</v>
      </c>
      <c r="C361" s="8">
        <v>19</v>
      </c>
      <c r="D361" s="8" t="s">
        <v>3019</v>
      </c>
      <c r="E361" s="8">
        <v>6</v>
      </c>
      <c r="F361" s="8" t="s">
        <v>3017</v>
      </c>
      <c r="G361" s="8" t="s">
        <v>201</v>
      </c>
      <c r="H361" s="8" t="s">
        <v>3018</v>
      </c>
      <c r="I361" s="8">
        <v>78</v>
      </c>
      <c r="J361" s="8"/>
      <c r="K361" s="7">
        <f t="shared" si="20"/>
        <v>0</v>
      </c>
      <c r="L361">
        <f t="shared" si="21"/>
        <v>1</v>
      </c>
      <c r="M361">
        <f t="shared" si="22"/>
        <v>1</v>
      </c>
    </row>
    <row r="362" spans="1:13" hidden="1">
      <c r="A362" s="8">
        <f t="shared" si="23"/>
        <v>358</v>
      </c>
      <c r="B362" s="8" t="s">
        <v>219</v>
      </c>
      <c r="C362" s="8">
        <v>4</v>
      </c>
      <c r="D362" s="8" t="s">
        <v>3020</v>
      </c>
      <c r="E362" s="8">
        <v>6</v>
      </c>
      <c r="F362" s="8" t="s">
        <v>700</v>
      </c>
      <c r="G362" s="8" t="s">
        <v>701</v>
      </c>
      <c r="H362" s="8" t="s">
        <v>3021</v>
      </c>
      <c r="I362" s="8">
        <v>78</v>
      </c>
      <c r="J362" s="8"/>
      <c r="K362" s="7">
        <f t="shared" si="20"/>
        <v>0</v>
      </c>
      <c r="L362">
        <f t="shared" si="21"/>
        <v>1</v>
      </c>
      <c r="M362">
        <f t="shared" si="22"/>
        <v>1</v>
      </c>
    </row>
    <row r="363" spans="1:13" hidden="1">
      <c r="A363" s="8">
        <f t="shared" si="23"/>
        <v>359</v>
      </c>
      <c r="B363" s="8" t="s">
        <v>224</v>
      </c>
      <c r="C363" s="8">
        <v>12</v>
      </c>
      <c r="D363" s="8" t="s">
        <v>3022</v>
      </c>
      <c r="E363" s="8">
        <v>6</v>
      </c>
      <c r="F363" s="8" t="s">
        <v>481</v>
      </c>
      <c r="G363" s="8" t="s">
        <v>482</v>
      </c>
      <c r="H363" s="8" t="s">
        <v>2884</v>
      </c>
      <c r="I363" s="8">
        <v>78</v>
      </c>
      <c r="J363" s="8"/>
      <c r="K363" s="7">
        <f t="shared" si="20"/>
        <v>0</v>
      </c>
      <c r="L363">
        <f t="shared" si="21"/>
        <v>1</v>
      </c>
      <c r="M363">
        <f t="shared" si="22"/>
        <v>1</v>
      </c>
    </row>
    <row r="364" spans="1:13" hidden="1">
      <c r="A364" s="8">
        <f t="shared" si="23"/>
        <v>360</v>
      </c>
      <c r="B364" s="8" t="s">
        <v>224</v>
      </c>
      <c r="C364" s="8">
        <v>13</v>
      </c>
      <c r="D364" s="8" t="s">
        <v>3023</v>
      </c>
      <c r="E364" s="8">
        <v>6</v>
      </c>
      <c r="F364" s="8" t="s">
        <v>1726</v>
      </c>
      <c r="G364" s="8" t="s">
        <v>1727</v>
      </c>
      <c r="H364" s="8" t="s">
        <v>2524</v>
      </c>
      <c r="I364" s="8">
        <v>78</v>
      </c>
      <c r="J364" s="8"/>
      <c r="K364" s="7">
        <f t="shared" si="20"/>
        <v>0</v>
      </c>
      <c r="L364">
        <f t="shared" si="21"/>
        <v>1</v>
      </c>
      <c r="M364">
        <f t="shared" si="22"/>
        <v>1</v>
      </c>
    </row>
    <row r="365" spans="1:13" hidden="1">
      <c r="A365" s="8">
        <f t="shared" si="23"/>
        <v>361</v>
      </c>
      <c r="B365" s="8" t="s">
        <v>158</v>
      </c>
      <c r="C365" s="8">
        <v>6</v>
      </c>
      <c r="D365" s="8" t="s">
        <v>3024</v>
      </c>
      <c r="E365" s="8">
        <v>6</v>
      </c>
      <c r="F365" s="8" t="s">
        <v>3025</v>
      </c>
      <c r="G365" s="8" t="s">
        <v>3026</v>
      </c>
      <c r="H365" s="8" t="s">
        <v>3027</v>
      </c>
      <c r="I365" s="8">
        <v>78</v>
      </c>
      <c r="J365" s="8"/>
      <c r="K365" s="7">
        <f t="shared" si="20"/>
        <v>0</v>
      </c>
      <c r="L365">
        <f t="shared" si="21"/>
        <v>1</v>
      </c>
      <c r="M365">
        <f t="shared" si="22"/>
        <v>1</v>
      </c>
    </row>
    <row r="366" spans="1:13" hidden="1">
      <c r="A366" s="8">
        <f t="shared" si="23"/>
        <v>362</v>
      </c>
      <c r="B366" s="8" t="s">
        <v>67</v>
      </c>
      <c r="C366" s="8">
        <v>5</v>
      </c>
      <c r="D366" s="8" t="s">
        <v>3028</v>
      </c>
      <c r="E366" s="8">
        <v>6</v>
      </c>
      <c r="F366" s="8" t="s">
        <v>3029</v>
      </c>
      <c r="G366" s="8" t="s">
        <v>3030</v>
      </c>
      <c r="H366" s="8" t="s">
        <v>3031</v>
      </c>
      <c r="I366" s="8">
        <v>78</v>
      </c>
      <c r="J366" s="8"/>
      <c r="K366" s="7">
        <f t="shared" si="20"/>
        <v>0</v>
      </c>
      <c r="L366">
        <f t="shared" si="21"/>
        <v>1</v>
      </c>
      <c r="M366">
        <f t="shared" si="22"/>
        <v>1</v>
      </c>
    </row>
    <row r="367" spans="1:13" hidden="1">
      <c r="A367" s="8">
        <f t="shared" si="23"/>
        <v>363</v>
      </c>
      <c r="B367" s="8" t="s">
        <v>233</v>
      </c>
      <c r="C367" s="8">
        <v>14</v>
      </c>
      <c r="D367" s="8" t="s">
        <v>3032</v>
      </c>
      <c r="E367" s="8">
        <v>6</v>
      </c>
      <c r="F367" s="8" t="s">
        <v>1784</v>
      </c>
      <c r="G367" s="8" t="s">
        <v>1785</v>
      </c>
      <c r="H367" s="8" t="s">
        <v>1786</v>
      </c>
      <c r="I367" s="8">
        <v>78</v>
      </c>
      <c r="J367" s="8"/>
      <c r="K367" s="7">
        <f t="shared" si="20"/>
        <v>0</v>
      </c>
      <c r="L367">
        <f t="shared" si="21"/>
        <v>1</v>
      </c>
      <c r="M367">
        <f t="shared" si="22"/>
        <v>1</v>
      </c>
    </row>
    <row r="368" spans="1:13" hidden="1">
      <c r="A368" s="8">
        <f t="shared" si="23"/>
        <v>364</v>
      </c>
      <c r="B368" s="8" t="s">
        <v>233</v>
      </c>
      <c r="C368" s="8">
        <v>15</v>
      </c>
      <c r="D368" s="8" t="s">
        <v>3033</v>
      </c>
      <c r="E368" s="8">
        <v>6</v>
      </c>
      <c r="F368" s="8" t="s">
        <v>2081</v>
      </c>
      <c r="G368" s="8" t="s">
        <v>1326</v>
      </c>
      <c r="H368" s="8" t="s">
        <v>1327</v>
      </c>
      <c r="I368" s="8">
        <v>78</v>
      </c>
      <c r="J368" s="8"/>
      <c r="K368" s="7">
        <f t="shared" si="20"/>
        <v>0</v>
      </c>
      <c r="L368">
        <f t="shared" si="21"/>
        <v>1</v>
      </c>
      <c r="M368">
        <f t="shared" si="22"/>
        <v>1</v>
      </c>
    </row>
    <row r="369" spans="1:13" hidden="1">
      <c r="A369" s="8">
        <f t="shared" si="23"/>
        <v>365</v>
      </c>
      <c r="B369" s="8" t="s">
        <v>238</v>
      </c>
      <c r="C369" s="8">
        <v>18</v>
      </c>
      <c r="D369" s="8" t="s">
        <v>3034</v>
      </c>
      <c r="E369" s="8">
        <v>6</v>
      </c>
      <c r="F369" s="8" t="s">
        <v>69</v>
      </c>
      <c r="G369" s="8" t="s">
        <v>1681</v>
      </c>
      <c r="H369" s="8" t="s">
        <v>1682</v>
      </c>
      <c r="I369" s="8">
        <v>78</v>
      </c>
      <c r="J369" s="8"/>
      <c r="K369" s="7">
        <f t="shared" si="20"/>
        <v>0</v>
      </c>
      <c r="L369">
        <f t="shared" si="21"/>
        <v>1</v>
      </c>
      <c r="M369">
        <f t="shared" si="22"/>
        <v>1</v>
      </c>
    </row>
    <row r="370" spans="1:13" hidden="1">
      <c r="A370" s="8">
        <f t="shared" si="23"/>
        <v>366</v>
      </c>
      <c r="B370" s="8" t="s">
        <v>242</v>
      </c>
      <c r="C370" s="8">
        <v>8</v>
      </c>
      <c r="D370" s="8" t="s">
        <v>3035</v>
      </c>
      <c r="E370" s="8">
        <v>6</v>
      </c>
      <c r="F370" s="8" t="s">
        <v>3036</v>
      </c>
      <c r="G370" s="8" t="s">
        <v>245</v>
      </c>
      <c r="H370" s="8" t="s">
        <v>246</v>
      </c>
      <c r="I370" s="8">
        <v>78</v>
      </c>
      <c r="J370" s="8"/>
      <c r="K370" s="7">
        <f t="shared" si="20"/>
        <v>0</v>
      </c>
      <c r="L370">
        <f t="shared" si="21"/>
        <v>1</v>
      </c>
      <c r="M370">
        <f t="shared" si="22"/>
        <v>1</v>
      </c>
    </row>
    <row r="371" spans="1:13" hidden="1">
      <c r="A371" s="8">
        <f t="shared" si="23"/>
        <v>367</v>
      </c>
      <c r="B371" s="8" t="s">
        <v>242</v>
      </c>
      <c r="C371" s="8">
        <v>9</v>
      </c>
      <c r="D371" s="8" t="s">
        <v>3037</v>
      </c>
      <c r="E371" s="8">
        <v>6</v>
      </c>
      <c r="F371" s="8" t="s">
        <v>566</v>
      </c>
      <c r="G371" s="8" t="s">
        <v>567</v>
      </c>
      <c r="H371" s="8" t="s">
        <v>568</v>
      </c>
      <c r="I371" s="8">
        <v>78</v>
      </c>
      <c r="J371" s="8"/>
      <c r="K371" s="7">
        <f t="shared" si="20"/>
        <v>0</v>
      </c>
      <c r="L371">
        <f t="shared" si="21"/>
        <v>1</v>
      </c>
      <c r="M371">
        <f t="shared" si="22"/>
        <v>1</v>
      </c>
    </row>
    <row r="372" spans="1:13" hidden="1">
      <c r="A372" s="8">
        <f t="shared" si="23"/>
        <v>368</v>
      </c>
      <c r="B372" s="8" t="s">
        <v>50</v>
      </c>
      <c r="C372" s="8">
        <v>13</v>
      </c>
      <c r="D372" s="8" t="s">
        <v>3038</v>
      </c>
      <c r="E372" s="8">
        <v>6</v>
      </c>
      <c r="F372" s="8" t="s">
        <v>1253</v>
      </c>
      <c r="G372" s="8" t="s">
        <v>53</v>
      </c>
      <c r="H372" s="8" t="s">
        <v>2430</v>
      </c>
      <c r="I372" s="8">
        <v>78</v>
      </c>
      <c r="J372" s="8"/>
      <c r="K372" s="7">
        <f t="shared" si="20"/>
        <v>0</v>
      </c>
      <c r="L372">
        <f t="shared" si="21"/>
        <v>1</v>
      </c>
      <c r="M372">
        <f t="shared" si="22"/>
        <v>1</v>
      </c>
    </row>
    <row r="373" spans="1:13" hidden="1">
      <c r="A373" s="8">
        <f t="shared" si="23"/>
        <v>369</v>
      </c>
      <c r="B373" s="8" t="s">
        <v>50</v>
      </c>
      <c r="C373" s="8">
        <v>14</v>
      </c>
      <c r="D373" s="8" t="s">
        <v>3039</v>
      </c>
      <c r="E373" s="8">
        <v>6</v>
      </c>
      <c r="F373" s="8" t="s">
        <v>633</v>
      </c>
      <c r="G373" s="8" t="s">
        <v>666</v>
      </c>
      <c r="H373" s="8" t="s">
        <v>667</v>
      </c>
      <c r="I373" s="8">
        <v>78</v>
      </c>
      <c r="J373" s="8"/>
      <c r="K373" s="7">
        <f t="shared" si="20"/>
        <v>0</v>
      </c>
      <c r="L373">
        <f t="shared" si="21"/>
        <v>1</v>
      </c>
      <c r="M373">
        <f t="shared" si="22"/>
        <v>1</v>
      </c>
    </row>
    <row r="374" spans="1:13" hidden="1">
      <c r="A374" s="8">
        <f t="shared" si="23"/>
        <v>370</v>
      </c>
      <c r="B374" s="8" t="s">
        <v>50</v>
      </c>
      <c r="C374" s="8">
        <v>15</v>
      </c>
      <c r="D374" s="8" t="s">
        <v>3040</v>
      </c>
      <c r="E374" s="8">
        <v>6</v>
      </c>
      <c r="F374" s="8" t="s">
        <v>248</v>
      </c>
      <c r="G374" s="8" t="s">
        <v>53</v>
      </c>
      <c r="H374" s="8" t="s">
        <v>2502</v>
      </c>
      <c r="I374" s="8">
        <v>78</v>
      </c>
      <c r="J374" s="8"/>
      <c r="K374" s="7">
        <f t="shared" si="20"/>
        <v>0</v>
      </c>
      <c r="L374">
        <f t="shared" si="21"/>
        <v>1</v>
      </c>
      <c r="M374">
        <f t="shared" si="22"/>
        <v>1</v>
      </c>
    </row>
    <row r="375" spans="1:13" hidden="1">
      <c r="A375" s="8">
        <f t="shared" si="23"/>
        <v>371</v>
      </c>
      <c r="B375" s="8" t="s">
        <v>50</v>
      </c>
      <c r="C375" s="8">
        <v>16</v>
      </c>
      <c r="D375" s="8" t="s">
        <v>3041</v>
      </c>
      <c r="E375" s="8">
        <v>6</v>
      </c>
      <c r="F375" s="8" t="s">
        <v>52</v>
      </c>
      <c r="G375" s="8" t="s">
        <v>53</v>
      </c>
      <c r="H375" s="8" t="s">
        <v>54</v>
      </c>
      <c r="I375" s="8">
        <v>78</v>
      </c>
      <c r="J375" s="8"/>
      <c r="K375" s="7">
        <f t="shared" si="20"/>
        <v>0</v>
      </c>
      <c r="L375">
        <f t="shared" si="21"/>
        <v>1</v>
      </c>
      <c r="M375">
        <f t="shared" si="22"/>
        <v>1</v>
      </c>
    </row>
    <row r="376" spans="1:13" hidden="1">
      <c r="A376" s="8">
        <f t="shared" si="23"/>
        <v>372</v>
      </c>
      <c r="B376" s="8" t="s">
        <v>85</v>
      </c>
      <c r="C376" s="8">
        <v>15</v>
      </c>
      <c r="D376" s="8" t="s">
        <v>3042</v>
      </c>
      <c r="E376" s="8">
        <v>6</v>
      </c>
      <c r="F376" s="8" t="s">
        <v>258</v>
      </c>
      <c r="G376" s="8" t="s">
        <v>259</v>
      </c>
      <c r="H376" s="8" t="s">
        <v>260</v>
      </c>
      <c r="I376" s="8">
        <v>78</v>
      </c>
      <c r="J376" s="8"/>
      <c r="K376" s="7">
        <f t="shared" si="20"/>
        <v>0</v>
      </c>
      <c r="L376">
        <f t="shared" si="21"/>
        <v>1</v>
      </c>
      <c r="M376">
        <f t="shared" si="22"/>
        <v>1</v>
      </c>
    </row>
    <row r="377" spans="1:13" hidden="1">
      <c r="A377" s="8">
        <f t="shared" si="23"/>
        <v>373</v>
      </c>
      <c r="B377" s="8" t="s">
        <v>85</v>
      </c>
      <c r="C377" s="8">
        <v>16</v>
      </c>
      <c r="D377" s="8" t="s">
        <v>3043</v>
      </c>
      <c r="E377" s="8">
        <v>6</v>
      </c>
      <c r="F377" s="8" t="s">
        <v>258</v>
      </c>
      <c r="G377" s="8" t="s">
        <v>259</v>
      </c>
      <c r="H377" s="8" t="s">
        <v>260</v>
      </c>
      <c r="I377" s="8">
        <v>78</v>
      </c>
      <c r="J377" s="8"/>
      <c r="K377" s="7">
        <f t="shared" si="20"/>
        <v>0</v>
      </c>
      <c r="L377">
        <f t="shared" si="21"/>
        <v>1</v>
      </c>
      <c r="M377">
        <f t="shared" si="22"/>
        <v>1</v>
      </c>
    </row>
    <row r="378" spans="1:13" hidden="1">
      <c r="A378" s="8">
        <f t="shared" si="23"/>
        <v>374</v>
      </c>
      <c r="B378" s="8" t="s">
        <v>2623</v>
      </c>
      <c r="C378" s="8">
        <v>4</v>
      </c>
      <c r="D378" s="8" t="s">
        <v>3044</v>
      </c>
      <c r="E378" s="8">
        <v>6</v>
      </c>
      <c r="F378" s="8" t="s">
        <v>811</v>
      </c>
      <c r="G378" s="8" t="s">
        <v>178</v>
      </c>
      <c r="H378" s="8" t="s">
        <v>2797</v>
      </c>
      <c r="I378" s="8">
        <v>77</v>
      </c>
      <c r="J378" s="8"/>
      <c r="K378" s="7">
        <f t="shared" si="20"/>
        <v>0</v>
      </c>
      <c r="L378">
        <f t="shared" si="21"/>
        <v>1</v>
      </c>
      <c r="M378">
        <f t="shared" si="22"/>
        <v>1</v>
      </c>
    </row>
    <row r="379" spans="1:13" hidden="1">
      <c r="A379" s="8">
        <f t="shared" si="23"/>
        <v>375</v>
      </c>
      <c r="B379" s="8" t="s">
        <v>55</v>
      </c>
      <c r="C379" s="8">
        <v>43</v>
      </c>
      <c r="D379" s="8" t="s">
        <v>3045</v>
      </c>
      <c r="E379" s="8">
        <v>6</v>
      </c>
      <c r="F379" s="8" t="s">
        <v>212</v>
      </c>
      <c r="G379" s="8" t="s">
        <v>58</v>
      </c>
      <c r="H379" s="8" t="s">
        <v>3046</v>
      </c>
      <c r="I379" s="8">
        <v>77</v>
      </c>
      <c r="J379" s="8"/>
      <c r="K379" s="7">
        <f t="shared" si="20"/>
        <v>0</v>
      </c>
      <c r="L379">
        <f t="shared" si="21"/>
        <v>1</v>
      </c>
      <c r="M379">
        <f t="shared" si="22"/>
        <v>1</v>
      </c>
    </row>
    <row r="380" spans="1:13" hidden="1">
      <c r="A380" s="8">
        <f t="shared" si="23"/>
        <v>376</v>
      </c>
      <c r="B380" s="8" t="s">
        <v>55</v>
      </c>
      <c r="C380" s="8">
        <v>44</v>
      </c>
      <c r="D380" s="8" t="s">
        <v>3047</v>
      </c>
      <c r="E380" s="8">
        <v>6</v>
      </c>
      <c r="F380" s="8" t="s">
        <v>160</v>
      </c>
      <c r="G380" s="8" t="s">
        <v>58</v>
      </c>
      <c r="H380" s="8" t="s">
        <v>2748</v>
      </c>
      <c r="I380" s="8">
        <v>77</v>
      </c>
      <c r="J380" s="8"/>
      <c r="K380" s="7">
        <f t="shared" si="20"/>
        <v>0</v>
      </c>
      <c r="L380">
        <f t="shared" si="21"/>
        <v>1</v>
      </c>
      <c r="M380">
        <f t="shared" si="22"/>
        <v>1</v>
      </c>
    </row>
    <row r="381" spans="1:13" hidden="1">
      <c r="A381" s="8">
        <f t="shared" si="23"/>
        <v>377</v>
      </c>
      <c r="B381" s="8" t="s">
        <v>55</v>
      </c>
      <c r="C381" s="8">
        <v>45</v>
      </c>
      <c r="D381" s="8" t="s">
        <v>3048</v>
      </c>
      <c r="E381" s="8">
        <v>6</v>
      </c>
      <c r="F381" s="8" t="s">
        <v>106</v>
      </c>
      <c r="G381" s="8" t="s">
        <v>78</v>
      </c>
      <c r="H381" s="8" t="s">
        <v>3049</v>
      </c>
      <c r="I381" s="8">
        <v>77</v>
      </c>
      <c r="J381" s="8"/>
      <c r="K381" s="7">
        <f t="shared" si="20"/>
        <v>0</v>
      </c>
      <c r="L381">
        <f t="shared" si="21"/>
        <v>1</v>
      </c>
      <c r="M381">
        <f t="shared" si="22"/>
        <v>1</v>
      </c>
    </row>
    <row r="382" spans="1:13" hidden="1">
      <c r="A382" s="8">
        <f t="shared" si="23"/>
        <v>378</v>
      </c>
      <c r="B382" s="8" t="s">
        <v>55</v>
      </c>
      <c r="C382" s="8">
        <v>46</v>
      </c>
      <c r="D382" s="8" t="s">
        <v>3050</v>
      </c>
      <c r="E382" s="8">
        <v>6</v>
      </c>
      <c r="F382" s="8" t="s">
        <v>73</v>
      </c>
      <c r="G382" s="8" t="s">
        <v>74</v>
      </c>
      <c r="H382" s="8" t="s">
        <v>75</v>
      </c>
      <c r="I382" s="8">
        <v>77</v>
      </c>
      <c r="J382" s="8"/>
      <c r="K382" s="7">
        <f t="shared" si="20"/>
        <v>0</v>
      </c>
      <c r="L382">
        <f t="shared" si="21"/>
        <v>1</v>
      </c>
      <c r="M382">
        <f t="shared" si="22"/>
        <v>1</v>
      </c>
    </row>
    <row r="383" spans="1:13" hidden="1">
      <c r="A383" s="8">
        <f t="shared" si="23"/>
        <v>379</v>
      </c>
      <c r="B383" s="8" t="s">
        <v>108</v>
      </c>
      <c r="C383" s="8">
        <v>28</v>
      </c>
      <c r="D383" s="8" t="s">
        <v>3051</v>
      </c>
      <c r="E383" s="8">
        <v>6</v>
      </c>
      <c r="F383" s="8" t="s">
        <v>505</v>
      </c>
      <c r="G383" s="8" t="s">
        <v>171</v>
      </c>
      <c r="H383" s="8" t="s">
        <v>2942</v>
      </c>
      <c r="I383" s="8">
        <v>77</v>
      </c>
      <c r="J383" s="8"/>
      <c r="K383" s="7">
        <f t="shared" si="20"/>
        <v>0</v>
      </c>
      <c r="L383">
        <f t="shared" si="21"/>
        <v>1</v>
      </c>
      <c r="M383">
        <f t="shared" si="22"/>
        <v>1</v>
      </c>
    </row>
    <row r="384" spans="1:13" hidden="1">
      <c r="A384" s="8">
        <f t="shared" si="23"/>
        <v>380</v>
      </c>
      <c r="B384" s="8" t="s">
        <v>90</v>
      </c>
      <c r="C384" s="8">
        <v>38</v>
      </c>
      <c r="D384" s="8" t="s">
        <v>3052</v>
      </c>
      <c r="E384" s="8">
        <v>6</v>
      </c>
      <c r="F384" s="8" t="s">
        <v>2141</v>
      </c>
      <c r="G384" s="8" t="s">
        <v>178</v>
      </c>
      <c r="H384" s="8" t="s">
        <v>2483</v>
      </c>
      <c r="I384" s="8">
        <v>77</v>
      </c>
      <c r="J384" s="8"/>
      <c r="K384" s="7">
        <f t="shared" si="20"/>
        <v>0</v>
      </c>
      <c r="L384">
        <f t="shared" si="21"/>
        <v>1</v>
      </c>
      <c r="M384">
        <f t="shared" si="22"/>
        <v>1</v>
      </c>
    </row>
    <row r="385" spans="1:13">
      <c r="A385" s="8">
        <f t="shared" si="23"/>
        <v>381</v>
      </c>
      <c r="B385" s="8" t="s">
        <v>323</v>
      </c>
      <c r="C385" s="8">
        <v>11</v>
      </c>
      <c r="D385" s="8" t="s">
        <v>3053</v>
      </c>
      <c r="E385" s="8">
        <v>6</v>
      </c>
      <c r="F385" s="8" t="s">
        <v>467</v>
      </c>
      <c r="G385" s="8" t="s">
        <v>3054</v>
      </c>
      <c r="H385" s="8" t="s">
        <v>3055</v>
      </c>
      <c r="I385" s="8">
        <v>77</v>
      </c>
      <c r="J385" s="8"/>
      <c r="K385" s="7">
        <f t="shared" si="20"/>
        <v>0</v>
      </c>
      <c r="L385">
        <f t="shared" si="21"/>
        <v>1</v>
      </c>
      <c r="M385">
        <f t="shared" si="22"/>
        <v>1</v>
      </c>
    </row>
    <row r="386" spans="1:13">
      <c r="A386" s="8">
        <f t="shared" si="23"/>
        <v>382</v>
      </c>
      <c r="B386" s="8" t="s">
        <v>323</v>
      </c>
      <c r="C386" s="8">
        <v>12</v>
      </c>
      <c r="D386" s="8" t="s">
        <v>3056</v>
      </c>
      <c r="E386" s="8">
        <v>6</v>
      </c>
      <c r="F386" s="8" t="s">
        <v>836</v>
      </c>
      <c r="G386" s="8" t="s">
        <v>1025</v>
      </c>
      <c r="H386" s="8" t="s">
        <v>1026</v>
      </c>
      <c r="I386" s="8">
        <v>77</v>
      </c>
      <c r="J386" s="8"/>
      <c r="K386" s="7">
        <f t="shared" si="20"/>
        <v>0</v>
      </c>
      <c r="L386">
        <f t="shared" si="21"/>
        <v>1</v>
      </c>
      <c r="M386">
        <f t="shared" si="22"/>
        <v>1</v>
      </c>
    </row>
    <row r="387" spans="1:13" hidden="1">
      <c r="A387" s="8">
        <f t="shared" si="23"/>
        <v>383</v>
      </c>
      <c r="B387" s="8" t="s">
        <v>31</v>
      </c>
      <c r="C387" s="8">
        <v>38</v>
      </c>
      <c r="D387" s="8" t="s">
        <v>3057</v>
      </c>
      <c r="E387" s="8">
        <v>6</v>
      </c>
      <c r="F387" s="8" t="s">
        <v>746</v>
      </c>
      <c r="G387" s="8" t="s">
        <v>747</v>
      </c>
      <c r="H387" s="8" t="s">
        <v>2720</v>
      </c>
      <c r="I387" s="8">
        <v>77</v>
      </c>
      <c r="J387" s="8"/>
      <c r="K387" s="7">
        <f t="shared" si="20"/>
        <v>0</v>
      </c>
      <c r="L387">
        <f t="shared" si="21"/>
        <v>1</v>
      </c>
      <c r="M387">
        <f t="shared" si="22"/>
        <v>1</v>
      </c>
    </row>
    <row r="388" spans="1:13" hidden="1">
      <c r="A388" s="8">
        <f t="shared" si="23"/>
        <v>384</v>
      </c>
      <c r="B388" s="8" t="s">
        <v>31</v>
      </c>
      <c r="C388" s="8">
        <v>39</v>
      </c>
      <c r="D388" s="8" t="s">
        <v>3058</v>
      </c>
      <c r="E388" s="8">
        <v>6</v>
      </c>
      <c r="F388" s="8" t="s">
        <v>1051</v>
      </c>
      <c r="G388" s="8" t="s">
        <v>1052</v>
      </c>
      <c r="H388" s="8" t="s">
        <v>1053</v>
      </c>
      <c r="I388" s="8">
        <v>77</v>
      </c>
      <c r="J388" s="8"/>
      <c r="K388" s="7">
        <f t="shared" si="20"/>
        <v>0</v>
      </c>
      <c r="L388">
        <f t="shared" si="21"/>
        <v>1</v>
      </c>
      <c r="M388">
        <f t="shared" si="22"/>
        <v>1</v>
      </c>
    </row>
    <row r="389" spans="1:13" hidden="1">
      <c r="A389" s="8">
        <f t="shared" si="23"/>
        <v>385</v>
      </c>
      <c r="B389" s="8" t="s">
        <v>31</v>
      </c>
      <c r="C389" s="8">
        <v>40</v>
      </c>
      <c r="D389" s="8" t="s">
        <v>3059</v>
      </c>
      <c r="E389" s="8">
        <v>6</v>
      </c>
      <c r="F389" s="8" t="s">
        <v>908</v>
      </c>
      <c r="G389" s="8" t="s">
        <v>464</v>
      </c>
      <c r="H389" s="8" t="s">
        <v>909</v>
      </c>
      <c r="I389" s="8">
        <v>77</v>
      </c>
      <c r="J389" s="8"/>
      <c r="K389" s="7">
        <f t="shared" ref="K389:K452" si="24">IF(OR(J389=1,J389=2,J389=3),1,0)</f>
        <v>0</v>
      </c>
      <c r="L389">
        <f t="shared" ref="L389:L452" si="25">IF(I389&gt;=$K$2,1,0)</f>
        <v>1</v>
      </c>
      <c r="M389">
        <f t="shared" ref="M389:M452" si="26">IF(OR(K389=1,L389=1),1,0)</f>
        <v>1</v>
      </c>
    </row>
    <row r="390" spans="1:13" hidden="1">
      <c r="A390" s="8">
        <f t="shared" si="23"/>
        <v>386</v>
      </c>
      <c r="B390" s="8" t="s">
        <v>118</v>
      </c>
      <c r="C390" s="8">
        <v>13</v>
      </c>
      <c r="D390" s="8" t="s">
        <v>3060</v>
      </c>
      <c r="E390" s="8">
        <v>6</v>
      </c>
      <c r="F390" s="8" t="s">
        <v>33</v>
      </c>
      <c r="G390" s="8" t="s">
        <v>1409</v>
      </c>
      <c r="H390" s="8" t="s">
        <v>2869</v>
      </c>
      <c r="I390" s="8">
        <v>77</v>
      </c>
      <c r="J390" s="8"/>
      <c r="K390" s="7">
        <f t="shared" si="24"/>
        <v>0</v>
      </c>
      <c r="L390">
        <f t="shared" si="25"/>
        <v>1</v>
      </c>
      <c r="M390">
        <f t="shared" si="26"/>
        <v>1</v>
      </c>
    </row>
    <row r="391" spans="1:13" hidden="1">
      <c r="A391" s="8">
        <f t="shared" ref="A391:A454" si="27">A390+1</f>
        <v>387</v>
      </c>
      <c r="B391" s="8" t="s">
        <v>118</v>
      </c>
      <c r="C391" s="8">
        <v>14</v>
      </c>
      <c r="D391" s="8" t="s">
        <v>3061</v>
      </c>
      <c r="E391" s="8">
        <v>6</v>
      </c>
      <c r="F391" s="8" t="s">
        <v>596</v>
      </c>
      <c r="G391" s="8" t="s">
        <v>120</v>
      </c>
      <c r="H391" s="8" t="s">
        <v>1145</v>
      </c>
      <c r="I391" s="8">
        <v>77</v>
      </c>
      <c r="J391" s="8"/>
      <c r="K391" s="7">
        <f t="shared" si="24"/>
        <v>0</v>
      </c>
      <c r="L391">
        <f t="shared" si="25"/>
        <v>1</v>
      </c>
      <c r="M391">
        <f t="shared" si="26"/>
        <v>1</v>
      </c>
    </row>
    <row r="392" spans="1:13" hidden="1">
      <c r="A392" s="8">
        <f t="shared" si="27"/>
        <v>388</v>
      </c>
      <c r="B392" s="8" t="s">
        <v>26</v>
      </c>
      <c r="C392" s="8">
        <v>12</v>
      </c>
      <c r="D392" s="8" t="s">
        <v>3062</v>
      </c>
      <c r="E392" s="8">
        <v>6</v>
      </c>
      <c r="F392" s="8" t="s">
        <v>3063</v>
      </c>
      <c r="G392" s="8" t="s">
        <v>3064</v>
      </c>
      <c r="H392" s="8" t="s">
        <v>3065</v>
      </c>
      <c r="I392" s="8">
        <v>77</v>
      </c>
      <c r="J392" s="8"/>
      <c r="K392" s="7">
        <f t="shared" si="24"/>
        <v>0</v>
      </c>
      <c r="L392">
        <f t="shared" si="25"/>
        <v>1</v>
      </c>
      <c r="M392">
        <f t="shared" si="26"/>
        <v>1</v>
      </c>
    </row>
    <row r="393" spans="1:13" hidden="1">
      <c r="A393" s="8">
        <f t="shared" si="27"/>
        <v>389</v>
      </c>
      <c r="B393" s="8" t="s">
        <v>26</v>
      </c>
      <c r="C393" s="8">
        <v>13</v>
      </c>
      <c r="D393" s="8" t="s">
        <v>3066</v>
      </c>
      <c r="E393" s="8">
        <v>6</v>
      </c>
      <c r="F393" s="8" t="s">
        <v>3067</v>
      </c>
      <c r="G393" s="8" t="s">
        <v>48</v>
      </c>
      <c r="H393" s="8" t="s">
        <v>3068</v>
      </c>
      <c r="I393" s="8">
        <v>77</v>
      </c>
      <c r="J393" s="8"/>
      <c r="K393" s="7">
        <f t="shared" si="24"/>
        <v>0</v>
      </c>
      <c r="L393">
        <f t="shared" si="25"/>
        <v>1</v>
      </c>
      <c r="M393">
        <f t="shared" si="26"/>
        <v>1</v>
      </c>
    </row>
    <row r="394" spans="1:13" hidden="1">
      <c r="A394" s="8">
        <f t="shared" si="27"/>
        <v>390</v>
      </c>
      <c r="B394" s="8" t="s">
        <v>26</v>
      </c>
      <c r="C394" s="8">
        <v>14</v>
      </c>
      <c r="D394" s="8" t="s">
        <v>3069</v>
      </c>
      <c r="E394" s="8">
        <v>6</v>
      </c>
      <c r="F394" s="8" t="s">
        <v>3067</v>
      </c>
      <c r="G394" s="8" t="s">
        <v>48</v>
      </c>
      <c r="H394" s="8" t="s">
        <v>3070</v>
      </c>
      <c r="I394" s="8">
        <v>77</v>
      </c>
      <c r="J394" s="8"/>
      <c r="K394" s="7">
        <f t="shared" si="24"/>
        <v>0</v>
      </c>
      <c r="L394">
        <f t="shared" si="25"/>
        <v>1</v>
      </c>
      <c r="M394">
        <f t="shared" si="26"/>
        <v>1</v>
      </c>
    </row>
    <row r="395" spans="1:13" hidden="1">
      <c r="A395" s="8">
        <f t="shared" si="27"/>
        <v>391</v>
      </c>
      <c r="B395" s="8" t="s">
        <v>143</v>
      </c>
      <c r="C395" s="8">
        <v>4</v>
      </c>
      <c r="D395" s="8" t="s">
        <v>3071</v>
      </c>
      <c r="E395" s="8">
        <v>6</v>
      </c>
      <c r="F395" s="8" t="s">
        <v>3072</v>
      </c>
      <c r="G395" s="8" t="s">
        <v>146</v>
      </c>
      <c r="H395" s="8" t="s">
        <v>3073</v>
      </c>
      <c r="I395" s="8">
        <v>77</v>
      </c>
      <c r="J395" s="8"/>
      <c r="K395" s="7">
        <f t="shared" si="24"/>
        <v>0</v>
      </c>
      <c r="L395">
        <f t="shared" si="25"/>
        <v>1</v>
      </c>
      <c r="M395">
        <f t="shared" si="26"/>
        <v>1</v>
      </c>
    </row>
    <row r="396" spans="1:13" hidden="1">
      <c r="A396" s="8">
        <f t="shared" si="27"/>
        <v>392</v>
      </c>
      <c r="B396" s="8" t="s">
        <v>148</v>
      </c>
      <c r="C396" s="8">
        <v>15</v>
      </c>
      <c r="D396" s="8" t="s">
        <v>3074</v>
      </c>
      <c r="E396" s="8">
        <v>6</v>
      </c>
      <c r="F396" s="8" t="s">
        <v>87</v>
      </c>
      <c r="G396" s="8" t="s">
        <v>151</v>
      </c>
      <c r="H396" s="8" t="s">
        <v>855</v>
      </c>
      <c r="I396" s="8">
        <v>77</v>
      </c>
      <c r="J396" s="8"/>
      <c r="K396" s="7">
        <f t="shared" si="24"/>
        <v>0</v>
      </c>
      <c r="L396">
        <f t="shared" si="25"/>
        <v>1</v>
      </c>
      <c r="M396">
        <f t="shared" si="26"/>
        <v>1</v>
      </c>
    </row>
    <row r="397" spans="1:13" hidden="1">
      <c r="A397" s="8">
        <f t="shared" si="27"/>
        <v>393</v>
      </c>
      <c r="B397" s="8" t="s">
        <v>148</v>
      </c>
      <c r="C397" s="8">
        <v>16</v>
      </c>
      <c r="D397" s="8" t="s">
        <v>3075</v>
      </c>
      <c r="E397" s="8">
        <v>6</v>
      </c>
      <c r="F397" s="8" t="s">
        <v>424</v>
      </c>
      <c r="G397" s="8" t="s">
        <v>151</v>
      </c>
      <c r="H397" s="8" t="s">
        <v>425</v>
      </c>
      <c r="I397" s="8">
        <v>77</v>
      </c>
      <c r="J397" s="8"/>
      <c r="K397" s="7">
        <f t="shared" si="24"/>
        <v>0</v>
      </c>
      <c r="L397">
        <f t="shared" si="25"/>
        <v>1</v>
      </c>
      <c r="M397">
        <f t="shared" si="26"/>
        <v>1</v>
      </c>
    </row>
    <row r="398" spans="1:13" hidden="1">
      <c r="A398" s="8">
        <f t="shared" si="27"/>
        <v>394</v>
      </c>
      <c r="B398" s="8" t="s">
        <v>148</v>
      </c>
      <c r="C398" s="8">
        <v>17</v>
      </c>
      <c r="D398" s="8" t="s">
        <v>3076</v>
      </c>
      <c r="E398" s="8">
        <v>6</v>
      </c>
      <c r="F398" s="8" t="s">
        <v>3077</v>
      </c>
      <c r="G398" s="8" t="s">
        <v>3078</v>
      </c>
      <c r="H398" s="8" t="s">
        <v>3079</v>
      </c>
      <c r="I398" s="8">
        <v>77</v>
      </c>
      <c r="J398" s="8"/>
      <c r="K398" s="7">
        <f t="shared" si="24"/>
        <v>0</v>
      </c>
      <c r="L398">
        <f t="shared" si="25"/>
        <v>1</v>
      </c>
      <c r="M398">
        <f t="shared" si="26"/>
        <v>1</v>
      </c>
    </row>
    <row r="399" spans="1:13" hidden="1">
      <c r="A399" s="8">
        <f t="shared" si="27"/>
        <v>395</v>
      </c>
      <c r="B399" s="8" t="s">
        <v>3080</v>
      </c>
      <c r="C399" s="8">
        <v>1</v>
      </c>
      <c r="D399" s="8" t="s">
        <v>3081</v>
      </c>
      <c r="E399" s="8">
        <v>6</v>
      </c>
      <c r="F399" s="8" t="s">
        <v>533</v>
      </c>
      <c r="G399" s="8" t="s">
        <v>146</v>
      </c>
      <c r="H399" s="8"/>
      <c r="I399" s="8">
        <v>77</v>
      </c>
      <c r="J399" s="8"/>
      <c r="K399" s="7">
        <f t="shared" si="24"/>
        <v>0</v>
      </c>
      <c r="L399">
        <f t="shared" si="25"/>
        <v>1</v>
      </c>
      <c r="M399">
        <f t="shared" si="26"/>
        <v>1</v>
      </c>
    </row>
    <row r="400" spans="1:13" hidden="1">
      <c r="A400" s="8">
        <f t="shared" si="27"/>
        <v>396</v>
      </c>
      <c r="B400" s="8" t="s">
        <v>198</v>
      </c>
      <c r="C400" s="8">
        <v>20</v>
      </c>
      <c r="D400" s="8" t="s">
        <v>3082</v>
      </c>
      <c r="E400" s="8">
        <v>6</v>
      </c>
      <c r="F400" s="8" t="s">
        <v>3083</v>
      </c>
      <c r="G400" s="8" t="s">
        <v>201</v>
      </c>
      <c r="H400" s="8" t="s">
        <v>3084</v>
      </c>
      <c r="I400" s="8">
        <v>77</v>
      </c>
      <c r="J400" s="8"/>
      <c r="K400" s="7">
        <f t="shared" si="24"/>
        <v>0</v>
      </c>
      <c r="L400">
        <f t="shared" si="25"/>
        <v>1</v>
      </c>
      <c r="M400">
        <f t="shared" si="26"/>
        <v>1</v>
      </c>
    </row>
    <row r="401" spans="1:13" hidden="1">
      <c r="A401" s="8">
        <f t="shared" si="27"/>
        <v>397</v>
      </c>
      <c r="B401" s="8" t="s">
        <v>198</v>
      </c>
      <c r="C401" s="8">
        <v>21</v>
      </c>
      <c r="D401" s="8" t="s">
        <v>3085</v>
      </c>
      <c r="E401" s="8">
        <v>6</v>
      </c>
      <c r="F401" s="8" t="s">
        <v>2775</v>
      </c>
      <c r="G401" s="8" t="s">
        <v>201</v>
      </c>
      <c r="H401" s="8" t="s">
        <v>2776</v>
      </c>
      <c r="I401" s="8">
        <v>77</v>
      </c>
      <c r="J401" s="8"/>
      <c r="K401" s="7">
        <f t="shared" si="24"/>
        <v>0</v>
      </c>
      <c r="L401">
        <f t="shared" si="25"/>
        <v>1</v>
      </c>
      <c r="M401">
        <f t="shared" si="26"/>
        <v>1</v>
      </c>
    </row>
    <row r="402" spans="1:13" hidden="1">
      <c r="A402" s="8">
        <f t="shared" si="27"/>
        <v>398</v>
      </c>
      <c r="B402" s="8" t="s">
        <v>198</v>
      </c>
      <c r="C402" s="8">
        <v>22</v>
      </c>
      <c r="D402" s="8" t="s">
        <v>3086</v>
      </c>
      <c r="E402" s="8">
        <v>6</v>
      </c>
      <c r="F402" s="8" t="s">
        <v>2874</v>
      </c>
      <c r="G402" s="8" t="s">
        <v>201</v>
      </c>
      <c r="H402" s="8" t="s">
        <v>2875</v>
      </c>
      <c r="I402" s="8">
        <v>77</v>
      </c>
      <c r="J402" s="8"/>
      <c r="K402" s="7">
        <f t="shared" si="24"/>
        <v>0</v>
      </c>
      <c r="L402">
        <f t="shared" si="25"/>
        <v>1</v>
      </c>
      <c r="M402">
        <f t="shared" si="26"/>
        <v>1</v>
      </c>
    </row>
    <row r="403" spans="1:13" hidden="1">
      <c r="A403" s="8">
        <f t="shared" si="27"/>
        <v>399</v>
      </c>
      <c r="B403" s="8" t="s">
        <v>198</v>
      </c>
      <c r="C403" s="8">
        <v>23</v>
      </c>
      <c r="D403" s="8" t="s">
        <v>3087</v>
      </c>
      <c r="E403" s="8">
        <v>6</v>
      </c>
      <c r="F403" s="8" t="s">
        <v>3088</v>
      </c>
      <c r="G403" s="8" t="s">
        <v>634</v>
      </c>
      <c r="H403" s="8" t="s">
        <v>3089</v>
      </c>
      <c r="I403" s="8">
        <v>77</v>
      </c>
      <c r="J403" s="8"/>
      <c r="K403" s="7">
        <f t="shared" si="24"/>
        <v>0</v>
      </c>
      <c r="L403">
        <f t="shared" si="25"/>
        <v>1</v>
      </c>
      <c r="M403">
        <f t="shared" si="26"/>
        <v>1</v>
      </c>
    </row>
    <row r="404" spans="1:13" hidden="1">
      <c r="A404" s="8">
        <f t="shared" si="27"/>
        <v>400</v>
      </c>
      <c r="B404" s="8" t="s">
        <v>198</v>
      </c>
      <c r="C404" s="8">
        <v>24</v>
      </c>
      <c r="D404" s="8" t="s">
        <v>3090</v>
      </c>
      <c r="E404" s="8">
        <v>6</v>
      </c>
      <c r="F404" s="8" t="s">
        <v>2879</v>
      </c>
      <c r="G404" s="8" t="s">
        <v>639</v>
      </c>
      <c r="H404" s="8" t="s">
        <v>640</v>
      </c>
      <c r="I404" s="8">
        <v>77</v>
      </c>
      <c r="J404" s="8"/>
      <c r="K404" s="7">
        <f t="shared" si="24"/>
        <v>0</v>
      </c>
      <c r="L404">
        <f t="shared" si="25"/>
        <v>1</v>
      </c>
      <c r="M404">
        <f t="shared" si="26"/>
        <v>1</v>
      </c>
    </row>
    <row r="405" spans="1:13" hidden="1">
      <c r="A405" s="8">
        <f t="shared" si="27"/>
        <v>401</v>
      </c>
      <c r="B405" s="8" t="s">
        <v>548</v>
      </c>
      <c r="C405" s="8">
        <v>5</v>
      </c>
      <c r="D405" s="8" t="s">
        <v>3091</v>
      </c>
      <c r="E405" s="8">
        <v>6</v>
      </c>
      <c r="F405" s="8" t="s">
        <v>87</v>
      </c>
      <c r="G405" s="8" t="s">
        <v>2184</v>
      </c>
      <c r="H405" s="8" t="s">
        <v>3092</v>
      </c>
      <c r="I405" s="8">
        <v>77</v>
      </c>
      <c r="J405" s="8"/>
      <c r="K405" s="7">
        <f t="shared" si="24"/>
        <v>0</v>
      </c>
      <c r="L405">
        <f t="shared" si="25"/>
        <v>1</v>
      </c>
      <c r="M405">
        <f t="shared" si="26"/>
        <v>1</v>
      </c>
    </row>
    <row r="406" spans="1:13" hidden="1">
      <c r="A406" s="8">
        <f t="shared" si="27"/>
        <v>402</v>
      </c>
      <c r="B406" s="8" t="s">
        <v>427</v>
      </c>
      <c r="C406" s="8">
        <v>3</v>
      </c>
      <c r="D406" s="8" t="s">
        <v>3093</v>
      </c>
      <c r="E406" s="8">
        <v>6</v>
      </c>
      <c r="F406" s="8" t="s">
        <v>3094</v>
      </c>
      <c r="G406" s="8" t="s">
        <v>429</v>
      </c>
      <c r="H406" s="8" t="s">
        <v>3095</v>
      </c>
      <c r="I406" s="8">
        <v>77</v>
      </c>
      <c r="J406" s="8"/>
      <c r="K406" s="7">
        <f t="shared" si="24"/>
        <v>0</v>
      </c>
      <c r="L406">
        <f t="shared" si="25"/>
        <v>1</v>
      </c>
      <c r="M406">
        <f t="shared" si="26"/>
        <v>1</v>
      </c>
    </row>
    <row r="407" spans="1:13" hidden="1">
      <c r="A407" s="8">
        <f t="shared" si="27"/>
        <v>403</v>
      </c>
      <c r="B407" s="8" t="s">
        <v>224</v>
      </c>
      <c r="C407" s="8">
        <v>14</v>
      </c>
      <c r="D407" s="8" t="s">
        <v>3096</v>
      </c>
      <c r="E407" s="8">
        <v>6</v>
      </c>
      <c r="F407" s="8" t="s">
        <v>87</v>
      </c>
      <c r="G407" s="8" t="s">
        <v>227</v>
      </c>
      <c r="H407" s="8" t="s">
        <v>3097</v>
      </c>
      <c r="I407" s="8">
        <v>77</v>
      </c>
      <c r="J407" s="8"/>
      <c r="K407" s="7">
        <f t="shared" si="24"/>
        <v>0</v>
      </c>
      <c r="L407">
        <f t="shared" si="25"/>
        <v>1</v>
      </c>
      <c r="M407">
        <f t="shared" si="26"/>
        <v>1</v>
      </c>
    </row>
    <row r="408" spans="1:13" hidden="1">
      <c r="A408" s="8">
        <f t="shared" si="27"/>
        <v>404</v>
      </c>
      <c r="B408" s="8" t="s">
        <v>233</v>
      </c>
      <c r="C408" s="8">
        <v>16</v>
      </c>
      <c r="D408" s="8" t="s">
        <v>3098</v>
      </c>
      <c r="E408" s="8">
        <v>6</v>
      </c>
      <c r="F408" s="8" t="s">
        <v>1784</v>
      </c>
      <c r="G408" s="8" t="s">
        <v>1785</v>
      </c>
      <c r="H408" s="8" t="s">
        <v>1786</v>
      </c>
      <c r="I408" s="8">
        <v>77</v>
      </c>
      <c r="J408" s="8"/>
      <c r="K408" s="7">
        <f t="shared" si="24"/>
        <v>0</v>
      </c>
      <c r="L408">
        <f t="shared" si="25"/>
        <v>1</v>
      </c>
      <c r="M408">
        <f t="shared" si="26"/>
        <v>1</v>
      </c>
    </row>
    <row r="409" spans="1:13" hidden="1">
      <c r="A409" s="8">
        <f t="shared" si="27"/>
        <v>405</v>
      </c>
      <c r="B409" s="8" t="s">
        <v>242</v>
      </c>
      <c r="C409" s="8">
        <v>10</v>
      </c>
      <c r="D409" s="8" t="s">
        <v>3099</v>
      </c>
      <c r="E409" s="8">
        <v>6</v>
      </c>
      <c r="F409" s="8" t="s">
        <v>174</v>
      </c>
      <c r="G409" s="8" t="s">
        <v>492</v>
      </c>
      <c r="H409" s="8" t="s">
        <v>2497</v>
      </c>
      <c r="I409" s="8">
        <v>77</v>
      </c>
      <c r="J409" s="8"/>
      <c r="K409" s="7">
        <f t="shared" si="24"/>
        <v>0</v>
      </c>
      <c r="L409">
        <f t="shared" si="25"/>
        <v>1</v>
      </c>
      <c r="M409">
        <f t="shared" si="26"/>
        <v>1</v>
      </c>
    </row>
    <row r="410" spans="1:13" hidden="1">
      <c r="A410" s="8">
        <f t="shared" si="27"/>
        <v>406</v>
      </c>
      <c r="B410" s="8" t="s">
        <v>242</v>
      </c>
      <c r="C410" s="8">
        <v>11</v>
      </c>
      <c r="D410" s="8" t="s">
        <v>3100</v>
      </c>
      <c r="E410" s="8">
        <v>6</v>
      </c>
      <c r="F410" s="8" t="s">
        <v>3101</v>
      </c>
      <c r="G410" s="8" t="s">
        <v>3102</v>
      </c>
      <c r="H410" s="8" t="s">
        <v>3103</v>
      </c>
      <c r="I410" s="8">
        <v>77</v>
      </c>
      <c r="J410" s="8"/>
      <c r="K410" s="7">
        <f t="shared" si="24"/>
        <v>0</v>
      </c>
      <c r="L410">
        <f t="shared" si="25"/>
        <v>1</v>
      </c>
      <c r="M410">
        <f t="shared" si="26"/>
        <v>1</v>
      </c>
    </row>
    <row r="411" spans="1:13" hidden="1">
      <c r="A411" s="8">
        <f t="shared" si="27"/>
        <v>407</v>
      </c>
      <c r="B411" s="8" t="s">
        <v>50</v>
      </c>
      <c r="C411" s="8">
        <v>17</v>
      </c>
      <c r="D411" s="8" t="s">
        <v>3104</v>
      </c>
      <c r="E411" s="8">
        <v>6</v>
      </c>
      <c r="F411" s="8" t="s">
        <v>304</v>
      </c>
      <c r="G411" s="8" t="s">
        <v>305</v>
      </c>
      <c r="H411" s="8" t="s">
        <v>306</v>
      </c>
      <c r="I411" s="8">
        <v>77</v>
      </c>
      <c r="J411" s="8"/>
      <c r="K411" s="7">
        <f t="shared" si="24"/>
        <v>0</v>
      </c>
      <c r="L411">
        <f t="shared" si="25"/>
        <v>1</v>
      </c>
      <c r="M411">
        <f t="shared" si="26"/>
        <v>1</v>
      </c>
    </row>
    <row r="412" spans="1:13" hidden="1">
      <c r="A412" s="8">
        <f t="shared" si="27"/>
        <v>408</v>
      </c>
      <c r="B412" s="8" t="s">
        <v>55</v>
      </c>
      <c r="C412" s="8">
        <v>47</v>
      </c>
      <c r="D412" s="8" t="s">
        <v>3105</v>
      </c>
      <c r="E412" s="8">
        <v>6</v>
      </c>
      <c r="F412" s="8" t="s">
        <v>442</v>
      </c>
      <c r="G412" s="8" t="s">
        <v>78</v>
      </c>
      <c r="H412" s="8" t="s">
        <v>1363</v>
      </c>
      <c r="I412" s="8">
        <v>76</v>
      </c>
      <c r="J412" s="8"/>
      <c r="K412" s="7">
        <f t="shared" si="24"/>
        <v>0</v>
      </c>
      <c r="L412">
        <f t="shared" si="25"/>
        <v>1</v>
      </c>
      <c r="M412">
        <f t="shared" si="26"/>
        <v>1</v>
      </c>
    </row>
    <row r="413" spans="1:13" hidden="1">
      <c r="A413" s="8">
        <f t="shared" si="27"/>
        <v>409</v>
      </c>
      <c r="B413" s="8" t="s">
        <v>55</v>
      </c>
      <c r="C413" s="8">
        <v>48</v>
      </c>
      <c r="D413" s="8" t="s">
        <v>3106</v>
      </c>
      <c r="E413" s="8">
        <v>6</v>
      </c>
      <c r="F413" s="8" t="s">
        <v>972</v>
      </c>
      <c r="G413" s="8" t="s">
        <v>387</v>
      </c>
      <c r="H413" s="8" t="s">
        <v>1120</v>
      </c>
      <c r="I413" s="8">
        <v>76</v>
      </c>
      <c r="J413" s="8"/>
      <c r="K413" s="7">
        <f t="shared" si="24"/>
        <v>0</v>
      </c>
      <c r="L413">
        <f t="shared" si="25"/>
        <v>1</v>
      </c>
      <c r="M413">
        <f t="shared" si="26"/>
        <v>1</v>
      </c>
    </row>
    <row r="414" spans="1:13" hidden="1">
      <c r="A414" s="8">
        <f t="shared" si="27"/>
        <v>410</v>
      </c>
      <c r="B414" s="8" t="s">
        <v>55</v>
      </c>
      <c r="C414" s="8">
        <v>49</v>
      </c>
      <c r="D414" s="8" t="s">
        <v>3107</v>
      </c>
      <c r="E414" s="8">
        <v>6</v>
      </c>
      <c r="F414" s="8" t="s">
        <v>2556</v>
      </c>
      <c r="G414" s="8" t="s">
        <v>576</v>
      </c>
      <c r="H414" s="8" t="s">
        <v>2557</v>
      </c>
      <c r="I414" s="8">
        <v>76</v>
      </c>
      <c r="J414" s="8"/>
      <c r="K414" s="7">
        <f t="shared" si="24"/>
        <v>0</v>
      </c>
      <c r="L414">
        <f t="shared" si="25"/>
        <v>1</v>
      </c>
      <c r="M414">
        <f t="shared" si="26"/>
        <v>1</v>
      </c>
    </row>
    <row r="415" spans="1:13" hidden="1">
      <c r="A415" s="8">
        <f t="shared" si="27"/>
        <v>411</v>
      </c>
      <c r="B415" s="8" t="s">
        <v>108</v>
      </c>
      <c r="C415" s="8">
        <v>29</v>
      </c>
      <c r="D415" s="8" t="s">
        <v>3108</v>
      </c>
      <c r="E415" s="8">
        <v>6</v>
      </c>
      <c r="F415" s="8" t="s">
        <v>803</v>
      </c>
      <c r="G415" s="8" t="s">
        <v>400</v>
      </c>
      <c r="H415" s="8" t="s">
        <v>804</v>
      </c>
      <c r="I415" s="8">
        <v>76</v>
      </c>
      <c r="J415" s="8"/>
      <c r="K415" s="7">
        <f t="shared" si="24"/>
        <v>0</v>
      </c>
      <c r="L415">
        <f t="shared" si="25"/>
        <v>1</v>
      </c>
      <c r="M415">
        <f t="shared" si="26"/>
        <v>1</v>
      </c>
    </row>
    <row r="416" spans="1:13" hidden="1">
      <c r="A416" s="8">
        <f t="shared" si="27"/>
        <v>412</v>
      </c>
      <c r="B416" s="8" t="s">
        <v>90</v>
      </c>
      <c r="C416" s="8">
        <v>39</v>
      </c>
      <c r="D416" s="8" t="s">
        <v>3109</v>
      </c>
      <c r="E416" s="8">
        <v>6</v>
      </c>
      <c r="F416" s="8" t="s">
        <v>2141</v>
      </c>
      <c r="G416" s="8" t="s">
        <v>178</v>
      </c>
      <c r="H416" s="8" t="s">
        <v>2483</v>
      </c>
      <c r="I416" s="8">
        <v>76</v>
      </c>
      <c r="J416" s="8"/>
      <c r="K416" s="7">
        <f t="shared" si="24"/>
        <v>0</v>
      </c>
      <c r="L416">
        <f t="shared" si="25"/>
        <v>1</v>
      </c>
      <c r="M416">
        <f t="shared" si="26"/>
        <v>1</v>
      </c>
    </row>
    <row r="417" spans="1:13" hidden="1">
      <c r="A417" s="8">
        <f t="shared" si="27"/>
        <v>413</v>
      </c>
      <c r="B417" s="8" t="s">
        <v>90</v>
      </c>
      <c r="C417" s="8">
        <v>40</v>
      </c>
      <c r="D417" s="8" t="s">
        <v>3110</v>
      </c>
      <c r="E417" s="8">
        <v>6</v>
      </c>
      <c r="F417" s="8" t="s">
        <v>359</v>
      </c>
      <c r="G417" s="8" t="s">
        <v>93</v>
      </c>
      <c r="H417" s="8" t="s">
        <v>3111</v>
      </c>
      <c r="I417" s="8">
        <v>76</v>
      </c>
      <c r="J417" s="8"/>
      <c r="K417" s="7">
        <f t="shared" si="24"/>
        <v>0</v>
      </c>
      <c r="L417">
        <f t="shared" si="25"/>
        <v>1</v>
      </c>
      <c r="M417">
        <f t="shared" si="26"/>
        <v>1</v>
      </c>
    </row>
    <row r="418" spans="1:13" hidden="1">
      <c r="A418" s="8">
        <f t="shared" si="27"/>
        <v>414</v>
      </c>
      <c r="B418" s="8" t="s">
        <v>31</v>
      </c>
      <c r="C418" s="8">
        <v>41</v>
      </c>
      <c r="D418" s="8" t="s">
        <v>3112</v>
      </c>
      <c r="E418" s="8">
        <v>6</v>
      </c>
      <c r="F418" s="8" t="s">
        <v>97</v>
      </c>
      <c r="G418" s="8" t="s">
        <v>34</v>
      </c>
      <c r="H418" s="8" t="s">
        <v>2861</v>
      </c>
      <c r="I418" s="8">
        <v>76</v>
      </c>
      <c r="J418" s="8"/>
      <c r="K418" s="7">
        <f t="shared" si="24"/>
        <v>0</v>
      </c>
      <c r="L418">
        <f t="shared" si="25"/>
        <v>1</v>
      </c>
      <c r="M418">
        <f t="shared" si="26"/>
        <v>1</v>
      </c>
    </row>
    <row r="419" spans="1:13" hidden="1">
      <c r="A419" s="8">
        <f t="shared" si="27"/>
        <v>415</v>
      </c>
      <c r="B419" s="8" t="s">
        <v>31</v>
      </c>
      <c r="C419" s="8">
        <v>42</v>
      </c>
      <c r="D419" s="8" t="s">
        <v>3113</v>
      </c>
      <c r="E419" s="8">
        <v>6</v>
      </c>
      <c r="F419" s="8" t="s">
        <v>160</v>
      </c>
      <c r="G419" s="8" t="s">
        <v>34</v>
      </c>
      <c r="H419" s="8" t="s">
        <v>3114</v>
      </c>
      <c r="I419" s="8">
        <v>76</v>
      </c>
      <c r="J419" s="8"/>
      <c r="K419" s="7">
        <f t="shared" si="24"/>
        <v>0</v>
      </c>
      <c r="L419">
        <f t="shared" si="25"/>
        <v>1</v>
      </c>
      <c r="M419">
        <f t="shared" si="26"/>
        <v>1</v>
      </c>
    </row>
    <row r="420" spans="1:13" hidden="1">
      <c r="A420" s="8">
        <f t="shared" si="27"/>
        <v>416</v>
      </c>
      <c r="B420" s="8" t="s">
        <v>31</v>
      </c>
      <c r="C420" s="8">
        <v>43</v>
      </c>
      <c r="D420" s="8" t="s">
        <v>3115</v>
      </c>
      <c r="E420" s="8">
        <v>6</v>
      </c>
      <c r="F420" s="8" t="s">
        <v>1009</v>
      </c>
      <c r="G420" s="8" t="s">
        <v>1048</v>
      </c>
      <c r="H420" s="8" t="s">
        <v>1049</v>
      </c>
      <c r="I420" s="8">
        <v>76</v>
      </c>
      <c r="J420" s="8"/>
      <c r="K420" s="7">
        <f t="shared" si="24"/>
        <v>0</v>
      </c>
      <c r="L420">
        <f t="shared" si="25"/>
        <v>1</v>
      </c>
      <c r="M420">
        <f t="shared" si="26"/>
        <v>1</v>
      </c>
    </row>
    <row r="421" spans="1:13" hidden="1">
      <c r="A421" s="8">
        <f t="shared" si="27"/>
        <v>417</v>
      </c>
      <c r="B421" s="8" t="s">
        <v>31</v>
      </c>
      <c r="C421" s="8">
        <v>44</v>
      </c>
      <c r="D421" s="8" t="s">
        <v>3116</v>
      </c>
      <c r="E421" s="8">
        <v>6</v>
      </c>
      <c r="F421" s="8" t="s">
        <v>64</v>
      </c>
      <c r="G421" s="8" t="s">
        <v>65</v>
      </c>
      <c r="H421" s="8" t="s">
        <v>66</v>
      </c>
      <c r="I421" s="8">
        <v>76</v>
      </c>
      <c r="J421" s="8"/>
      <c r="K421" s="7">
        <f t="shared" si="24"/>
        <v>0</v>
      </c>
      <c r="L421">
        <f t="shared" si="25"/>
        <v>1</v>
      </c>
      <c r="M421">
        <f t="shared" si="26"/>
        <v>1</v>
      </c>
    </row>
    <row r="422" spans="1:13" hidden="1">
      <c r="A422" s="8">
        <f t="shared" si="27"/>
        <v>418</v>
      </c>
      <c r="B422" s="8" t="s">
        <v>31</v>
      </c>
      <c r="C422" s="8">
        <v>45</v>
      </c>
      <c r="D422" s="8" t="s">
        <v>3117</v>
      </c>
      <c r="E422" s="8">
        <v>6</v>
      </c>
      <c r="F422" s="8" t="s">
        <v>138</v>
      </c>
      <c r="G422" s="8" t="s">
        <v>34</v>
      </c>
      <c r="H422" s="8" t="s">
        <v>3118</v>
      </c>
      <c r="I422" s="8">
        <v>76</v>
      </c>
      <c r="J422" s="8"/>
      <c r="K422" s="7">
        <f t="shared" si="24"/>
        <v>0</v>
      </c>
      <c r="L422">
        <f t="shared" si="25"/>
        <v>1</v>
      </c>
      <c r="M422">
        <f t="shared" si="26"/>
        <v>1</v>
      </c>
    </row>
    <row r="423" spans="1:13" hidden="1">
      <c r="A423" s="8">
        <f t="shared" si="27"/>
        <v>419</v>
      </c>
      <c r="B423" s="8" t="s">
        <v>41</v>
      </c>
      <c r="C423" s="8">
        <v>10</v>
      </c>
      <c r="D423" s="8" t="s">
        <v>3119</v>
      </c>
      <c r="E423" s="8">
        <v>6</v>
      </c>
      <c r="F423" s="8" t="s">
        <v>254</v>
      </c>
      <c r="G423" s="8" t="s">
        <v>335</v>
      </c>
      <c r="H423" s="8" t="s">
        <v>3120</v>
      </c>
      <c r="I423" s="8">
        <v>76</v>
      </c>
      <c r="J423" s="8"/>
      <c r="K423" s="7">
        <f t="shared" si="24"/>
        <v>0</v>
      </c>
      <c r="L423">
        <f t="shared" si="25"/>
        <v>1</v>
      </c>
      <c r="M423">
        <f t="shared" si="26"/>
        <v>1</v>
      </c>
    </row>
    <row r="424" spans="1:13" hidden="1">
      <c r="A424" s="8">
        <f t="shared" si="27"/>
        <v>420</v>
      </c>
      <c r="B424" s="8" t="s">
        <v>113</v>
      </c>
      <c r="C424" s="8">
        <v>1</v>
      </c>
      <c r="D424" s="8" t="s">
        <v>3121</v>
      </c>
      <c r="E424" s="8">
        <v>6</v>
      </c>
      <c r="F424" s="8" t="s">
        <v>1283</v>
      </c>
      <c r="G424" s="8" t="s">
        <v>1284</v>
      </c>
      <c r="H424" s="8" t="s">
        <v>3122</v>
      </c>
      <c r="I424" s="8">
        <v>76</v>
      </c>
      <c r="J424" s="8"/>
      <c r="K424" s="7">
        <f t="shared" si="24"/>
        <v>0</v>
      </c>
      <c r="L424">
        <f t="shared" si="25"/>
        <v>1</v>
      </c>
      <c r="M424">
        <f t="shared" si="26"/>
        <v>1</v>
      </c>
    </row>
    <row r="425" spans="1:13" hidden="1">
      <c r="A425" s="8">
        <f t="shared" si="27"/>
        <v>421</v>
      </c>
      <c r="B425" s="8" t="s">
        <v>118</v>
      </c>
      <c r="C425" s="8">
        <v>15</v>
      </c>
      <c r="D425" s="8" t="s">
        <v>3123</v>
      </c>
      <c r="E425" s="8">
        <v>6</v>
      </c>
      <c r="F425" s="8" t="s">
        <v>1009</v>
      </c>
      <c r="G425" s="8" t="s">
        <v>524</v>
      </c>
      <c r="H425" s="8" t="s">
        <v>3124</v>
      </c>
      <c r="I425" s="8">
        <v>76</v>
      </c>
      <c r="J425" s="8"/>
      <c r="K425" s="7">
        <f t="shared" si="24"/>
        <v>0</v>
      </c>
      <c r="L425">
        <f t="shared" si="25"/>
        <v>1</v>
      </c>
      <c r="M425">
        <f t="shared" si="26"/>
        <v>1</v>
      </c>
    </row>
    <row r="426" spans="1:13" hidden="1">
      <c r="A426" s="8">
        <f t="shared" si="27"/>
        <v>422</v>
      </c>
      <c r="B426" s="8" t="s">
        <v>118</v>
      </c>
      <c r="C426" s="8">
        <v>16</v>
      </c>
      <c r="D426" s="8" t="s">
        <v>3125</v>
      </c>
      <c r="E426" s="8">
        <v>6</v>
      </c>
      <c r="F426" s="8" t="s">
        <v>1058</v>
      </c>
      <c r="G426" s="8" t="s">
        <v>1059</v>
      </c>
      <c r="H426" s="8" t="s">
        <v>2869</v>
      </c>
      <c r="I426" s="8">
        <v>76</v>
      </c>
      <c r="J426" s="8"/>
      <c r="K426" s="7">
        <f t="shared" si="24"/>
        <v>0</v>
      </c>
      <c r="L426">
        <f t="shared" si="25"/>
        <v>1</v>
      </c>
      <c r="M426">
        <f t="shared" si="26"/>
        <v>1</v>
      </c>
    </row>
    <row r="427" spans="1:13" hidden="1">
      <c r="A427" s="8">
        <f t="shared" si="27"/>
        <v>423</v>
      </c>
      <c r="B427" s="8" t="s">
        <v>26</v>
      </c>
      <c r="C427" s="8">
        <v>15</v>
      </c>
      <c r="D427" s="8" t="s">
        <v>3126</v>
      </c>
      <c r="E427" s="8">
        <v>6</v>
      </c>
      <c r="F427" s="8" t="s">
        <v>2454</v>
      </c>
      <c r="G427" s="8" t="s">
        <v>48</v>
      </c>
      <c r="H427" s="8" t="s">
        <v>2455</v>
      </c>
      <c r="I427" s="8">
        <v>76</v>
      </c>
      <c r="J427" s="8"/>
      <c r="K427" s="7">
        <f t="shared" si="24"/>
        <v>0</v>
      </c>
      <c r="L427">
        <f t="shared" si="25"/>
        <v>1</v>
      </c>
      <c r="M427">
        <f t="shared" si="26"/>
        <v>1</v>
      </c>
    </row>
    <row r="428" spans="1:13" hidden="1">
      <c r="A428" s="8">
        <f t="shared" si="27"/>
        <v>424</v>
      </c>
      <c r="B428" s="8" t="s">
        <v>26</v>
      </c>
      <c r="C428" s="8">
        <v>16</v>
      </c>
      <c r="D428" s="8" t="s">
        <v>3127</v>
      </c>
      <c r="E428" s="8">
        <v>6</v>
      </c>
      <c r="F428" s="8" t="s">
        <v>204</v>
      </c>
      <c r="G428" s="8" t="s">
        <v>1536</v>
      </c>
      <c r="H428" s="8" t="s">
        <v>1537</v>
      </c>
      <c r="I428" s="8">
        <v>76</v>
      </c>
      <c r="J428" s="8"/>
      <c r="K428" s="7">
        <f t="shared" si="24"/>
        <v>0</v>
      </c>
      <c r="L428">
        <f t="shared" si="25"/>
        <v>1</v>
      </c>
      <c r="M428">
        <f t="shared" si="26"/>
        <v>1</v>
      </c>
    </row>
    <row r="429" spans="1:13" hidden="1">
      <c r="A429" s="8">
        <f t="shared" si="27"/>
        <v>425</v>
      </c>
      <c r="B429" s="8" t="s">
        <v>143</v>
      </c>
      <c r="C429" s="8">
        <v>5</v>
      </c>
      <c r="D429" s="8" t="s">
        <v>3128</v>
      </c>
      <c r="E429" s="8">
        <v>6</v>
      </c>
      <c r="F429" s="8" t="s">
        <v>620</v>
      </c>
      <c r="G429" s="8" t="s">
        <v>621</v>
      </c>
      <c r="H429" s="8" t="s">
        <v>3129</v>
      </c>
      <c r="I429" s="8">
        <v>76</v>
      </c>
      <c r="J429" s="8"/>
      <c r="K429" s="7">
        <f t="shared" si="24"/>
        <v>0</v>
      </c>
      <c r="L429">
        <f t="shared" si="25"/>
        <v>1</v>
      </c>
      <c r="M429">
        <f t="shared" si="26"/>
        <v>1</v>
      </c>
    </row>
    <row r="430" spans="1:13" hidden="1">
      <c r="A430" s="8">
        <f t="shared" si="27"/>
        <v>426</v>
      </c>
      <c r="B430" s="8" t="s">
        <v>148</v>
      </c>
      <c r="C430" s="8">
        <v>18</v>
      </c>
      <c r="D430" s="8" t="s">
        <v>3130</v>
      </c>
      <c r="E430" s="8">
        <v>6</v>
      </c>
      <c r="F430" s="8" t="s">
        <v>424</v>
      </c>
      <c r="G430" s="8" t="s">
        <v>3131</v>
      </c>
      <c r="H430" s="8" t="s">
        <v>3132</v>
      </c>
      <c r="I430" s="8">
        <v>76</v>
      </c>
      <c r="J430" s="8"/>
      <c r="K430" s="7">
        <f t="shared" si="24"/>
        <v>0</v>
      </c>
      <c r="L430">
        <f t="shared" si="25"/>
        <v>1</v>
      </c>
      <c r="M430">
        <f t="shared" si="26"/>
        <v>1</v>
      </c>
    </row>
    <row r="431" spans="1:13" hidden="1">
      <c r="A431" s="8">
        <f t="shared" si="27"/>
        <v>427</v>
      </c>
      <c r="B431" s="8" t="s">
        <v>148</v>
      </c>
      <c r="C431" s="8">
        <v>19</v>
      </c>
      <c r="D431" s="8" t="s">
        <v>3133</v>
      </c>
      <c r="E431" s="8">
        <v>6</v>
      </c>
      <c r="F431" s="8" t="s">
        <v>196</v>
      </c>
      <c r="G431" s="8" t="s">
        <v>151</v>
      </c>
      <c r="H431" s="8" t="s">
        <v>197</v>
      </c>
      <c r="I431" s="8">
        <v>76</v>
      </c>
      <c r="J431" s="8"/>
      <c r="K431" s="7">
        <f t="shared" si="24"/>
        <v>0</v>
      </c>
      <c r="L431">
        <f t="shared" si="25"/>
        <v>1</v>
      </c>
      <c r="M431">
        <f t="shared" si="26"/>
        <v>1</v>
      </c>
    </row>
    <row r="432" spans="1:13" hidden="1">
      <c r="A432" s="8">
        <f t="shared" si="27"/>
        <v>428</v>
      </c>
      <c r="B432" s="8" t="s">
        <v>198</v>
      </c>
      <c r="C432" s="8">
        <v>25</v>
      </c>
      <c r="D432" s="8" t="s">
        <v>3134</v>
      </c>
      <c r="E432" s="8">
        <v>6</v>
      </c>
      <c r="F432" s="8" t="s">
        <v>3083</v>
      </c>
      <c r="G432" s="8" t="s">
        <v>201</v>
      </c>
      <c r="H432" s="8" t="s">
        <v>3084</v>
      </c>
      <c r="I432" s="8">
        <v>76</v>
      </c>
      <c r="J432" s="8"/>
      <c r="K432" s="7">
        <f t="shared" si="24"/>
        <v>0</v>
      </c>
      <c r="L432">
        <f t="shared" si="25"/>
        <v>1</v>
      </c>
      <c r="M432">
        <f t="shared" si="26"/>
        <v>1</v>
      </c>
    </row>
    <row r="433" spans="1:14" hidden="1">
      <c r="A433" s="8">
        <f t="shared" si="27"/>
        <v>429</v>
      </c>
      <c r="B433" s="8" t="s">
        <v>427</v>
      </c>
      <c r="C433" s="8">
        <v>4</v>
      </c>
      <c r="D433" s="8" t="s">
        <v>3135</v>
      </c>
      <c r="E433" s="8">
        <v>6</v>
      </c>
      <c r="F433" s="8" t="s">
        <v>773</v>
      </c>
      <c r="G433" s="8" t="s">
        <v>429</v>
      </c>
      <c r="H433" s="8" t="s">
        <v>774</v>
      </c>
      <c r="I433" s="8">
        <v>76</v>
      </c>
      <c r="J433" s="8"/>
      <c r="K433" s="7">
        <f t="shared" si="24"/>
        <v>0</v>
      </c>
      <c r="L433">
        <f t="shared" si="25"/>
        <v>1</v>
      </c>
      <c r="M433">
        <f t="shared" si="26"/>
        <v>1</v>
      </c>
    </row>
    <row r="434" spans="1:14" hidden="1">
      <c r="A434" s="8">
        <f t="shared" si="27"/>
        <v>430</v>
      </c>
      <c r="B434" s="8" t="s">
        <v>427</v>
      </c>
      <c r="C434" s="8">
        <v>5</v>
      </c>
      <c r="D434" s="8" t="s">
        <v>3136</v>
      </c>
      <c r="E434" s="8">
        <v>6</v>
      </c>
      <c r="F434" s="8" t="s">
        <v>648</v>
      </c>
      <c r="G434" s="8" t="s">
        <v>649</v>
      </c>
      <c r="H434" s="8" t="s">
        <v>3137</v>
      </c>
      <c r="I434" s="8">
        <v>76</v>
      </c>
      <c r="J434" s="8"/>
      <c r="K434" s="7">
        <f t="shared" si="24"/>
        <v>0</v>
      </c>
      <c r="L434">
        <f t="shared" si="25"/>
        <v>1</v>
      </c>
      <c r="M434">
        <f t="shared" si="26"/>
        <v>1</v>
      </c>
    </row>
    <row r="435" spans="1:14" hidden="1">
      <c r="A435" s="8">
        <f t="shared" si="27"/>
        <v>431</v>
      </c>
      <c r="B435" s="8" t="s">
        <v>158</v>
      </c>
      <c r="C435" s="8">
        <v>7</v>
      </c>
      <c r="D435" s="8" t="s">
        <v>3138</v>
      </c>
      <c r="E435" s="8">
        <v>6</v>
      </c>
      <c r="F435" s="8" t="s">
        <v>2045</v>
      </c>
      <c r="G435" s="8" t="s">
        <v>2046</v>
      </c>
      <c r="H435" s="8" t="s">
        <v>3139</v>
      </c>
      <c r="I435" s="8">
        <v>76</v>
      </c>
      <c r="J435" s="8"/>
      <c r="K435" s="7">
        <f t="shared" si="24"/>
        <v>0</v>
      </c>
      <c r="L435">
        <f t="shared" si="25"/>
        <v>1</v>
      </c>
      <c r="M435">
        <f t="shared" si="26"/>
        <v>1</v>
      </c>
    </row>
    <row r="436" spans="1:14" hidden="1">
      <c r="A436" s="8">
        <f t="shared" si="27"/>
        <v>432</v>
      </c>
      <c r="B436" s="8" t="s">
        <v>158</v>
      </c>
      <c r="C436" s="8">
        <v>8</v>
      </c>
      <c r="D436" s="8" t="s">
        <v>3140</v>
      </c>
      <c r="E436" s="8">
        <v>6</v>
      </c>
      <c r="F436" s="8" t="s">
        <v>3141</v>
      </c>
      <c r="G436" s="8" t="s">
        <v>776</v>
      </c>
      <c r="H436" s="8" t="s">
        <v>3142</v>
      </c>
      <c r="I436" s="8">
        <v>76</v>
      </c>
      <c r="J436" s="8"/>
      <c r="K436" s="7">
        <f t="shared" si="24"/>
        <v>0</v>
      </c>
      <c r="L436">
        <f t="shared" si="25"/>
        <v>1</v>
      </c>
      <c r="M436">
        <f t="shared" si="26"/>
        <v>1</v>
      </c>
    </row>
    <row r="437" spans="1:14" hidden="1">
      <c r="A437" s="8">
        <f t="shared" si="27"/>
        <v>433</v>
      </c>
      <c r="B437" s="8" t="s">
        <v>158</v>
      </c>
      <c r="C437" s="8">
        <v>9</v>
      </c>
      <c r="D437" s="8" t="s">
        <v>3143</v>
      </c>
      <c r="E437" s="8">
        <v>6</v>
      </c>
      <c r="F437" s="8" t="s">
        <v>87</v>
      </c>
      <c r="G437" s="8" t="s">
        <v>776</v>
      </c>
      <c r="H437" s="8" t="s">
        <v>3144</v>
      </c>
      <c r="I437" s="8">
        <v>76</v>
      </c>
      <c r="J437" s="8"/>
      <c r="K437" s="7">
        <f t="shared" si="24"/>
        <v>0</v>
      </c>
      <c r="L437">
        <f t="shared" si="25"/>
        <v>1</v>
      </c>
      <c r="M437">
        <f t="shared" si="26"/>
        <v>1</v>
      </c>
      <c r="N437" s="7"/>
    </row>
    <row r="438" spans="1:14" hidden="1">
      <c r="A438" s="8">
        <f t="shared" si="27"/>
        <v>434</v>
      </c>
      <c r="B438" s="8" t="s">
        <v>233</v>
      </c>
      <c r="C438" s="8">
        <v>17</v>
      </c>
      <c r="D438" s="8" t="s">
        <v>3145</v>
      </c>
      <c r="E438" s="8">
        <v>6</v>
      </c>
      <c r="F438" s="8" t="s">
        <v>2247</v>
      </c>
      <c r="G438" s="8" t="s">
        <v>2114</v>
      </c>
      <c r="H438" s="8" t="s">
        <v>3146</v>
      </c>
      <c r="I438" s="8">
        <v>76</v>
      </c>
      <c r="J438" s="8"/>
      <c r="K438" s="7">
        <f t="shared" si="24"/>
        <v>0</v>
      </c>
      <c r="L438">
        <f t="shared" si="25"/>
        <v>1</v>
      </c>
      <c r="M438">
        <f t="shared" si="26"/>
        <v>1</v>
      </c>
    </row>
    <row r="439" spans="1:14" hidden="1">
      <c r="A439" s="8">
        <f t="shared" si="27"/>
        <v>435</v>
      </c>
      <c r="B439" s="8" t="s">
        <v>233</v>
      </c>
      <c r="C439" s="8">
        <v>18</v>
      </c>
      <c r="D439" s="8" t="s">
        <v>3147</v>
      </c>
      <c r="E439" s="8">
        <v>6</v>
      </c>
      <c r="F439" s="8" t="s">
        <v>3148</v>
      </c>
      <c r="G439" s="8" t="s">
        <v>3149</v>
      </c>
      <c r="H439" s="8" t="s">
        <v>3150</v>
      </c>
      <c r="I439" s="8">
        <v>76</v>
      </c>
      <c r="J439" s="8"/>
      <c r="K439" s="7">
        <f t="shared" si="24"/>
        <v>0</v>
      </c>
      <c r="L439">
        <f t="shared" si="25"/>
        <v>1</v>
      </c>
      <c r="M439">
        <f t="shared" si="26"/>
        <v>1</v>
      </c>
    </row>
    <row r="440" spans="1:14" hidden="1">
      <c r="A440" s="8">
        <f t="shared" si="27"/>
        <v>436</v>
      </c>
      <c r="B440" s="8" t="s">
        <v>233</v>
      </c>
      <c r="C440" s="8">
        <v>19</v>
      </c>
      <c r="D440" s="8" t="s">
        <v>3151</v>
      </c>
      <c r="E440" s="8">
        <v>6</v>
      </c>
      <c r="F440" s="8" t="s">
        <v>1446</v>
      </c>
      <c r="G440" s="8" t="s">
        <v>1447</v>
      </c>
      <c r="H440" s="8" t="s">
        <v>1448</v>
      </c>
      <c r="I440" s="8">
        <v>76</v>
      </c>
      <c r="J440" s="8"/>
      <c r="K440" s="7">
        <f t="shared" si="24"/>
        <v>0</v>
      </c>
      <c r="L440">
        <f t="shared" si="25"/>
        <v>1</v>
      </c>
      <c r="M440">
        <f t="shared" si="26"/>
        <v>1</v>
      </c>
    </row>
    <row r="441" spans="1:14" hidden="1">
      <c r="A441" s="8">
        <f t="shared" si="27"/>
        <v>437</v>
      </c>
      <c r="B441" s="8" t="s">
        <v>233</v>
      </c>
      <c r="C441" s="8">
        <v>20</v>
      </c>
      <c r="D441" s="8" t="s">
        <v>3152</v>
      </c>
      <c r="E441" s="8">
        <v>6</v>
      </c>
      <c r="F441" s="8" t="s">
        <v>3153</v>
      </c>
      <c r="G441" s="8" t="s">
        <v>3154</v>
      </c>
      <c r="H441" s="8" t="s">
        <v>3155</v>
      </c>
      <c r="I441" s="8">
        <v>76</v>
      </c>
      <c r="J441" s="8"/>
      <c r="K441" s="7">
        <f t="shared" si="24"/>
        <v>0</v>
      </c>
      <c r="L441">
        <f t="shared" si="25"/>
        <v>1</v>
      </c>
      <c r="M441">
        <f t="shared" si="26"/>
        <v>1</v>
      </c>
    </row>
    <row r="442" spans="1:14" hidden="1">
      <c r="A442" s="8">
        <f t="shared" si="27"/>
        <v>438</v>
      </c>
      <c r="B442" s="8" t="s">
        <v>233</v>
      </c>
      <c r="C442" s="8">
        <v>21</v>
      </c>
      <c r="D442" s="8" t="s">
        <v>3156</v>
      </c>
      <c r="E442" s="8">
        <v>6</v>
      </c>
      <c r="F442" s="8" t="s">
        <v>1446</v>
      </c>
      <c r="G442" s="8" t="s">
        <v>1447</v>
      </c>
      <c r="H442" s="8" t="s">
        <v>1448</v>
      </c>
      <c r="I442" s="8">
        <v>76</v>
      </c>
      <c r="J442" s="8"/>
      <c r="K442" s="7">
        <f t="shared" si="24"/>
        <v>0</v>
      </c>
      <c r="L442">
        <f t="shared" si="25"/>
        <v>1</v>
      </c>
      <c r="M442">
        <f t="shared" si="26"/>
        <v>1</v>
      </c>
    </row>
    <row r="443" spans="1:14" hidden="1">
      <c r="A443" s="8">
        <f t="shared" si="27"/>
        <v>439</v>
      </c>
      <c r="B443" s="8" t="s">
        <v>238</v>
      </c>
      <c r="C443" s="8">
        <v>19</v>
      </c>
      <c r="D443" s="8" t="s">
        <v>3157</v>
      </c>
      <c r="E443" s="8">
        <v>6</v>
      </c>
      <c r="F443" s="8" t="s">
        <v>2274</v>
      </c>
      <c r="G443" s="8" t="s">
        <v>2275</v>
      </c>
      <c r="H443" s="8" t="s">
        <v>2276</v>
      </c>
      <c r="I443" s="8">
        <v>76</v>
      </c>
      <c r="J443" s="8"/>
      <c r="K443" s="7">
        <f t="shared" si="24"/>
        <v>0</v>
      </c>
      <c r="L443">
        <f t="shared" si="25"/>
        <v>1</v>
      </c>
      <c r="M443">
        <f t="shared" si="26"/>
        <v>1</v>
      </c>
    </row>
    <row r="444" spans="1:14" hidden="1">
      <c r="A444" s="8">
        <f t="shared" si="27"/>
        <v>440</v>
      </c>
      <c r="B444" s="8" t="s">
        <v>238</v>
      </c>
      <c r="C444" s="8">
        <v>20</v>
      </c>
      <c r="D444" s="8" t="s">
        <v>3158</v>
      </c>
      <c r="E444" s="8">
        <v>6</v>
      </c>
      <c r="F444" s="8" t="s">
        <v>296</v>
      </c>
      <c r="G444" s="8" t="s">
        <v>240</v>
      </c>
      <c r="H444" s="8" t="s">
        <v>1685</v>
      </c>
      <c r="I444" s="8">
        <v>76</v>
      </c>
      <c r="J444" s="8"/>
      <c r="K444" s="7">
        <f t="shared" si="24"/>
        <v>0</v>
      </c>
      <c r="L444">
        <f t="shared" si="25"/>
        <v>1</v>
      </c>
      <c r="M444">
        <f t="shared" si="26"/>
        <v>1</v>
      </c>
    </row>
    <row r="445" spans="1:14" hidden="1">
      <c r="A445" s="8">
        <f t="shared" si="27"/>
        <v>441</v>
      </c>
      <c r="B445" s="8" t="s">
        <v>126</v>
      </c>
      <c r="C445" s="8">
        <v>7</v>
      </c>
      <c r="D445" s="8" t="s">
        <v>3159</v>
      </c>
      <c r="E445" s="8">
        <v>6</v>
      </c>
      <c r="F445" s="8" t="s">
        <v>1837</v>
      </c>
      <c r="G445" s="8" t="s">
        <v>1579</v>
      </c>
      <c r="H445" s="8" t="s">
        <v>3160</v>
      </c>
      <c r="I445" s="8">
        <v>76</v>
      </c>
      <c r="J445" s="8"/>
      <c r="K445" s="7">
        <f t="shared" si="24"/>
        <v>0</v>
      </c>
      <c r="L445">
        <f t="shared" si="25"/>
        <v>1</v>
      </c>
      <c r="M445">
        <f t="shared" si="26"/>
        <v>1</v>
      </c>
    </row>
    <row r="446" spans="1:14" hidden="1">
      <c r="A446" s="8">
        <f t="shared" si="27"/>
        <v>442</v>
      </c>
      <c r="B446" s="8" t="s">
        <v>126</v>
      </c>
      <c r="C446" s="8">
        <v>8</v>
      </c>
      <c r="D446" s="8" t="s">
        <v>3161</v>
      </c>
      <c r="E446" s="8">
        <v>6</v>
      </c>
      <c r="F446" s="8" t="s">
        <v>2309</v>
      </c>
      <c r="G446" s="8" t="s">
        <v>1579</v>
      </c>
      <c r="H446" s="8" t="s">
        <v>2310</v>
      </c>
      <c r="I446" s="8">
        <v>76</v>
      </c>
      <c r="J446" s="8"/>
      <c r="K446" s="7">
        <f t="shared" si="24"/>
        <v>0</v>
      </c>
      <c r="L446">
        <f t="shared" si="25"/>
        <v>1</v>
      </c>
      <c r="M446">
        <f t="shared" si="26"/>
        <v>1</v>
      </c>
    </row>
    <row r="447" spans="1:14" hidden="1">
      <c r="A447" s="8">
        <f t="shared" si="27"/>
        <v>443</v>
      </c>
      <c r="B447" s="8" t="s">
        <v>50</v>
      </c>
      <c r="C447" s="8">
        <v>18</v>
      </c>
      <c r="D447" s="8" t="s">
        <v>3162</v>
      </c>
      <c r="E447" s="8">
        <v>6</v>
      </c>
      <c r="F447" s="8" t="s">
        <v>2902</v>
      </c>
      <c r="G447" s="8" t="s">
        <v>2004</v>
      </c>
      <c r="H447" s="8" t="s">
        <v>2005</v>
      </c>
      <c r="I447" s="8">
        <v>76</v>
      </c>
      <c r="J447" s="8"/>
      <c r="K447" s="7">
        <f t="shared" si="24"/>
        <v>0</v>
      </c>
      <c r="L447">
        <f t="shared" si="25"/>
        <v>1</v>
      </c>
      <c r="M447">
        <f t="shared" si="26"/>
        <v>1</v>
      </c>
    </row>
    <row r="448" spans="1:14" hidden="1">
      <c r="A448" s="8">
        <f t="shared" si="27"/>
        <v>444</v>
      </c>
      <c r="B448" s="8" t="s">
        <v>50</v>
      </c>
      <c r="C448" s="8">
        <v>19</v>
      </c>
      <c r="D448" s="8" t="s">
        <v>3163</v>
      </c>
      <c r="E448" s="8">
        <v>6</v>
      </c>
      <c r="F448" s="8" t="s">
        <v>2899</v>
      </c>
      <c r="G448" s="8" t="s">
        <v>2900</v>
      </c>
      <c r="H448" s="8" t="s">
        <v>2901</v>
      </c>
      <c r="I448" s="8">
        <v>76</v>
      </c>
      <c r="J448" s="8"/>
      <c r="K448" s="7">
        <f t="shared" si="24"/>
        <v>0</v>
      </c>
      <c r="L448">
        <f t="shared" si="25"/>
        <v>1</v>
      </c>
      <c r="M448">
        <f t="shared" si="26"/>
        <v>1</v>
      </c>
    </row>
    <row r="449" spans="1:13" hidden="1">
      <c r="A449" s="8">
        <f t="shared" si="27"/>
        <v>445</v>
      </c>
      <c r="B449" s="8" t="s">
        <v>55</v>
      </c>
      <c r="C449" s="8">
        <v>50</v>
      </c>
      <c r="D449" s="8" t="s">
        <v>3164</v>
      </c>
      <c r="E449" s="8">
        <v>6</v>
      </c>
      <c r="F449" s="8" t="s">
        <v>386</v>
      </c>
      <c r="G449" s="8" t="s">
        <v>387</v>
      </c>
      <c r="H449" s="8" t="s">
        <v>388</v>
      </c>
      <c r="I449" s="8">
        <v>75</v>
      </c>
      <c r="J449" s="8"/>
      <c r="K449" s="7">
        <f t="shared" si="24"/>
        <v>0</v>
      </c>
      <c r="L449">
        <f t="shared" si="25"/>
        <v>1</v>
      </c>
      <c r="M449">
        <f t="shared" si="26"/>
        <v>1</v>
      </c>
    </row>
    <row r="450" spans="1:13" hidden="1">
      <c r="A450" s="8">
        <f t="shared" si="27"/>
        <v>446</v>
      </c>
      <c r="B450" s="8" t="s">
        <v>55</v>
      </c>
      <c r="C450" s="8">
        <v>51</v>
      </c>
      <c r="D450" s="8" t="s">
        <v>3165</v>
      </c>
      <c r="E450" s="8">
        <v>6</v>
      </c>
      <c r="F450" s="8" t="s">
        <v>2699</v>
      </c>
      <c r="G450" s="8" t="s">
        <v>78</v>
      </c>
      <c r="H450" s="8" t="s">
        <v>2700</v>
      </c>
      <c r="I450" s="8">
        <v>75</v>
      </c>
      <c r="J450" s="8"/>
      <c r="K450" s="7">
        <f t="shared" si="24"/>
        <v>0</v>
      </c>
      <c r="L450">
        <f t="shared" si="25"/>
        <v>1</v>
      </c>
      <c r="M450">
        <f t="shared" si="26"/>
        <v>1</v>
      </c>
    </row>
    <row r="451" spans="1:13" hidden="1">
      <c r="A451" s="8">
        <f t="shared" si="27"/>
        <v>447</v>
      </c>
      <c r="B451" s="8" t="s">
        <v>55</v>
      </c>
      <c r="C451" s="8">
        <v>52</v>
      </c>
      <c r="D451" s="8" t="s">
        <v>3166</v>
      </c>
      <c r="E451" s="8">
        <v>6</v>
      </c>
      <c r="F451" s="8" t="s">
        <v>1539</v>
      </c>
      <c r="G451" s="8" t="s">
        <v>74</v>
      </c>
      <c r="H451" s="8" t="s">
        <v>3167</v>
      </c>
      <c r="I451" s="8">
        <v>75</v>
      </c>
      <c r="J451" s="8"/>
      <c r="K451" s="7">
        <f t="shared" si="24"/>
        <v>0</v>
      </c>
      <c r="L451">
        <f t="shared" si="25"/>
        <v>1</v>
      </c>
      <c r="M451">
        <f t="shared" si="26"/>
        <v>1</v>
      </c>
    </row>
    <row r="452" spans="1:13" hidden="1">
      <c r="A452" s="8">
        <f t="shared" si="27"/>
        <v>448</v>
      </c>
      <c r="B452" s="8" t="s">
        <v>55</v>
      </c>
      <c r="C452" s="8">
        <v>53</v>
      </c>
      <c r="D452" s="8" t="s">
        <v>3168</v>
      </c>
      <c r="E452" s="8">
        <v>6</v>
      </c>
      <c r="F452" s="8" t="s">
        <v>69</v>
      </c>
      <c r="G452" s="8" t="s">
        <v>74</v>
      </c>
      <c r="H452" s="8" t="s">
        <v>1372</v>
      </c>
      <c r="I452" s="8">
        <v>75</v>
      </c>
      <c r="J452" s="8"/>
      <c r="K452" s="7">
        <f t="shared" si="24"/>
        <v>0</v>
      </c>
      <c r="L452">
        <f t="shared" si="25"/>
        <v>1</v>
      </c>
      <c r="M452">
        <f t="shared" si="26"/>
        <v>1</v>
      </c>
    </row>
    <row r="453" spans="1:13" hidden="1">
      <c r="A453" s="8">
        <f t="shared" si="27"/>
        <v>449</v>
      </c>
      <c r="B453" s="8" t="s">
        <v>108</v>
      </c>
      <c r="C453" s="8">
        <v>30</v>
      </c>
      <c r="D453" s="8" t="s">
        <v>3169</v>
      </c>
      <c r="E453" s="8">
        <v>6</v>
      </c>
      <c r="F453" s="8" t="s">
        <v>97</v>
      </c>
      <c r="G453" s="8" t="s">
        <v>2445</v>
      </c>
      <c r="H453" s="8" t="s">
        <v>449</v>
      </c>
      <c r="I453" s="8">
        <v>75</v>
      </c>
      <c r="J453" s="8"/>
      <c r="K453" s="7">
        <f t="shared" ref="K453:K516" si="28">IF(OR(J453=1,J453=2,J453=3),1,0)</f>
        <v>0</v>
      </c>
      <c r="L453">
        <f t="shared" ref="L453:L516" si="29">IF(I453&gt;=$K$2,1,0)</f>
        <v>1</v>
      </c>
      <c r="M453">
        <f t="shared" ref="M453:M516" si="30">IF(OR(K453=1,L453=1),1,0)</f>
        <v>1</v>
      </c>
    </row>
    <row r="454" spans="1:13" hidden="1">
      <c r="A454" s="8">
        <f t="shared" si="27"/>
        <v>450</v>
      </c>
      <c r="B454" s="8" t="s">
        <v>90</v>
      </c>
      <c r="C454" s="8">
        <v>41</v>
      </c>
      <c r="D454" s="8" t="s">
        <v>3170</v>
      </c>
      <c r="E454" s="8">
        <v>6</v>
      </c>
      <c r="F454" s="8" t="s">
        <v>92</v>
      </c>
      <c r="G454" s="8" t="s">
        <v>93</v>
      </c>
      <c r="H454" s="8" t="s">
        <v>2481</v>
      </c>
      <c r="I454" s="8">
        <v>75</v>
      </c>
      <c r="J454" s="8"/>
      <c r="K454" s="7">
        <f t="shared" si="28"/>
        <v>0</v>
      </c>
      <c r="L454">
        <f t="shared" si="29"/>
        <v>1</v>
      </c>
      <c r="M454">
        <f t="shared" si="30"/>
        <v>1</v>
      </c>
    </row>
    <row r="455" spans="1:13" hidden="1">
      <c r="A455" s="8">
        <f t="shared" ref="A455:A518" si="31">A454+1</f>
        <v>451</v>
      </c>
      <c r="B455" s="8" t="s">
        <v>31</v>
      </c>
      <c r="C455" s="8">
        <v>46</v>
      </c>
      <c r="D455" s="8" t="s">
        <v>3171</v>
      </c>
      <c r="E455" s="8">
        <v>6</v>
      </c>
      <c r="F455" s="8" t="s">
        <v>1803</v>
      </c>
      <c r="G455" s="8" t="s">
        <v>1804</v>
      </c>
      <c r="H455" s="8" t="s">
        <v>1805</v>
      </c>
      <c r="I455" s="8">
        <v>75</v>
      </c>
      <c r="J455" s="8"/>
      <c r="K455" s="7">
        <f t="shared" si="28"/>
        <v>0</v>
      </c>
      <c r="L455">
        <f t="shared" si="29"/>
        <v>1</v>
      </c>
      <c r="M455">
        <f t="shared" si="30"/>
        <v>1</v>
      </c>
    </row>
    <row r="456" spans="1:13" hidden="1">
      <c r="A456" s="8">
        <f t="shared" si="31"/>
        <v>452</v>
      </c>
      <c r="B456" s="8" t="s">
        <v>31</v>
      </c>
      <c r="C456" s="8">
        <v>47</v>
      </c>
      <c r="D456" s="8" t="s">
        <v>3172</v>
      </c>
      <c r="E456" s="8">
        <v>6</v>
      </c>
      <c r="F456" s="8" t="s">
        <v>97</v>
      </c>
      <c r="G456" s="8" t="s">
        <v>34</v>
      </c>
      <c r="H456" s="8" t="s">
        <v>2861</v>
      </c>
      <c r="I456" s="8">
        <v>75</v>
      </c>
      <c r="J456" s="8"/>
      <c r="K456" s="7">
        <f t="shared" si="28"/>
        <v>0</v>
      </c>
      <c r="L456">
        <f t="shared" si="29"/>
        <v>1</v>
      </c>
      <c r="M456">
        <f t="shared" si="30"/>
        <v>1</v>
      </c>
    </row>
    <row r="457" spans="1:13" hidden="1">
      <c r="A457" s="8">
        <f t="shared" si="31"/>
        <v>453</v>
      </c>
      <c r="B457" s="8" t="s">
        <v>31</v>
      </c>
      <c r="C457" s="8">
        <v>48</v>
      </c>
      <c r="D457" s="8" t="s">
        <v>3173</v>
      </c>
      <c r="E457" s="8">
        <v>6</v>
      </c>
      <c r="F457" s="8" t="s">
        <v>164</v>
      </c>
      <c r="G457" s="8" t="s">
        <v>1751</v>
      </c>
      <c r="H457" s="8" t="s">
        <v>3174</v>
      </c>
      <c r="I457" s="8">
        <v>75</v>
      </c>
      <c r="J457" s="8"/>
      <c r="K457" s="7">
        <f t="shared" si="28"/>
        <v>0</v>
      </c>
      <c r="L457">
        <f t="shared" si="29"/>
        <v>1</v>
      </c>
      <c r="M457">
        <f t="shared" si="30"/>
        <v>1</v>
      </c>
    </row>
    <row r="458" spans="1:13" hidden="1">
      <c r="A458" s="8">
        <f t="shared" si="31"/>
        <v>454</v>
      </c>
      <c r="B458" s="8" t="s">
        <v>31</v>
      </c>
      <c r="C458" s="8">
        <v>49</v>
      </c>
      <c r="D458" s="8" t="s">
        <v>3175</v>
      </c>
      <c r="E458" s="8">
        <v>6</v>
      </c>
      <c r="F458" s="8" t="s">
        <v>467</v>
      </c>
      <c r="G458" s="8" t="s">
        <v>3176</v>
      </c>
      <c r="H458" s="8" t="s">
        <v>3177</v>
      </c>
      <c r="I458" s="8">
        <v>75</v>
      </c>
      <c r="J458" s="8"/>
      <c r="K458" s="7">
        <f t="shared" si="28"/>
        <v>0</v>
      </c>
      <c r="L458">
        <f t="shared" si="29"/>
        <v>1</v>
      </c>
      <c r="M458">
        <f t="shared" si="30"/>
        <v>1</v>
      </c>
    </row>
    <row r="459" spans="1:13" hidden="1">
      <c r="A459" s="8">
        <f t="shared" si="31"/>
        <v>455</v>
      </c>
      <c r="B459" s="8" t="s">
        <v>31</v>
      </c>
      <c r="C459" s="8">
        <v>50</v>
      </c>
      <c r="D459" s="8" t="s">
        <v>3178</v>
      </c>
      <c r="E459" s="8">
        <v>6</v>
      </c>
      <c r="F459" s="8" t="s">
        <v>2448</v>
      </c>
      <c r="G459" s="8" t="s">
        <v>34</v>
      </c>
      <c r="H459" s="8" t="s">
        <v>35</v>
      </c>
      <c r="I459" s="8">
        <v>75</v>
      </c>
      <c r="J459" s="8"/>
      <c r="K459" s="7">
        <f t="shared" si="28"/>
        <v>0</v>
      </c>
      <c r="L459">
        <f t="shared" si="29"/>
        <v>1</v>
      </c>
      <c r="M459">
        <f t="shared" si="30"/>
        <v>1</v>
      </c>
    </row>
    <row r="460" spans="1:13" hidden="1">
      <c r="A460" s="8">
        <f t="shared" si="31"/>
        <v>456</v>
      </c>
      <c r="B460" s="8" t="s">
        <v>31</v>
      </c>
      <c r="C460" s="8">
        <v>51</v>
      </c>
      <c r="D460" s="8" t="s">
        <v>3179</v>
      </c>
      <c r="E460" s="8">
        <v>6</v>
      </c>
      <c r="F460" s="8" t="s">
        <v>138</v>
      </c>
      <c r="G460" s="8" t="s">
        <v>34</v>
      </c>
      <c r="H460" s="8" t="s">
        <v>139</v>
      </c>
      <c r="I460" s="8">
        <v>75</v>
      </c>
      <c r="J460" s="8"/>
      <c r="K460" s="7">
        <f t="shared" si="28"/>
        <v>0</v>
      </c>
      <c r="L460">
        <f t="shared" si="29"/>
        <v>1</v>
      </c>
      <c r="M460">
        <f t="shared" si="30"/>
        <v>1</v>
      </c>
    </row>
    <row r="461" spans="1:13" hidden="1">
      <c r="A461" s="8">
        <f t="shared" si="31"/>
        <v>457</v>
      </c>
      <c r="B461" s="8" t="s">
        <v>31</v>
      </c>
      <c r="C461" s="8">
        <v>52</v>
      </c>
      <c r="D461" s="8" t="s">
        <v>3180</v>
      </c>
      <c r="E461" s="8">
        <v>6</v>
      </c>
      <c r="F461" s="8" t="s">
        <v>1019</v>
      </c>
      <c r="G461" s="8" t="s">
        <v>34</v>
      </c>
      <c r="H461" s="8" t="s">
        <v>1039</v>
      </c>
      <c r="I461" s="8">
        <v>75</v>
      </c>
      <c r="J461" s="8"/>
      <c r="K461" s="7">
        <f t="shared" si="28"/>
        <v>0</v>
      </c>
      <c r="L461">
        <f t="shared" si="29"/>
        <v>1</v>
      </c>
      <c r="M461">
        <f t="shared" si="30"/>
        <v>1</v>
      </c>
    </row>
    <row r="462" spans="1:13" hidden="1">
      <c r="A462" s="8">
        <f t="shared" si="31"/>
        <v>458</v>
      </c>
      <c r="B462" s="8" t="s">
        <v>31</v>
      </c>
      <c r="C462" s="8">
        <v>53</v>
      </c>
      <c r="D462" s="8" t="s">
        <v>3181</v>
      </c>
      <c r="E462" s="8">
        <v>6</v>
      </c>
      <c r="F462" s="8" t="s">
        <v>460</v>
      </c>
      <c r="G462" s="8" t="s">
        <v>34</v>
      </c>
      <c r="H462" s="8" t="s">
        <v>2631</v>
      </c>
      <c r="I462" s="8">
        <v>75</v>
      </c>
      <c r="J462" s="8"/>
      <c r="K462" s="7">
        <f t="shared" si="28"/>
        <v>0</v>
      </c>
      <c r="L462">
        <f t="shared" si="29"/>
        <v>1</v>
      </c>
      <c r="M462">
        <f t="shared" si="30"/>
        <v>1</v>
      </c>
    </row>
    <row r="463" spans="1:13" hidden="1">
      <c r="A463" s="8">
        <f t="shared" si="31"/>
        <v>459</v>
      </c>
      <c r="B463" s="8" t="s">
        <v>36</v>
      </c>
      <c r="C463" s="8">
        <v>8</v>
      </c>
      <c r="D463" s="8" t="s">
        <v>3182</v>
      </c>
      <c r="E463" s="8">
        <v>6</v>
      </c>
      <c r="F463" s="8" t="s">
        <v>87</v>
      </c>
      <c r="G463" s="8" t="s">
        <v>1512</v>
      </c>
      <c r="H463" s="8" t="s">
        <v>3012</v>
      </c>
      <c r="I463" s="8">
        <v>75</v>
      </c>
      <c r="J463" s="8"/>
      <c r="K463" s="7">
        <f t="shared" si="28"/>
        <v>0</v>
      </c>
      <c r="L463">
        <f t="shared" si="29"/>
        <v>1</v>
      </c>
      <c r="M463">
        <f t="shared" si="30"/>
        <v>1</v>
      </c>
    </row>
    <row r="464" spans="1:13" hidden="1">
      <c r="A464" s="8">
        <f t="shared" si="31"/>
        <v>460</v>
      </c>
      <c r="B464" s="8" t="s">
        <v>198</v>
      </c>
      <c r="C464" s="8">
        <v>26</v>
      </c>
      <c r="D464" s="8" t="s">
        <v>3183</v>
      </c>
      <c r="E464" s="8">
        <v>6</v>
      </c>
      <c r="F464" s="8" t="s">
        <v>2874</v>
      </c>
      <c r="G464" s="8" t="s">
        <v>201</v>
      </c>
      <c r="H464" s="8" t="s">
        <v>2875</v>
      </c>
      <c r="I464" s="8">
        <v>75</v>
      </c>
      <c r="J464" s="8"/>
      <c r="K464" s="7">
        <f t="shared" si="28"/>
        <v>0</v>
      </c>
      <c r="L464">
        <f t="shared" si="29"/>
        <v>1</v>
      </c>
      <c r="M464">
        <f t="shared" si="30"/>
        <v>1</v>
      </c>
    </row>
    <row r="465" spans="1:13" hidden="1">
      <c r="A465" s="8">
        <f t="shared" si="31"/>
        <v>461</v>
      </c>
      <c r="B465" s="8" t="s">
        <v>198</v>
      </c>
      <c r="C465" s="8">
        <v>27</v>
      </c>
      <c r="D465" s="8" t="s">
        <v>3184</v>
      </c>
      <c r="E465" s="8">
        <v>6</v>
      </c>
      <c r="F465" s="8" t="s">
        <v>3185</v>
      </c>
      <c r="G465" s="8" t="s">
        <v>201</v>
      </c>
      <c r="H465" s="8" t="s">
        <v>3186</v>
      </c>
      <c r="I465" s="8">
        <v>75</v>
      </c>
      <c r="J465" s="8"/>
      <c r="K465" s="7">
        <f t="shared" si="28"/>
        <v>0</v>
      </c>
      <c r="L465">
        <f t="shared" si="29"/>
        <v>1</v>
      </c>
      <c r="M465">
        <f t="shared" si="30"/>
        <v>1</v>
      </c>
    </row>
    <row r="466" spans="1:13" hidden="1">
      <c r="A466" s="8">
        <f t="shared" si="31"/>
        <v>462</v>
      </c>
      <c r="B466" s="8" t="s">
        <v>3187</v>
      </c>
      <c r="C466" s="8">
        <v>1</v>
      </c>
      <c r="D466" s="8" t="s">
        <v>3188</v>
      </c>
      <c r="E466" s="8">
        <v>6</v>
      </c>
      <c r="F466" s="8" t="s">
        <v>3189</v>
      </c>
      <c r="G466" s="8" t="s">
        <v>335</v>
      </c>
      <c r="H466" s="8"/>
      <c r="I466" s="8">
        <v>75</v>
      </c>
      <c r="J466" s="8"/>
      <c r="K466" s="7">
        <f t="shared" si="28"/>
        <v>0</v>
      </c>
      <c r="L466">
        <f t="shared" si="29"/>
        <v>1</v>
      </c>
      <c r="M466">
        <f t="shared" si="30"/>
        <v>1</v>
      </c>
    </row>
    <row r="467" spans="1:13" hidden="1">
      <c r="A467" s="8">
        <f t="shared" si="31"/>
        <v>463</v>
      </c>
      <c r="B467" s="8" t="s">
        <v>427</v>
      </c>
      <c r="C467" s="8">
        <v>6</v>
      </c>
      <c r="D467" s="8" t="s">
        <v>3190</v>
      </c>
      <c r="E467" s="8">
        <v>6</v>
      </c>
      <c r="F467" s="8" t="s">
        <v>1242</v>
      </c>
      <c r="G467" s="8" t="s">
        <v>649</v>
      </c>
      <c r="H467" s="8" t="s">
        <v>3137</v>
      </c>
      <c r="I467" s="8">
        <v>75</v>
      </c>
      <c r="J467" s="8"/>
      <c r="K467" s="7">
        <f t="shared" si="28"/>
        <v>0</v>
      </c>
      <c r="L467">
        <f t="shared" si="29"/>
        <v>1</v>
      </c>
      <c r="M467">
        <f t="shared" si="30"/>
        <v>1</v>
      </c>
    </row>
    <row r="468" spans="1:13" hidden="1">
      <c r="A468" s="8">
        <f t="shared" si="31"/>
        <v>464</v>
      </c>
      <c r="B468" s="8" t="s">
        <v>1944</v>
      </c>
      <c r="C468" s="8">
        <v>2</v>
      </c>
      <c r="D468" s="8" t="s">
        <v>3191</v>
      </c>
      <c r="E468" s="8">
        <v>6</v>
      </c>
      <c r="F468" s="8" t="s">
        <v>1253</v>
      </c>
      <c r="G468" s="8" t="s">
        <v>429</v>
      </c>
      <c r="H468" s="8"/>
      <c r="I468" s="8">
        <v>75</v>
      </c>
      <c r="J468" s="8"/>
      <c r="K468" s="7">
        <f t="shared" si="28"/>
        <v>0</v>
      </c>
      <c r="L468">
        <f t="shared" si="29"/>
        <v>1</v>
      </c>
      <c r="M468">
        <f t="shared" si="30"/>
        <v>1</v>
      </c>
    </row>
    <row r="469" spans="1:13" hidden="1">
      <c r="A469" s="8">
        <f t="shared" si="31"/>
        <v>465</v>
      </c>
      <c r="B469" s="8" t="s">
        <v>224</v>
      </c>
      <c r="C469" s="8">
        <v>15</v>
      </c>
      <c r="D469" s="8" t="s">
        <v>3192</v>
      </c>
      <c r="E469" s="8">
        <v>6</v>
      </c>
      <c r="F469" s="8" t="s">
        <v>2437</v>
      </c>
      <c r="G469" s="8" t="s">
        <v>3193</v>
      </c>
      <c r="H469" s="8" t="s">
        <v>3194</v>
      </c>
      <c r="I469" s="8">
        <v>75</v>
      </c>
      <c r="J469" s="8"/>
      <c r="K469" s="7">
        <f t="shared" si="28"/>
        <v>0</v>
      </c>
      <c r="L469">
        <f t="shared" si="29"/>
        <v>1</v>
      </c>
      <c r="M469">
        <f t="shared" si="30"/>
        <v>1</v>
      </c>
    </row>
    <row r="470" spans="1:13" hidden="1">
      <c r="A470" s="8">
        <f t="shared" si="31"/>
        <v>466</v>
      </c>
      <c r="B470" s="8" t="s">
        <v>67</v>
      </c>
      <c r="C470" s="8">
        <v>6</v>
      </c>
      <c r="D470" s="8" t="s">
        <v>3195</v>
      </c>
      <c r="E470" s="8">
        <v>6</v>
      </c>
      <c r="F470" s="8" t="s">
        <v>556</v>
      </c>
      <c r="G470" s="8" t="s">
        <v>70</v>
      </c>
      <c r="H470" s="8" t="s">
        <v>3196</v>
      </c>
      <c r="I470" s="8">
        <v>75</v>
      </c>
      <c r="J470" s="8"/>
      <c r="K470" s="7">
        <f t="shared" si="28"/>
        <v>0</v>
      </c>
      <c r="L470">
        <f t="shared" si="29"/>
        <v>1</v>
      </c>
      <c r="M470">
        <f t="shared" si="30"/>
        <v>1</v>
      </c>
    </row>
    <row r="471" spans="1:13" hidden="1">
      <c r="A471" s="8">
        <f t="shared" si="31"/>
        <v>467</v>
      </c>
      <c r="B471" s="8" t="s">
        <v>238</v>
      </c>
      <c r="C471" s="8">
        <v>21</v>
      </c>
      <c r="D471" s="8" t="s">
        <v>3197</v>
      </c>
      <c r="E471" s="8">
        <v>6</v>
      </c>
      <c r="F471" s="8" t="s">
        <v>3198</v>
      </c>
      <c r="G471" s="8" t="s">
        <v>3199</v>
      </c>
      <c r="H471" s="8" t="s">
        <v>3200</v>
      </c>
      <c r="I471" s="8">
        <v>75</v>
      </c>
      <c r="J471" s="8"/>
      <c r="K471" s="7">
        <f t="shared" si="28"/>
        <v>0</v>
      </c>
      <c r="L471">
        <f t="shared" si="29"/>
        <v>1</v>
      </c>
      <c r="M471">
        <f t="shared" si="30"/>
        <v>1</v>
      </c>
    </row>
    <row r="472" spans="1:13" hidden="1">
      <c r="A472" s="8">
        <f t="shared" si="31"/>
        <v>468</v>
      </c>
      <c r="B472" s="8" t="s">
        <v>238</v>
      </c>
      <c r="C472" s="8">
        <v>22</v>
      </c>
      <c r="D472" s="8" t="s">
        <v>3201</v>
      </c>
      <c r="E472" s="8">
        <v>6</v>
      </c>
      <c r="F472" s="8" t="s">
        <v>3202</v>
      </c>
      <c r="G472" s="8" t="s">
        <v>3203</v>
      </c>
      <c r="H472" s="8" t="s">
        <v>3204</v>
      </c>
      <c r="I472" s="8">
        <v>75</v>
      </c>
      <c r="J472" s="8"/>
      <c r="K472" s="7">
        <f t="shared" si="28"/>
        <v>0</v>
      </c>
      <c r="L472">
        <f t="shared" si="29"/>
        <v>1</v>
      </c>
      <c r="M472">
        <f t="shared" si="30"/>
        <v>1</v>
      </c>
    </row>
    <row r="473" spans="1:13" hidden="1">
      <c r="A473" s="8">
        <f t="shared" si="31"/>
        <v>469</v>
      </c>
      <c r="B473" s="8" t="s">
        <v>126</v>
      </c>
      <c r="C473" s="8">
        <v>9</v>
      </c>
      <c r="D473" s="8" t="s">
        <v>3205</v>
      </c>
      <c r="E473" s="8">
        <v>6</v>
      </c>
      <c r="F473" s="8" t="s">
        <v>685</v>
      </c>
      <c r="G473" s="8" t="s">
        <v>563</v>
      </c>
      <c r="H473" s="8" t="s">
        <v>3206</v>
      </c>
      <c r="I473" s="8">
        <v>75</v>
      </c>
      <c r="J473" s="8"/>
      <c r="K473" s="7">
        <f t="shared" si="28"/>
        <v>0</v>
      </c>
      <c r="L473">
        <f t="shared" si="29"/>
        <v>1</v>
      </c>
      <c r="M473">
        <f t="shared" si="30"/>
        <v>1</v>
      </c>
    </row>
    <row r="474" spans="1:13" hidden="1">
      <c r="A474" s="8">
        <f t="shared" si="31"/>
        <v>470</v>
      </c>
      <c r="B474" s="8" t="s">
        <v>242</v>
      </c>
      <c r="C474" s="8">
        <v>12</v>
      </c>
      <c r="D474" s="8" t="s">
        <v>3207</v>
      </c>
      <c r="E474" s="8">
        <v>6</v>
      </c>
      <c r="F474" s="8" t="s">
        <v>3208</v>
      </c>
      <c r="G474" s="8" t="s">
        <v>3209</v>
      </c>
      <c r="H474" s="8" t="s">
        <v>3210</v>
      </c>
      <c r="I474" s="8">
        <v>75</v>
      </c>
      <c r="J474" s="8"/>
      <c r="K474" s="7">
        <f t="shared" si="28"/>
        <v>0</v>
      </c>
      <c r="L474">
        <f t="shared" si="29"/>
        <v>1</v>
      </c>
      <c r="M474">
        <f t="shared" si="30"/>
        <v>1</v>
      </c>
    </row>
    <row r="475" spans="1:13" hidden="1">
      <c r="A475" s="8">
        <f t="shared" si="31"/>
        <v>471</v>
      </c>
      <c r="B475" s="8" t="s">
        <v>50</v>
      </c>
      <c r="C475" s="8">
        <v>20</v>
      </c>
      <c r="D475" s="8" t="s">
        <v>3211</v>
      </c>
      <c r="E475" s="8">
        <v>6</v>
      </c>
      <c r="F475" s="8" t="s">
        <v>145</v>
      </c>
      <c r="G475" s="8" t="s">
        <v>2428</v>
      </c>
      <c r="H475" s="8" t="s">
        <v>3212</v>
      </c>
      <c r="I475" s="8">
        <v>75</v>
      </c>
      <c r="J475" s="8"/>
      <c r="K475" s="7">
        <f t="shared" si="28"/>
        <v>0</v>
      </c>
      <c r="L475">
        <f t="shared" si="29"/>
        <v>1</v>
      </c>
      <c r="M475">
        <f t="shared" si="30"/>
        <v>1</v>
      </c>
    </row>
    <row r="476" spans="1:13" hidden="1">
      <c r="A476" s="8">
        <f t="shared" si="31"/>
        <v>472</v>
      </c>
      <c r="B476" s="8" t="s">
        <v>85</v>
      </c>
      <c r="C476" s="8">
        <v>17</v>
      </c>
      <c r="D476" s="8" t="s">
        <v>3213</v>
      </c>
      <c r="E476" s="8">
        <v>6</v>
      </c>
      <c r="F476" s="8" t="s">
        <v>87</v>
      </c>
      <c r="G476" s="8" t="s">
        <v>3214</v>
      </c>
      <c r="H476" s="8" t="s">
        <v>1357</v>
      </c>
      <c r="I476" s="8">
        <v>75</v>
      </c>
      <c r="J476" s="8"/>
      <c r="K476" s="7">
        <f t="shared" si="28"/>
        <v>0</v>
      </c>
      <c r="L476">
        <f t="shared" si="29"/>
        <v>1</v>
      </c>
      <c r="M476">
        <f t="shared" si="30"/>
        <v>1</v>
      </c>
    </row>
    <row r="477" spans="1:13" hidden="1">
      <c r="A477" s="8">
        <f t="shared" si="31"/>
        <v>473</v>
      </c>
      <c r="B477" s="8" t="s">
        <v>3215</v>
      </c>
      <c r="C477" s="8">
        <v>17</v>
      </c>
      <c r="D477" s="8" t="s">
        <v>3216</v>
      </c>
      <c r="E477" s="8">
        <v>6</v>
      </c>
      <c r="F477" s="8" t="s">
        <v>101</v>
      </c>
      <c r="G477" s="8" t="s">
        <v>222</v>
      </c>
      <c r="H477" s="8" t="s">
        <v>3217</v>
      </c>
      <c r="I477" s="8">
        <v>75</v>
      </c>
      <c r="J477" s="8"/>
      <c r="K477" s="7">
        <f t="shared" si="28"/>
        <v>0</v>
      </c>
      <c r="L477">
        <f t="shared" si="29"/>
        <v>1</v>
      </c>
      <c r="M477">
        <f t="shared" si="30"/>
        <v>1</v>
      </c>
    </row>
    <row r="478" spans="1:13" hidden="1">
      <c r="A478" s="8">
        <f t="shared" si="31"/>
        <v>474</v>
      </c>
      <c r="B478" s="8" t="s">
        <v>2623</v>
      </c>
      <c r="C478" s="8">
        <v>5</v>
      </c>
      <c r="D478" s="8" t="s">
        <v>3218</v>
      </c>
      <c r="E478" s="8">
        <v>6</v>
      </c>
      <c r="F478" s="8" t="s">
        <v>61</v>
      </c>
      <c r="G478" s="8" t="s">
        <v>58</v>
      </c>
      <c r="H478" s="8" t="s">
        <v>62</v>
      </c>
      <c r="I478" s="8">
        <v>74</v>
      </c>
      <c r="J478" s="8"/>
      <c r="K478" s="7">
        <f t="shared" si="28"/>
        <v>0</v>
      </c>
      <c r="L478">
        <f t="shared" si="29"/>
        <v>1</v>
      </c>
      <c r="M478">
        <f t="shared" si="30"/>
        <v>1</v>
      </c>
    </row>
    <row r="479" spans="1:13" hidden="1">
      <c r="A479" s="8">
        <f t="shared" si="31"/>
        <v>475</v>
      </c>
      <c r="B479" s="8" t="s">
        <v>55</v>
      </c>
      <c r="C479" s="8">
        <v>54</v>
      </c>
      <c r="D479" s="8" t="s">
        <v>3219</v>
      </c>
      <c r="E479" s="8">
        <v>6</v>
      </c>
      <c r="F479" s="8" t="s">
        <v>2014</v>
      </c>
      <c r="G479" s="8" t="s">
        <v>58</v>
      </c>
      <c r="H479" s="8" t="s">
        <v>2664</v>
      </c>
      <c r="I479" s="8">
        <v>74</v>
      </c>
      <c r="J479" s="8"/>
      <c r="K479" s="7">
        <f t="shared" si="28"/>
        <v>0</v>
      </c>
      <c r="L479">
        <f t="shared" si="29"/>
        <v>1</v>
      </c>
      <c r="M479">
        <f t="shared" si="30"/>
        <v>1</v>
      </c>
    </row>
    <row r="480" spans="1:13" hidden="1">
      <c r="A480" s="8">
        <f t="shared" si="31"/>
        <v>476</v>
      </c>
      <c r="B480" s="8" t="s">
        <v>55</v>
      </c>
      <c r="C480" s="8">
        <v>55</v>
      </c>
      <c r="D480" s="8" t="s">
        <v>3220</v>
      </c>
      <c r="E480" s="8">
        <v>6</v>
      </c>
      <c r="F480" s="8" t="s">
        <v>3221</v>
      </c>
      <c r="G480" s="8" t="s">
        <v>315</v>
      </c>
      <c r="H480" s="8" t="s">
        <v>3222</v>
      </c>
      <c r="I480" s="8">
        <v>74</v>
      </c>
      <c r="J480" s="8"/>
      <c r="K480" s="7">
        <f t="shared" si="28"/>
        <v>0</v>
      </c>
      <c r="L480">
        <f t="shared" si="29"/>
        <v>1</v>
      </c>
      <c r="M480">
        <f t="shared" si="30"/>
        <v>1</v>
      </c>
    </row>
    <row r="481" spans="1:13" hidden="1">
      <c r="A481" s="8">
        <f t="shared" si="31"/>
        <v>477</v>
      </c>
      <c r="B481" s="8" t="s">
        <v>108</v>
      </c>
      <c r="C481" s="8">
        <v>31</v>
      </c>
      <c r="D481" s="8" t="s">
        <v>3223</v>
      </c>
      <c r="E481" s="8">
        <v>6</v>
      </c>
      <c r="F481" s="8" t="s">
        <v>502</v>
      </c>
      <c r="G481" s="8" t="s">
        <v>2445</v>
      </c>
      <c r="H481" s="8" t="s">
        <v>2446</v>
      </c>
      <c r="I481" s="8">
        <v>74</v>
      </c>
      <c r="J481" s="8"/>
      <c r="K481" s="7">
        <f t="shared" si="28"/>
        <v>0</v>
      </c>
      <c r="L481">
        <f t="shared" si="29"/>
        <v>1</v>
      </c>
      <c r="M481">
        <f t="shared" si="30"/>
        <v>1</v>
      </c>
    </row>
    <row r="482" spans="1:13" hidden="1">
      <c r="A482" s="8">
        <f t="shared" si="31"/>
        <v>478</v>
      </c>
      <c r="B482" s="8" t="s">
        <v>108</v>
      </c>
      <c r="C482" s="8">
        <v>32</v>
      </c>
      <c r="D482" s="8" t="s">
        <v>3224</v>
      </c>
      <c r="E482" s="8">
        <v>6</v>
      </c>
      <c r="F482" s="8" t="s">
        <v>3225</v>
      </c>
      <c r="G482" s="8" t="s">
        <v>2445</v>
      </c>
      <c r="H482" s="8" t="s">
        <v>3226</v>
      </c>
      <c r="I482" s="8">
        <v>74</v>
      </c>
      <c r="J482" s="8"/>
      <c r="K482" s="7">
        <f t="shared" si="28"/>
        <v>0</v>
      </c>
      <c r="L482">
        <f t="shared" si="29"/>
        <v>1</v>
      </c>
      <c r="M482">
        <f t="shared" si="30"/>
        <v>1</v>
      </c>
    </row>
    <row r="483" spans="1:13" hidden="1">
      <c r="A483" s="8">
        <f t="shared" si="31"/>
        <v>479</v>
      </c>
      <c r="B483" s="8" t="s">
        <v>90</v>
      </c>
      <c r="C483" s="8">
        <v>42</v>
      </c>
      <c r="D483" s="8" t="s">
        <v>3227</v>
      </c>
      <c r="E483" s="8">
        <v>6</v>
      </c>
      <c r="F483" s="8" t="s">
        <v>596</v>
      </c>
      <c r="G483" s="8" t="s">
        <v>93</v>
      </c>
      <c r="H483" s="8" t="s">
        <v>2990</v>
      </c>
      <c r="I483" s="8">
        <v>74</v>
      </c>
      <c r="J483" s="8"/>
      <c r="K483" s="7">
        <f t="shared" si="28"/>
        <v>0</v>
      </c>
      <c r="L483">
        <f t="shared" si="29"/>
        <v>1</v>
      </c>
      <c r="M483">
        <f t="shared" si="30"/>
        <v>1</v>
      </c>
    </row>
    <row r="484" spans="1:13" hidden="1">
      <c r="A484" s="8">
        <f t="shared" si="31"/>
        <v>480</v>
      </c>
      <c r="B484" s="8" t="s">
        <v>90</v>
      </c>
      <c r="C484" s="8">
        <v>43</v>
      </c>
      <c r="D484" s="8" t="s">
        <v>3228</v>
      </c>
      <c r="E484" s="8">
        <v>6</v>
      </c>
      <c r="F484" s="8" t="s">
        <v>1659</v>
      </c>
      <c r="G484" s="8" t="s">
        <v>178</v>
      </c>
      <c r="H484" s="8" t="s">
        <v>3229</v>
      </c>
      <c r="I484" s="8">
        <v>74</v>
      </c>
      <c r="J484" s="8"/>
      <c r="K484" s="7">
        <f t="shared" si="28"/>
        <v>0</v>
      </c>
      <c r="L484">
        <f t="shared" si="29"/>
        <v>1</v>
      </c>
      <c r="M484">
        <f t="shared" si="30"/>
        <v>1</v>
      </c>
    </row>
    <row r="485" spans="1:13">
      <c r="A485" s="8">
        <f t="shared" si="31"/>
        <v>481</v>
      </c>
      <c r="B485" s="8" t="s">
        <v>323</v>
      </c>
      <c r="C485" s="8">
        <v>13</v>
      </c>
      <c r="D485" s="8" t="s">
        <v>3230</v>
      </c>
      <c r="E485" s="8">
        <v>6</v>
      </c>
      <c r="F485" s="8" t="s">
        <v>3231</v>
      </c>
      <c r="G485" s="8" t="s">
        <v>1025</v>
      </c>
      <c r="H485" s="8" t="s">
        <v>3232</v>
      </c>
      <c r="I485" s="8">
        <v>74</v>
      </c>
      <c r="J485" s="8"/>
      <c r="K485" s="7">
        <f t="shared" si="28"/>
        <v>0</v>
      </c>
      <c r="L485">
        <f t="shared" si="29"/>
        <v>1</v>
      </c>
      <c r="M485">
        <f t="shared" si="30"/>
        <v>1</v>
      </c>
    </row>
    <row r="486" spans="1:13" hidden="1">
      <c r="A486" s="8">
        <f t="shared" si="31"/>
        <v>482</v>
      </c>
      <c r="B486" s="8" t="s">
        <v>95</v>
      </c>
      <c r="C486" s="8">
        <v>19</v>
      </c>
      <c r="D486" s="8" t="s">
        <v>3233</v>
      </c>
      <c r="E486" s="8">
        <v>6</v>
      </c>
      <c r="F486" s="8" t="s">
        <v>328</v>
      </c>
      <c r="G486" s="8" t="s">
        <v>3234</v>
      </c>
      <c r="H486" s="8" t="s">
        <v>3235</v>
      </c>
      <c r="I486" s="8">
        <v>74</v>
      </c>
      <c r="J486" s="8"/>
      <c r="K486" s="7">
        <f t="shared" si="28"/>
        <v>0</v>
      </c>
      <c r="L486">
        <f t="shared" si="29"/>
        <v>1</v>
      </c>
      <c r="M486">
        <f t="shared" si="30"/>
        <v>1</v>
      </c>
    </row>
    <row r="487" spans="1:13" hidden="1">
      <c r="A487" s="8">
        <f t="shared" si="31"/>
        <v>483</v>
      </c>
      <c r="B487" s="8" t="s">
        <v>31</v>
      </c>
      <c r="C487" s="8">
        <v>54</v>
      </c>
      <c r="D487" s="8" t="s">
        <v>3236</v>
      </c>
      <c r="E487" s="8">
        <v>6</v>
      </c>
      <c r="F487" s="8" t="s">
        <v>540</v>
      </c>
      <c r="G487" s="8" t="s">
        <v>213</v>
      </c>
      <c r="H487" s="8" t="s">
        <v>3237</v>
      </c>
      <c r="I487" s="8">
        <v>74</v>
      </c>
      <c r="J487" s="8"/>
      <c r="K487" s="7">
        <f t="shared" si="28"/>
        <v>0</v>
      </c>
      <c r="L487">
        <f t="shared" si="29"/>
        <v>1</v>
      </c>
      <c r="M487">
        <f t="shared" si="30"/>
        <v>1</v>
      </c>
    </row>
    <row r="488" spans="1:13" hidden="1">
      <c r="A488" s="8">
        <f t="shared" si="31"/>
        <v>484</v>
      </c>
      <c r="B488" s="8" t="s">
        <v>31</v>
      </c>
      <c r="C488" s="8">
        <v>55</v>
      </c>
      <c r="D488" s="8" t="s">
        <v>3238</v>
      </c>
      <c r="E488" s="8">
        <v>6</v>
      </c>
      <c r="F488" s="8" t="s">
        <v>254</v>
      </c>
      <c r="G488" s="8" t="s">
        <v>3006</v>
      </c>
      <c r="H488" s="8" t="s">
        <v>3007</v>
      </c>
      <c r="I488" s="8">
        <v>74</v>
      </c>
      <c r="J488" s="8"/>
      <c r="K488" s="7">
        <f t="shared" si="28"/>
        <v>0</v>
      </c>
      <c r="L488">
        <f t="shared" si="29"/>
        <v>1</v>
      </c>
      <c r="M488">
        <f t="shared" si="30"/>
        <v>1</v>
      </c>
    </row>
    <row r="489" spans="1:13" hidden="1">
      <c r="A489" s="8">
        <f t="shared" si="31"/>
        <v>485</v>
      </c>
      <c r="B489" s="8" t="s">
        <v>31</v>
      </c>
      <c r="C489" s="8">
        <v>56</v>
      </c>
      <c r="D489" s="8" t="s">
        <v>3239</v>
      </c>
      <c r="E489" s="8">
        <v>6</v>
      </c>
      <c r="F489" s="8" t="s">
        <v>200</v>
      </c>
      <c r="G489" s="8" t="s">
        <v>34</v>
      </c>
      <c r="H489" s="8" t="s">
        <v>1136</v>
      </c>
      <c r="I489" s="8">
        <v>74</v>
      </c>
      <c r="J489" s="8"/>
      <c r="K489" s="7">
        <f t="shared" si="28"/>
        <v>0</v>
      </c>
      <c r="L489">
        <f t="shared" si="29"/>
        <v>1</v>
      </c>
      <c r="M489">
        <f t="shared" si="30"/>
        <v>1</v>
      </c>
    </row>
    <row r="490" spans="1:13" hidden="1">
      <c r="A490" s="8">
        <f t="shared" si="31"/>
        <v>486</v>
      </c>
      <c r="B490" s="8" t="s">
        <v>41</v>
      </c>
      <c r="C490" s="8">
        <v>11</v>
      </c>
      <c r="D490" s="8" t="s">
        <v>3240</v>
      </c>
      <c r="E490" s="8">
        <v>6</v>
      </c>
      <c r="F490" s="8" t="s">
        <v>3241</v>
      </c>
      <c r="G490" s="8" t="s">
        <v>3242</v>
      </c>
      <c r="H490" s="8" t="s">
        <v>3243</v>
      </c>
      <c r="I490" s="8">
        <v>74</v>
      </c>
      <c r="J490" s="8"/>
      <c r="K490" s="7">
        <f t="shared" si="28"/>
        <v>0</v>
      </c>
      <c r="L490">
        <f t="shared" si="29"/>
        <v>1</v>
      </c>
      <c r="M490">
        <f t="shared" si="30"/>
        <v>1</v>
      </c>
    </row>
    <row r="491" spans="1:13" hidden="1">
      <c r="A491" s="8">
        <f t="shared" si="31"/>
        <v>487</v>
      </c>
      <c r="B491" s="8" t="s">
        <v>113</v>
      </c>
      <c r="C491" s="8">
        <v>2</v>
      </c>
      <c r="D491" s="8" t="s">
        <v>3244</v>
      </c>
      <c r="E491" s="8">
        <v>6</v>
      </c>
      <c r="F491" s="8" t="s">
        <v>97</v>
      </c>
      <c r="G491" s="8" t="s">
        <v>141</v>
      </c>
      <c r="H491" s="8" t="s">
        <v>3245</v>
      </c>
      <c r="I491" s="8">
        <v>74</v>
      </c>
      <c r="J491" s="8"/>
      <c r="K491" s="7">
        <f t="shared" si="28"/>
        <v>0</v>
      </c>
      <c r="L491">
        <f t="shared" si="29"/>
        <v>1</v>
      </c>
      <c r="M491">
        <f t="shared" si="30"/>
        <v>1</v>
      </c>
    </row>
    <row r="492" spans="1:13" hidden="1">
      <c r="A492" s="8">
        <f t="shared" si="31"/>
        <v>488</v>
      </c>
      <c r="B492" s="8" t="s">
        <v>26</v>
      </c>
      <c r="C492" s="8">
        <v>17</v>
      </c>
      <c r="D492" s="8" t="s">
        <v>3246</v>
      </c>
      <c r="E492" s="8">
        <v>6</v>
      </c>
      <c r="F492" s="8" t="s">
        <v>87</v>
      </c>
      <c r="G492" s="8" t="s">
        <v>3247</v>
      </c>
      <c r="H492" s="8" t="s">
        <v>3248</v>
      </c>
      <c r="I492" s="8">
        <v>74</v>
      </c>
      <c r="J492" s="8"/>
      <c r="K492" s="7">
        <f t="shared" si="28"/>
        <v>0</v>
      </c>
      <c r="L492">
        <f t="shared" si="29"/>
        <v>1</v>
      </c>
      <c r="M492">
        <f t="shared" si="30"/>
        <v>1</v>
      </c>
    </row>
    <row r="493" spans="1:13" hidden="1">
      <c r="A493" s="8">
        <f t="shared" si="31"/>
        <v>489</v>
      </c>
      <c r="B493" s="8" t="s">
        <v>148</v>
      </c>
      <c r="C493" s="8">
        <v>20</v>
      </c>
      <c r="D493" s="8" t="s">
        <v>3249</v>
      </c>
      <c r="E493" s="8">
        <v>6</v>
      </c>
      <c r="F493" s="8" t="s">
        <v>87</v>
      </c>
      <c r="G493" s="8" t="s">
        <v>2491</v>
      </c>
      <c r="H493" s="8" t="s">
        <v>3250</v>
      </c>
      <c r="I493" s="8">
        <v>74</v>
      </c>
      <c r="J493" s="8"/>
      <c r="K493" s="7">
        <f t="shared" si="28"/>
        <v>0</v>
      </c>
      <c r="L493">
        <f t="shared" si="29"/>
        <v>1</v>
      </c>
      <c r="M493">
        <f t="shared" si="30"/>
        <v>1</v>
      </c>
    </row>
    <row r="494" spans="1:13" hidden="1">
      <c r="A494" s="8">
        <f t="shared" si="31"/>
        <v>490</v>
      </c>
      <c r="B494" s="8" t="s">
        <v>148</v>
      </c>
      <c r="C494" s="8">
        <v>21</v>
      </c>
      <c r="D494" s="8" t="s">
        <v>3251</v>
      </c>
      <c r="E494" s="8">
        <v>6</v>
      </c>
      <c r="F494" s="8" t="s">
        <v>1543</v>
      </c>
      <c r="G494" s="8" t="s">
        <v>1544</v>
      </c>
      <c r="H494" s="8" t="s">
        <v>1545</v>
      </c>
      <c r="I494" s="8">
        <v>74</v>
      </c>
      <c r="J494" s="8"/>
      <c r="K494" s="7">
        <f t="shared" si="28"/>
        <v>0</v>
      </c>
      <c r="L494">
        <f t="shared" si="29"/>
        <v>1</v>
      </c>
      <c r="M494">
        <f t="shared" si="30"/>
        <v>1</v>
      </c>
    </row>
    <row r="495" spans="1:13" hidden="1">
      <c r="A495" s="8">
        <f t="shared" si="31"/>
        <v>491</v>
      </c>
      <c r="B495" s="8" t="s">
        <v>148</v>
      </c>
      <c r="C495" s="8">
        <v>22</v>
      </c>
      <c r="D495" s="8" t="s">
        <v>3252</v>
      </c>
      <c r="E495" s="8">
        <v>6</v>
      </c>
      <c r="F495" s="8" t="s">
        <v>1305</v>
      </c>
      <c r="G495" s="8" t="s">
        <v>151</v>
      </c>
      <c r="H495" s="8" t="s">
        <v>2962</v>
      </c>
      <c r="I495" s="8">
        <v>74</v>
      </c>
      <c r="J495" s="8"/>
      <c r="K495" s="7">
        <f t="shared" si="28"/>
        <v>0</v>
      </c>
      <c r="L495">
        <f t="shared" si="29"/>
        <v>1</v>
      </c>
      <c r="M495">
        <f t="shared" si="30"/>
        <v>1</v>
      </c>
    </row>
    <row r="496" spans="1:13" hidden="1">
      <c r="A496" s="8">
        <f t="shared" si="31"/>
        <v>492</v>
      </c>
      <c r="B496" s="8" t="s">
        <v>148</v>
      </c>
      <c r="C496" s="8">
        <v>23</v>
      </c>
      <c r="D496" s="8" t="s">
        <v>3253</v>
      </c>
      <c r="E496" s="8">
        <v>6</v>
      </c>
      <c r="F496" s="8" t="s">
        <v>1415</v>
      </c>
      <c r="G496" s="8" t="s">
        <v>1416</v>
      </c>
      <c r="H496" s="8" t="s">
        <v>1417</v>
      </c>
      <c r="I496" s="8">
        <v>74</v>
      </c>
      <c r="J496" s="8"/>
      <c r="K496" s="7">
        <f t="shared" si="28"/>
        <v>0</v>
      </c>
      <c r="L496">
        <f t="shared" si="29"/>
        <v>1</v>
      </c>
      <c r="M496">
        <f t="shared" si="30"/>
        <v>1</v>
      </c>
    </row>
    <row r="497" spans="1:13" hidden="1">
      <c r="A497" s="8">
        <f t="shared" si="31"/>
        <v>493</v>
      </c>
      <c r="B497" s="8" t="s">
        <v>198</v>
      </c>
      <c r="C497" s="8">
        <v>28</v>
      </c>
      <c r="D497" s="8" t="s">
        <v>3254</v>
      </c>
      <c r="E497" s="8">
        <v>6</v>
      </c>
      <c r="F497" s="8" t="s">
        <v>3255</v>
      </c>
      <c r="G497" s="8" t="s">
        <v>935</v>
      </c>
      <c r="H497" s="8" t="s">
        <v>3256</v>
      </c>
      <c r="I497" s="8">
        <v>74</v>
      </c>
      <c r="J497" s="8"/>
      <c r="K497" s="7">
        <f t="shared" si="28"/>
        <v>0</v>
      </c>
      <c r="L497">
        <f t="shared" si="29"/>
        <v>1</v>
      </c>
      <c r="M497">
        <f t="shared" si="30"/>
        <v>1</v>
      </c>
    </row>
    <row r="498" spans="1:13" hidden="1">
      <c r="A498" s="8">
        <f t="shared" si="31"/>
        <v>494</v>
      </c>
      <c r="B498" s="8" t="s">
        <v>198</v>
      </c>
      <c r="C498" s="8">
        <v>29</v>
      </c>
      <c r="D498" s="8" t="s">
        <v>3257</v>
      </c>
      <c r="E498" s="8">
        <v>6</v>
      </c>
      <c r="F498" s="8" t="s">
        <v>3017</v>
      </c>
      <c r="G498" s="8" t="s">
        <v>201</v>
      </c>
      <c r="H498" s="8" t="s">
        <v>3018</v>
      </c>
      <c r="I498" s="8">
        <v>74</v>
      </c>
      <c r="J498" s="8"/>
      <c r="K498" s="7">
        <f t="shared" si="28"/>
        <v>0</v>
      </c>
      <c r="L498">
        <f t="shared" si="29"/>
        <v>1</v>
      </c>
      <c r="M498">
        <f t="shared" si="30"/>
        <v>1</v>
      </c>
    </row>
    <row r="499" spans="1:13" hidden="1">
      <c r="A499" s="8">
        <f t="shared" si="31"/>
        <v>495</v>
      </c>
      <c r="B499" s="8" t="s">
        <v>198</v>
      </c>
      <c r="C499" s="8">
        <v>30</v>
      </c>
      <c r="D499" s="8" t="s">
        <v>3258</v>
      </c>
      <c r="E499" s="8">
        <v>6</v>
      </c>
      <c r="F499" s="8" t="s">
        <v>2485</v>
      </c>
      <c r="G499" s="8" t="s">
        <v>201</v>
      </c>
      <c r="H499" s="8" t="s">
        <v>2394</v>
      </c>
      <c r="I499" s="8">
        <v>74</v>
      </c>
      <c r="J499" s="8"/>
      <c r="K499" s="7">
        <f t="shared" si="28"/>
        <v>0</v>
      </c>
      <c r="L499">
        <f t="shared" si="29"/>
        <v>1</v>
      </c>
      <c r="M499">
        <f t="shared" si="30"/>
        <v>1</v>
      </c>
    </row>
    <row r="500" spans="1:13" hidden="1">
      <c r="A500" s="8">
        <f t="shared" si="31"/>
        <v>496</v>
      </c>
      <c r="B500" s="8" t="s">
        <v>548</v>
      </c>
      <c r="C500" s="8">
        <v>6</v>
      </c>
      <c r="D500" s="8" t="s">
        <v>3259</v>
      </c>
      <c r="E500" s="8">
        <v>6</v>
      </c>
      <c r="F500" s="8" t="s">
        <v>87</v>
      </c>
      <c r="G500" s="8" t="s">
        <v>550</v>
      </c>
      <c r="H500" s="8" t="s">
        <v>1436</v>
      </c>
      <c r="I500" s="8">
        <v>74</v>
      </c>
      <c r="J500" s="8"/>
      <c r="K500" s="7">
        <f t="shared" si="28"/>
        <v>0</v>
      </c>
      <c r="L500">
        <f t="shared" si="29"/>
        <v>1</v>
      </c>
      <c r="M500">
        <f t="shared" si="30"/>
        <v>1</v>
      </c>
    </row>
    <row r="501" spans="1:13" hidden="1">
      <c r="A501" s="8">
        <f t="shared" si="31"/>
        <v>497</v>
      </c>
      <c r="B501" s="8" t="s">
        <v>427</v>
      </c>
      <c r="C501" s="8">
        <v>7</v>
      </c>
      <c r="D501" s="8" t="s">
        <v>3260</v>
      </c>
      <c r="E501" s="8">
        <v>6</v>
      </c>
      <c r="F501" s="8" t="s">
        <v>3261</v>
      </c>
      <c r="G501" s="8" t="s">
        <v>3262</v>
      </c>
      <c r="H501" s="8" t="s">
        <v>3263</v>
      </c>
      <c r="I501" s="8">
        <v>74</v>
      </c>
      <c r="J501" s="8"/>
      <c r="K501" s="7">
        <f t="shared" si="28"/>
        <v>0</v>
      </c>
      <c r="L501">
        <f t="shared" si="29"/>
        <v>1</v>
      </c>
      <c r="M501">
        <f t="shared" si="30"/>
        <v>1</v>
      </c>
    </row>
    <row r="502" spans="1:13" hidden="1">
      <c r="A502" s="8">
        <f t="shared" si="31"/>
        <v>498</v>
      </c>
      <c r="B502" s="8" t="s">
        <v>224</v>
      </c>
      <c r="C502" s="8">
        <v>16</v>
      </c>
      <c r="D502" s="8" t="s">
        <v>3264</v>
      </c>
      <c r="E502" s="8">
        <v>6</v>
      </c>
      <c r="F502" s="8" t="s">
        <v>3265</v>
      </c>
      <c r="G502" s="8" t="s">
        <v>1077</v>
      </c>
      <c r="H502" s="8" t="s">
        <v>3266</v>
      </c>
      <c r="I502" s="8">
        <v>74</v>
      </c>
      <c r="J502" s="8"/>
      <c r="K502" s="7">
        <f t="shared" si="28"/>
        <v>0</v>
      </c>
      <c r="L502">
        <f t="shared" si="29"/>
        <v>1</v>
      </c>
      <c r="M502">
        <f t="shared" si="30"/>
        <v>1</v>
      </c>
    </row>
    <row r="503" spans="1:13" hidden="1">
      <c r="A503" s="8">
        <f t="shared" si="31"/>
        <v>499</v>
      </c>
      <c r="B503" s="8" t="s">
        <v>158</v>
      </c>
      <c r="C503" s="8">
        <v>10</v>
      </c>
      <c r="D503" s="8" t="s">
        <v>3267</v>
      </c>
      <c r="E503" s="8">
        <v>6</v>
      </c>
      <c r="F503" s="8" t="s">
        <v>101</v>
      </c>
      <c r="G503" s="8" t="s">
        <v>293</v>
      </c>
      <c r="H503" s="8" t="s">
        <v>652</v>
      </c>
      <c r="I503" s="8">
        <v>74</v>
      </c>
      <c r="J503" s="8"/>
      <c r="K503" s="7">
        <f t="shared" si="28"/>
        <v>0</v>
      </c>
      <c r="L503">
        <f t="shared" si="29"/>
        <v>1</v>
      </c>
      <c r="M503">
        <f t="shared" si="30"/>
        <v>1</v>
      </c>
    </row>
    <row r="504" spans="1:13" hidden="1">
      <c r="A504" s="8">
        <f t="shared" si="31"/>
        <v>500</v>
      </c>
      <c r="B504" s="8" t="s">
        <v>233</v>
      </c>
      <c r="C504" s="8">
        <v>22</v>
      </c>
      <c r="D504" s="8" t="s">
        <v>3268</v>
      </c>
      <c r="E504" s="8">
        <v>6</v>
      </c>
      <c r="F504" s="8" t="s">
        <v>559</v>
      </c>
      <c r="G504" s="8" t="s">
        <v>560</v>
      </c>
      <c r="H504" s="8" t="s">
        <v>561</v>
      </c>
      <c r="I504" s="8">
        <v>74</v>
      </c>
      <c r="J504" s="8"/>
      <c r="K504" s="7">
        <f t="shared" si="28"/>
        <v>0</v>
      </c>
      <c r="L504">
        <f t="shared" si="29"/>
        <v>1</v>
      </c>
      <c r="M504">
        <f t="shared" si="30"/>
        <v>1</v>
      </c>
    </row>
    <row r="505" spans="1:13" hidden="1">
      <c r="A505" s="8">
        <f t="shared" si="31"/>
        <v>501</v>
      </c>
      <c r="B505" s="8" t="s">
        <v>233</v>
      </c>
      <c r="C505" s="8">
        <v>23</v>
      </c>
      <c r="D505" s="8" t="s">
        <v>3269</v>
      </c>
      <c r="E505" s="8">
        <v>6</v>
      </c>
      <c r="F505" s="8" t="s">
        <v>1090</v>
      </c>
      <c r="G505" s="8" t="s">
        <v>1091</v>
      </c>
      <c r="H505" s="8" t="s">
        <v>2652</v>
      </c>
      <c r="I505" s="8">
        <v>74</v>
      </c>
      <c r="J505" s="8"/>
      <c r="K505" s="7">
        <f t="shared" si="28"/>
        <v>0</v>
      </c>
      <c r="L505">
        <f t="shared" si="29"/>
        <v>1</v>
      </c>
      <c r="M505">
        <f t="shared" si="30"/>
        <v>1</v>
      </c>
    </row>
    <row r="506" spans="1:13" hidden="1">
      <c r="A506" s="8">
        <f t="shared" si="31"/>
        <v>502</v>
      </c>
      <c r="B506" s="8" t="s">
        <v>233</v>
      </c>
      <c r="C506" s="8">
        <v>24</v>
      </c>
      <c r="D506" s="8" t="s">
        <v>3270</v>
      </c>
      <c r="E506" s="8">
        <v>6</v>
      </c>
      <c r="F506" s="8" t="s">
        <v>1090</v>
      </c>
      <c r="G506" s="8" t="s">
        <v>1091</v>
      </c>
      <c r="H506" s="8" t="s">
        <v>2652</v>
      </c>
      <c r="I506" s="8">
        <v>74</v>
      </c>
      <c r="J506" s="8"/>
      <c r="K506" s="7">
        <f t="shared" si="28"/>
        <v>0</v>
      </c>
      <c r="L506">
        <f t="shared" si="29"/>
        <v>1</v>
      </c>
      <c r="M506">
        <f t="shared" si="30"/>
        <v>1</v>
      </c>
    </row>
    <row r="507" spans="1:13" hidden="1">
      <c r="A507" s="8">
        <f t="shared" si="31"/>
        <v>503</v>
      </c>
      <c r="B507" s="8" t="s">
        <v>233</v>
      </c>
      <c r="C507" s="8">
        <v>25</v>
      </c>
      <c r="D507" s="8" t="s">
        <v>3271</v>
      </c>
      <c r="E507" s="8">
        <v>6</v>
      </c>
      <c r="F507" s="8" t="s">
        <v>1090</v>
      </c>
      <c r="G507" s="8" t="s">
        <v>1091</v>
      </c>
      <c r="H507" s="8" t="s">
        <v>2652</v>
      </c>
      <c r="I507" s="8">
        <v>74</v>
      </c>
      <c r="J507" s="8"/>
      <c r="K507" s="7">
        <f t="shared" si="28"/>
        <v>0</v>
      </c>
      <c r="L507">
        <f t="shared" si="29"/>
        <v>1</v>
      </c>
      <c r="M507">
        <f t="shared" si="30"/>
        <v>1</v>
      </c>
    </row>
    <row r="508" spans="1:13" hidden="1">
      <c r="A508" s="8">
        <f t="shared" si="31"/>
        <v>504</v>
      </c>
      <c r="B508" s="8" t="s">
        <v>238</v>
      </c>
      <c r="C508" s="8">
        <v>23</v>
      </c>
      <c r="D508" s="8" t="s">
        <v>3272</v>
      </c>
      <c r="E508" s="8">
        <v>6</v>
      </c>
      <c r="F508" s="8" t="s">
        <v>138</v>
      </c>
      <c r="G508" s="8" t="s">
        <v>3273</v>
      </c>
      <c r="H508" s="8" t="s">
        <v>3274</v>
      </c>
      <c r="I508" s="8">
        <v>74</v>
      </c>
      <c r="J508" s="8"/>
      <c r="K508" s="7">
        <f t="shared" si="28"/>
        <v>0</v>
      </c>
      <c r="L508">
        <f t="shared" si="29"/>
        <v>1</v>
      </c>
      <c r="M508">
        <f t="shared" si="30"/>
        <v>1</v>
      </c>
    </row>
    <row r="509" spans="1:13" hidden="1">
      <c r="A509" s="8">
        <f t="shared" si="31"/>
        <v>505</v>
      </c>
      <c r="B509" s="8" t="s">
        <v>238</v>
      </c>
      <c r="C509" s="8">
        <v>24</v>
      </c>
      <c r="D509" s="8" t="s">
        <v>3275</v>
      </c>
      <c r="E509" s="8">
        <v>6</v>
      </c>
      <c r="F509" s="8" t="s">
        <v>3276</v>
      </c>
      <c r="G509" s="8" t="s">
        <v>240</v>
      </c>
      <c r="H509" s="8" t="s">
        <v>1685</v>
      </c>
      <c r="I509" s="8">
        <v>74</v>
      </c>
      <c r="J509" s="8"/>
      <c r="K509" s="7">
        <f t="shared" si="28"/>
        <v>0</v>
      </c>
      <c r="L509">
        <f t="shared" si="29"/>
        <v>1</v>
      </c>
      <c r="M509">
        <f t="shared" si="30"/>
        <v>1</v>
      </c>
    </row>
    <row r="510" spans="1:13" hidden="1">
      <c r="A510" s="8">
        <f t="shared" si="31"/>
        <v>506</v>
      </c>
      <c r="B510" s="8" t="s">
        <v>126</v>
      </c>
      <c r="C510" s="8">
        <v>10</v>
      </c>
      <c r="D510" s="8" t="s">
        <v>3277</v>
      </c>
      <c r="E510" s="8">
        <v>6</v>
      </c>
      <c r="F510" s="8" t="s">
        <v>2309</v>
      </c>
      <c r="G510" s="8" t="s">
        <v>1579</v>
      </c>
      <c r="H510" s="8" t="s">
        <v>2310</v>
      </c>
      <c r="I510" s="8">
        <v>74</v>
      </c>
      <c r="J510" s="8"/>
      <c r="K510" s="7">
        <f t="shared" si="28"/>
        <v>0</v>
      </c>
      <c r="L510">
        <f t="shared" si="29"/>
        <v>1</v>
      </c>
      <c r="M510">
        <f t="shared" si="30"/>
        <v>1</v>
      </c>
    </row>
    <row r="511" spans="1:13" hidden="1">
      <c r="A511" s="8">
        <f t="shared" si="31"/>
        <v>507</v>
      </c>
      <c r="B511" s="8" t="s">
        <v>242</v>
      </c>
      <c r="C511" s="8">
        <v>13</v>
      </c>
      <c r="D511" s="8" t="s">
        <v>3278</v>
      </c>
      <c r="E511" s="8">
        <v>6</v>
      </c>
      <c r="F511" s="8" t="s">
        <v>3279</v>
      </c>
      <c r="G511" s="8" t="s">
        <v>2418</v>
      </c>
      <c r="H511" s="8" t="s">
        <v>3280</v>
      </c>
      <c r="I511" s="8">
        <v>74</v>
      </c>
      <c r="J511" s="8"/>
      <c r="K511" s="7">
        <f t="shared" si="28"/>
        <v>0</v>
      </c>
      <c r="L511">
        <f t="shared" si="29"/>
        <v>1</v>
      </c>
      <c r="M511">
        <f t="shared" si="30"/>
        <v>1</v>
      </c>
    </row>
    <row r="512" spans="1:13" hidden="1">
      <c r="A512" s="8">
        <f t="shared" si="31"/>
        <v>508</v>
      </c>
      <c r="B512" s="8" t="s">
        <v>55</v>
      </c>
      <c r="C512" s="8">
        <v>56</v>
      </c>
      <c r="D512" s="8" t="s">
        <v>3281</v>
      </c>
      <c r="E512" s="8">
        <v>6</v>
      </c>
      <c r="F512" s="8" t="s">
        <v>254</v>
      </c>
      <c r="G512" s="8" t="s">
        <v>78</v>
      </c>
      <c r="H512" s="8" t="s">
        <v>794</v>
      </c>
      <c r="I512" s="8">
        <v>73</v>
      </c>
      <c r="J512" s="8"/>
      <c r="K512" s="7">
        <f t="shared" si="28"/>
        <v>0</v>
      </c>
      <c r="L512">
        <f t="shared" si="29"/>
        <v>1</v>
      </c>
      <c r="M512">
        <f t="shared" si="30"/>
        <v>1</v>
      </c>
    </row>
    <row r="513" spans="1:13" hidden="1">
      <c r="A513" s="8">
        <f t="shared" si="31"/>
        <v>509</v>
      </c>
      <c r="B513" s="8" t="s">
        <v>55</v>
      </c>
      <c r="C513" s="8">
        <v>57</v>
      </c>
      <c r="D513" s="8" t="s">
        <v>3282</v>
      </c>
      <c r="E513" s="8">
        <v>6</v>
      </c>
      <c r="F513" s="8" t="s">
        <v>212</v>
      </c>
      <c r="G513" s="8" t="s">
        <v>58</v>
      </c>
      <c r="H513" s="8" t="s">
        <v>3046</v>
      </c>
      <c r="I513" s="8">
        <v>73</v>
      </c>
      <c r="J513" s="8"/>
      <c r="K513" s="7">
        <f t="shared" si="28"/>
        <v>0</v>
      </c>
      <c r="L513">
        <f t="shared" si="29"/>
        <v>1</v>
      </c>
      <c r="M513">
        <f t="shared" si="30"/>
        <v>1</v>
      </c>
    </row>
    <row r="514" spans="1:13" hidden="1">
      <c r="A514" s="8">
        <f t="shared" si="31"/>
        <v>510</v>
      </c>
      <c r="B514" s="8" t="s">
        <v>55</v>
      </c>
      <c r="C514" s="8">
        <v>58</v>
      </c>
      <c r="D514" s="8" t="s">
        <v>3283</v>
      </c>
      <c r="E514" s="8">
        <v>6</v>
      </c>
      <c r="F514" s="8" t="s">
        <v>1483</v>
      </c>
      <c r="G514" s="8" t="s">
        <v>3284</v>
      </c>
      <c r="H514" s="8" t="s">
        <v>2557</v>
      </c>
      <c r="I514" s="8">
        <v>73</v>
      </c>
      <c r="J514" s="8"/>
      <c r="K514" s="7">
        <f t="shared" si="28"/>
        <v>0</v>
      </c>
      <c r="L514">
        <f t="shared" si="29"/>
        <v>1</v>
      </c>
      <c r="M514">
        <f t="shared" si="30"/>
        <v>1</v>
      </c>
    </row>
    <row r="515" spans="1:13" hidden="1">
      <c r="A515" s="8">
        <f t="shared" si="31"/>
        <v>511</v>
      </c>
      <c r="B515" s="8" t="s">
        <v>55</v>
      </c>
      <c r="C515" s="8">
        <v>59</v>
      </c>
      <c r="D515" s="8" t="s">
        <v>3285</v>
      </c>
      <c r="E515" s="8">
        <v>6</v>
      </c>
      <c r="F515" s="8" t="s">
        <v>2699</v>
      </c>
      <c r="G515" s="8" t="s">
        <v>78</v>
      </c>
      <c r="H515" s="8" t="s">
        <v>2700</v>
      </c>
      <c r="I515" s="8">
        <v>73</v>
      </c>
      <c r="J515" s="8"/>
      <c r="K515" s="7">
        <f t="shared" si="28"/>
        <v>0</v>
      </c>
      <c r="L515">
        <f t="shared" si="29"/>
        <v>1</v>
      </c>
      <c r="M515">
        <f t="shared" si="30"/>
        <v>1</v>
      </c>
    </row>
    <row r="516" spans="1:13" hidden="1">
      <c r="A516" s="8">
        <f t="shared" si="31"/>
        <v>512</v>
      </c>
      <c r="B516" s="8" t="s">
        <v>55</v>
      </c>
      <c r="C516" s="8">
        <v>60</v>
      </c>
      <c r="D516" s="8" t="s">
        <v>3286</v>
      </c>
      <c r="E516" s="8">
        <v>6</v>
      </c>
      <c r="F516" s="8" t="s">
        <v>386</v>
      </c>
      <c r="G516" s="8" t="s">
        <v>387</v>
      </c>
      <c r="H516" s="8" t="s">
        <v>675</v>
      </c>
      <c r="I516" s="8">
        <v>73</v>
      </c>
      <c r="J516" s="8"/>
      <c r="K516" s="7">
        <f t="shared" si="28"/>
        <v>0</v>
      </c>
      <c r="L516">
        <f t="shared" si="29"/>
        <v>1</v>
      </c>
      <c r="M516">
        <f t="shared" si="30"/>
        <v>1</v>
      </c>
    </row>
    <row r="517" spans="1:13" hidden="1">
      <c r="A517" s="8">
        <f t="shared" si="31"/>
        <v>513</v>
      </c>
      <c r="B517" s="8" t="s">
        <v>90</v>
      </c>
      <c r="C517" s="8">
        <v>44</v>
      </c>
      <c r="D517" s="8" t="s">
        <v>3287</v>
      </c>
      <c r="E517" s="8">
        <v>6</v>
      </c>
      <c r="F517" s="8" t="s">
        <v>132</v>
      </c>
      <c r="G517" s="8" t="s">
        <v>93</v>
      </c>
      <c r="H517" s="8" t="s">
        <v>182</v>
      </c>
      <c r="I517" s="8">
        <v>73</v>
      </c>
      <c r="J517" s="8"/>
      <c r="K517" s="7">
        <f t="shared" ref="K517:K580" si="32">IF(OR(J517=1,J517=2,J517=3),1,0)</f>
        <v>0</v>
      </c>
      <c r="L517">
        <f t="shared" ref="L517:L580" si="33">IF(I517&gt;=$K$2,1,0)</f>
        <v>1</v>
      </c>
      <c r="M517">
        <f t="shared" ref="M517:M580" si="34">IF(OR(K517=1,L517=1),1,0)</f>
        <v>1</v>
      </c>
    </row>
    <row r="518" spans="1:13" hidden="1">
      <c r="A518" s="8">
        <f t="shared" si="31"/>
        <v>514</v>
      </c>
      <c r="B518" s="8" t="s">
        <v>90</v>
      </c>
      <c r="C518" s="8">
        <v>45</v>
      </c>
      <c r="D518" s="8" t="s">
        <v>3288</v>
      </c>
      <c r="E518" s="8">
        <v>6</v>
      </c>
      <c r="F518" s="8" t="s">
        <v>3289</v>
      </c>
      <c r="G518" s="8" t="s">
        <v>178</v>
      </c>
      <c r="H518" s="8" t="s">
        <v>3290</v>
      </c>
      <c r="I518" s="8">
        <v>73</v>
      </c>
      <c r="J518" s="8"/>
      <c r="K518" s="7">
        <f t="shared" si="32"/>
        <v>0</v>
      </c>
      <c r="L518">
        <f t="shared" si="33"/>
        <v>1</v>
      </c>
      <c r="M518">
        <f t="shared" si="34"/>
        <v>1</v>
      </c>
    </row>
    <row r="519" spans="1:13" hidden="1">
      <c r="A519" s="8">
        <f t="shared" ref="A519:A582" si="35">A518+1</f>
        <v>515</v>
      </c>
      <c r="B519" s="8" t="s">
        <v>95</v>
      </c>
      <c r="C519" s="8">
        <v>20</v>
      </c>
      <c r="D519" s="8" t="s">
        <v>3291</v>
      </c>
      <c r="E519" s="8">
        <v>6</v>
      </c>
      <c r="F519" s="8" t="s">
        <v>1706</v>
      </c>
      <c r="G519" s="8" t="s">
        <v>1707</v>
      </c>
      <c r="H519" s="8" t="s">
        <v>2953</v>
      </c>
      <c r="I519" s="8">
        <v>73</v>
      </c>
      <c r="J519" s="8"/>
      <c r="K519" s="7">
        <f t="shared" si="32"/>
        <v>0</v>
      </c>
      <c r="L519">
        <f t="shared" si="33"/>
        <v>1</v>
      </c>
      <c r="M519">
        <f t="shared" si="34"/>
        <v>1</v>
      </c>
    </row>
    <row r="520" spans="1:13" hidden="1">
      <c r="A520" s="8">
        <f t="shared" si="35"/>
        <v>516</v>
      </c>
      <c r="B520" s="8" t="s">
        <v>95</v>
      </c>
      <c r="C520" s="8">
        <v>21</v>
      </c>
      <c r="D520" s="8" t="s">
        <v>3292</v>
      </c>
      <c r="E520" s="8">
        <v>6</v>
      </c>
      <c r="F520" s="8" t="s">
        <v>101</v>
      </c>
      <c r="G520" s="8" t="s">
        <v>274</v>
      </c>
      <c r="H520" s="8" t="s">
        <v>2756</v>
      </c>
      <c r="I520" s="8">
        <v>73</v>
      </c>
      <c r="J520" s="8"/>
      <c r="K520" s="7">
        <f t="shared" si="32"/>
        <v>0</v>
      </c>
      <c r="L520">
        <f t="shared" si="33"/>
        <v>1</v>
      </c>
      <c r="M520">
        <f t="shared" si="34"/>
        <v>1</v>
      </c>
    </row>
    <row r="521" spans="1:13" hidden="1">
      <c r="A521" s="8">
        <f t="shared" si="35"/>
        <v>517</v>
      </c>
      <c r="B521" s="8" t="s">
        <v>31</v>
      </c>
      <c r="C521" s="8">
        <v>57</v>
      </c>
      <c r="D521" s="8" t="s">
        <v>3293</v>
      </c>
      <c r="E521" s="8">
        <v>6</v>
      </c>
      <c r="F521" s="8" t="s">
        <v>406</v>
      </c>
      <c r="G521" s="8" t="s">
        <v>407</v>
      </c>
      <c r="H521" s="8" t="s">
        <v>2863</v>
      </c>
      <c r="I521" s="8">
        <v>73</v>
      </c>
      <c r="J521" s="8"/>
      <c r="K521" s="7">
        <f t="shared" si="32"/>
        <v>0</v>
      </c>
      <c r="L521">
        <f t="shared" si="33"/>
        <v>1</v>
      </c>
      <c r="M521">
        <f t="shared" si="34"/>
        <v>1</v>
      </c>
    </row>
    <row r="522" spans="1:13" hidden="1">
      <c r="A522" s="8">
        <f t="shared" si="35"/>
        <v>518</v>
      </c>
      <c r="B522" s="8" t="s">
        <v>31</v>
      </c>
      <c r="C522" s="8">
        <v>58</v>
      </c>
      <c r="D522" s="8" t="s">
        <v>3294</v>
      </c>
      <c r="E522" s="8">
        <v>6</v>
      </c>
      <c r="F522" s="8" t="s">
        <v>160</v>
      </c>
      <c r="G522" s="8" t="s">
        <v>3295</v>
      </c>
      <c r="H522" s="8" t="s">
        <v>3114</v>
      </c>
      <c r="I522" s="8">
        <v>73</v>
      </c>
      <c r="J522" s="8"/>
      <c r="K522" s="7">
        <f t="shared" si="32"/>
        <v>0</v>
      </c>
      <c r="L522">
        <f t="shared" si="33"/>
        <v>1</v>
      </c>
      <c r="M522">
        <f t="shared" si="34"/>
        <v>1</v>
      </c>
    </row>
    <row r="523" spans="1:13" hidden="1">
      <c r="A523" s="8">
        <f t="shared" si="35"/>
        <v>519</v>
      </c>
      <c r="B523" s="8" t="s">
        <v>31</v>
      </c>
      <c r="C523" s="8">
        <v>59</v>
      </c>
      <c r="D523" s="8" t="s">
        <v>3296</v>
      </c>
      <c r="E523" s="8">
        <v>6</v>
      </c>
      <c r="F523" s="8" t="s">
        <v>200</v>
      </c>
      <c r="G523" s="8" t="s">
        <v>34</v>
      </c>
      <c r="H523" s="8" t="s">
        <v>2571</v>
      </c>
      <c r="I523" s="8">
        <v>73</v>
      </c>
      <c r="J523" s="8"/>
      <c r="K523" s="7">
        <f t="shared" si="32"/>
        <v>0</v>
      </c>
      <c r="L523">
        <f t="shared" si="33"/>
        <v>1</v>
      </c>
      <c r="M523">
        <f t="shared" si="34"/>
        <v>1</v>
      </c>
    </row>
    <row r="524" spans="1:13" hidden="1">
      <c r="A524" s="8">
        <f t="shared" si="35"/>
        <v>520</v>
      </c>
      <c r="B524" s="8" t="s">
        <v>36</v>
      </c>
      <c r="C524" s="8">
        <v>9</v>
      </c>
      <c r="D524" s="8" t="s">
        <v>3297</v>
      </c>
      <c r="E524" s="8">
        <v>6</v>
      </c>
      <c r="F524" s="8" t="s">
        <v>138</v>
      </c>
      <c r="G524" s="8" t="s">
        <v>1279</v>
      </c>
      <c r="H524" s="8" t="s">
        <v>3298</v>
      </c>
      <c r="I524" s="8">
        <v>73</v>
      </c>
      <c r="J524" s="8"/>
      <c r="K524" s="7">
        <f t="shared" si="32"/>
        <v>0</v>
      </c>
      <c r="L524">
        <f t="shared" si="33"/>
        <v>1</v>
      </c>
      <c r="M524">
        <f t="shared" si="34"/>
        <v>1</v>
      </c>
    </row>
    <row r="525" spans="1:13" hidden="1">
      <c r="A525" s="8">
        <f t="shared" si="35"/>
        <v>521</v>
      </c>
      <c r="B525" s="8" t="s">
        <v>36</v>
      </c>
      <c r="C525" s="8">
        <v>10</v>
      </c>
      <c r="D525" s="8" t="s">
        <v>3299</v>
      </c>
      <c r="E525" s="8">
        <v>6</v>
      </c>
      <c r="F525" s="8" t="s">
        <v>87</v>
      </c>
      <c r="G525" s="8" t="s">
        <v>1512</v>
      </c>
      <c r="H525" s="8" t="s">
        <v>3012</v>
      </c>
      <c r="I525" s="8">
        <v>73</v>
      </c>
      <c r="J525" s="8"/>
      <c r="K525" s="7">
        <f t="shared" si="32"/>
        <v>0</v>
      </c>
      <c r="L525">
        <f t="shared" si="33"/>
        <v>1</v>
      </c>
      <c r="M525">
        <f t="shared" si="34"/>
        <v>1</v>
      </c>
    </row>
    <row r="526" spans="1:13" hidden="1">
      <c r="A526" s="8">
        <f t="shared" si="35"/>
        <v>522</v>
      </c>
      <c r="B526" s="8" t="s">
        <v>36</v>
      </c>
      <c r="C526" s="8">
        <v>11</v>
      </c>
      <c r="D526" s="8" t="s">
        <v>3300</v>
      </c>
      <c r="E526" s="8">
        <v>6</v>
      </c>
      <c r="F526" s="8" t="s">
        <v>1757</v>
      </c>
      <c r="G526" s="8" t="s">
        <v>39</v>
      </c>
      <c r="H526" s="8" t="s">
        <v>1758</v>
      </c>
      <c r="I526" s="8">
        <v>73</v>
      </c>
      <c r="J526" s="8"/>
      <c r="K526" s="7">
        <f t="shared" si="32"/>
        <v>0</v>
      </c>
      <c r="L526">
        <f t="shared" si="33"/>
        <v>1</v>
      </c>
      <c r="M526">
        <f t="shared" si="34"/>
        <v>1</v>
      </c>
    </row>
    <row r="527" spans="1:13" hidden="1">
      <c r="A527" s="8">
        <f t="shared" si="35"/>
        <v>523</v>
      </c>
      <c r="B527" s="8" t="s">
        <v>36</v>
      </c>
      <c r="C527" s="8">
        <v>12</v>
      </c>
      <c r="D527" s="8" t="s">
        <v>3301</v>
      </c>
      <c r="E527" s="8">
        <v>6</v>
      </c>
      <c r="F527" s="8" t="s">
        <v>155</v>
      </c>
      <c r="G527" s="8" t="s">
        <v>3302</v>
      </c>
      <c r="H527" s="8" t="s">
        <v>3303</v>
      </c>
      <c r="I527" s="8">
        <v>73</v>
      </c>
      <c r="J527" s="8"/>
      <c r="K527" s="7">
        <f t="shared" si="32"/>
        <v>0</v>
      </c>
      <c r="L527">
        <f t="shared" si="33"/>
        <v>1</v>
      </c>
      <c r="M527">
        <f t="shared" si="34"/>
        <v>1</v>
      </c>
    </row>
    <row r="528" spans="1:13" hidden="1">
      <c r="A528" s="8">
        <f t="shared" si="35"/>
        <v>524</v>
      </c>
      <c r="B528" s="8" t="s">
        <v>41</v>
      </c>
      <c r="C528" s="8">
        <v>12</v>
      </c>
      <c r="D528" s="8" t="s">
        <v>3304</v>
      </c>
      <c r="E528" s="8">
        <v>6</v>
      </c>
      <c r="F528" s="8" t="s">
        <v>334</v>
      </c>
      <c r="G528" s="8" t="s">
        <v>335</v>
      </c>
      <c r="H528" s="8" t="s">
        <v>336</v>
      </c>
      <c r="I528" s="8">
        <v>73</v>
      </c>
      <c r="J528" s="8"/>
      <c r="K528" s="7">
        <f t="shared" si="32"/>
        <v>0</v>
      </c>
      <c r="L528">
        <f t="shared" si="33"/>
        <v>1</v>
      </c>
      <c r="M528">
        <f t="shared" si="34"/>
        <v>1</v>
      </c>
    </row>
    <row r="529" spans="1:13" hidden="1">
      <c r="A529" s="8">
        <f t="shared" si="35"/>
        <v>525</v>
      </c>
      <c r="B529" s="8" t="s">
        <v>3305</v>
      </c>
      <c r="C529" s="8">
        <v>29</v>
      </c>
      <c r="D529" s="8" t="s">
        <v>3306</v>
      </c>
      <c r="E529" s="8">
        <v>6</v>
      </c>
      <c r="F529" s="8" t="s">
        <v>160</v>
      </c>
      <c r="G529" s="8" t="s">
        <v>1518</v>
      </c>
      <c r="H529" s="8" t="s">
        <v>1519</v>
      </c>
      <c r="I529" s="8">
        <v>73</v>
      </c>
      <c r="J529" s="8"/>
      <c r="K529" s="7">
        <f t="shared" si="32"/>
        <v>0</v>
      </c>
      <c r="L529">
        <f t="shared" si="33"/>
        <v>1</v>
      </c>
      <c r="M529">
        <f t="shared" si="34"/>
        <v>1</v>
      </c>
    </row>
    <row r="530" spans="1:13" hidden="1">
      <c r="A530" s="8">
        <f t="shared" si="35"/>
        <v>526</v>
      </c>
      <c r="B530" s="8" t="s">
        <v>118</v>
      </c>
      <c r="C530" s="8">
        <v>17</v>
      </c>
      <c r="D530" s="8" t="s">
        <v>3307</v>
      </c>
      <c r="E530" s="8">
        <v>6</v>
      </c>
      <c r="F530" s="8" t="s">
        <v>1062</v>
      </c>
      <c r="G530" s="8" t="s">
        <v>1063</v>
      </c>
      <c r="H530" s="8" t="s">
        <v>1064</v>
      </c>
      <c r="I530" s="8">
        <v>73</v>
      </c>
      <c r="J530" s="8"/>
      <c r="K530" s="7">
        <f t="shared" si="32"/>
        <v>0</v>
      </c>
      <c r="L530">
        <f t="shared" si="33"/>
        <v>1</v>
      </c>
      <c r="M530">
        <f t="shared" si="34"/>
        <v>1</v>
      </c>
    </row>
    <row r="531" spans="1:13" hidden="1">
      <c r="A531" s="8">
        <f t="shared" si="35"/>
        <v>527</v>
      </c>
      <c r="B531" s="8" t="s">
        <v>143</v>
      </c>
      <c r="C531" s="8">
        <v>6</v>
      </c>
      <c r="D531" s="8" t="s">
        <v>3308</v>
      </c>
      <c r="E531" s="8">
        <v>6</v>
      </c>
      <c r="F531" s="8" t="s">
        <v>282</v>
      </c>
      <c r="G531" s="8" t="s">
        <v>283</v>
      </c>
      <c r="H531" s="8" t="s">
        <v>418</v>
      </c>
      <c r="I531" s="8">
        <v>73</v>
      </c>
      <c r="J531" s="8"/>
      <c r="K531" s="7">
        <f t="shared" si="32"/>
        <v>0</v>
      </c>
      <c r="L531">
        <f t="shared" si="33"/>
        <v>1</v>
      </c>
      <c r="M531">
        <f t="shared" si="34"/>
        <v>1</v>
      </c>
    </row>
    <row r="532" spans="1:13" hidden="1">
      <c r="A532" s="8">
        <f t="shared" si="35"/>
        <v>528</v>
      </c>
      <c r="B532" s="8" t="s">
        <v>148</v>
      </c>
      <c r="C532" s="8">
        <v>24</v>
      </c>
      <c r="D532" s="8" t="s">
        <v>3309</v>
      </c>
      <c r="E532" s="8">
        <v>6</v>
      </c>
      <c r="F532" s="8" t="s">
        <v>424</v>
      </c>
      <c r="G532" s="8" t="s">
        <v>3131</v>
      </c>
      <c r="H532" s="8" t="s">
        <v>3132</v>
      </c>
      <c r="I532" s="8">
        <v>73</v>
      </c>
      <c r="J532" s="8"/>
      <c r="K532" s="7">
        <f t="shared" si="32"/>
        <v>0</v>
      </c>
      <c r="L532">
        <f t="shared" si="33"/>
        <v>1</v>
      </c>
      <c r="M532">
        <f t="shared" si="34"/>
        <v>1</v>
      </c>
    </row>
    <row r="533" spans="1:13" hidden="1">
      <c r="A533" s="8">
        <f t="shared" si="35"/>
        <v>529</v>
      </c>
      <c r="B533" s="8" t="s">
        <v>148</v>
      </c>
      <c r="C533" s="8">
        <v>25</v>
      </c>
      <c r="D533" s="8" t="s">
        <v>3310</v>
      </c>
      <c r="E533" s="8">
        <v>6</v>
      </c>
      <c r="F533" s="8" t="s">
        <v>424</v>
      </c>
      <c r="G533" s="8" t="s">
        <v>151</v>
      </c>
      <c r="H533" s="8" t="s">
        <v>3311</v>
      </c>
      <c r="I533" s="8">
        <v>73</v>
      </c>
      <c r="J533" s="8"/>
      <c r="K533" s="7">
        <f t="shared" si="32"/>
        <v>0</v>
      </c>
      <c r="L533">
        <f t="shared" si="33"/>
        <v>1</v>
      </c>
      <c r="M533">
        <f t="shared" si="34"/>
        <v>1</v>
      </c>
    </row>
    <row r="534" spans="1:13" hidden="1">
      <c r="A534" s="8">
        <f t="shared" si="35"/>
        <v>530</v>
      </c>
      <c r="B534" s="8" t="s">
        <v>148</v>
      </c>
      <c r="C534" s="8">
        <v>26</v>
      </c>
      <c r="D534" s="8" t="s">
        <v>3312</v>
      </c>
      <c r="E534" s="8">
        <v>6</v>
      </c>
      <c r="F534" s="8" t="s">
        <v>372</v>
      </c>
      <c r="G534" s="8" t="s">
        <v>151</v>
      </c>
      <c r="H534" s="8" t="s">
        <v>373</v>
      </c>
      <c r="I534" s="8">
        <v>73</v>
      </c>
      <c r="J534" s="8"/>
      <c r="K534" s="7">
        <f t="shared" si="32"/>
        <v>0</v>
      </c>
      <c r="L534">
        <f t="shared" si="33"/>
        <v>1</v>
      </c>
      <c r="M534">
        <f t="shared" si="34"/>
        <v>1</v>
      </c>
    </row>
    <row r="535" spans="1:13" hidden="1">
      <c r="A535" s="8">
        <f t="shared" si="35"/>
        <v>531</v>
      </c>
      <c r="B535" s="8" t="s">
        <v>198</v>
      </c>
      <c r="C535" s="8">
        <v>31</v>
      </c>
      <c r="D535" s="8" t="s">
        <v>3313</v>
      </c>
      <c r="E535" s="8">
        <v>6</v>
      </c>
      <c r="F535" s="8" t="s">
        <v>857</v>
      </c>
      <c r="G535" s="8" t="s">
        <v>858</v>
      </c>
      <c r="H535" s="8" t="s">
        <v>2644</v>
      </c>
      <c r="I535" s="8">
        <v>73</v>
      </c>
      <c r="J535" s="8"/>
      <c r="K535" s="7">
        <f t="shared" si="32"/>
        <v>0</v>
      </c>
      <c r="L535">
        <f t="shared" si="33"/>
        <v>1</v>
      </c>
      <c r="M535">
        <f t="shared" si="34"/>
        <v>1</v>
      </c>
    </row>
    <row r="536" spans="1:13" hidden="1">
      <c r="A536" s="8">
        <f t="shared" si="35"/>
        <v>532</v>
      </c>
      <c r="B536" s="8" t="s">
        <v>198</v>
      </c>
      <c r="C536" s="8">
        <v>32</v>
      </c>
      <c r="D536" s="8" t="s">
        <v>3314</v>
      </c>
      <c r="E536" s="8">
        <v>6</v>
      </c>
      <c r="F536" s="8" t="s">
        <v>540</v>
      </c>
      <c r="G536" s="8" t="s">
        <v>213</v>
      </c>
      <c r="H536" s="8" t="s">
        <v>3237</v>
      </c>
      <c r="I536" s="8">
        <v>73</v>
      </c>
      <c r="J536" s="8"/>
      <c r="K536" s="7">
        <f t="shared" si="32"/>
        <v>0</v>
      </c>
      <c r="L536">
        <f t="shared" si="33"/>
        <v>1</v>
      </c>
      <c r="M536">
        <f t="shared" si="34"/>
        <v>1</v>
      </c>
    </row>
    <row r="537" spans="1:13" hidden="1">
      <c r="A537" s="8">
        <f t="shared" si="35"/>
        <v>533</v>
      </c>
      <c r="B537" s="8" t="s">
        <v>198</v>
      </c>
      <c r="C537" s="8">
        <v>33</v>
      </c>
      <c r="D537" s="8" t="s">
        <v>3315</v>
      </c>
      <c r="E537" s="8">
        <v>6</v>
      </c>
      <c r="F537" s="8" t="s">
        <v>1310</v>
      </c>
      <c r="G537" s="8" t="s">
        <v>213</v>
      </c>
      <c r="H537" s="8" t="s">
        <v>1311</v>
      </c>
      <c r="I537" s="8">
        <v>73</v>
      </c>
      <c r="J537" s="8"/>
      <c r="K537" s="7">
        <f t="shared" si="32"/>
        <v>0</v>
      </c>
      <c r="L537">
        <f t="shared" si="33"/>
        <v>1</v>
      </c>
      <c r="M537">
        <f t="shared" si="34"/>
        <v>1</v>
      </c>
    </row>
    <row r="538" spans="1:13" hidden="1">
      <c r="A538" s="8">
        <f t="shared" si="35"/>
        <v>534</v>
      </c>
      <c r="B538" s="8" t="s">
        <v>153</v>
      </c>
      <c r="C538" s="8">
        <v>7</v>
      </c>
      <c r="D538" s="8" t="s">
        <v>3316</v>
      </c>
      <c r="E538" s="8">
        <v>6</v>
      </c>
      <c r="F538" s="8" t="s">
        <v>803</v>
      </c>
      <c r="G538" s="8" t="s">
        <v>945</v>
      </c>
      <c r="H538" s="8" t="s">
        <v>946</v>
      </c>
      <c r="I538" s="8">
        <v>73</v>
      </c>
      <c r="J538" s="8"/>
      <c r="K538" s="7">
        <f t="shared" si="32"/>
        <v>0</v>
      </c>
      <c r="L538">
        <f t="shared" si="33"/>
        <v>1</v>
      </c>
      <c r="M538">
        <f t="shared" si="34"/>
        <v>1</v>
      </c>
    </row>
    <row r="539" spans="1:13" hidden="1">
      <c r="A539" s="8">
        <f t="shared" si="35"/>
        <v>535</v>
      </c>
      <c r="B539" s="8" t="s">
        <v>548</v>
      </c>
      <c r="C539" s="8">
        <v>7</v>
      </c>
      <c r="D539" s="8" t="s">
        <v>3317</v>
      </c>
      <c r="E539" s="8">
        <v>6</v>
      </c>
      <c r="F539" s="8" t="s">
        <v>87</v>
      </c>
      <c r="G539" s="8" t="s">
        <v>2184</v>
      </c>
      <c r="H539" s="8" t="s">
        <v>3092</v>
      </c>
      <c r="I539" s="8">
        <v>73</v>
      </c>
      <c r="J539" s="8"/>
      <c r="K539" s="7">
        <f t="shared" si="32"/>
        <v>0</v>
      </c>
      <c r="L539">
        <f t="shared" si="33"/>
        <v>1</v>
      </c>
      <c r="M539">
        <f t="shared" si="34"/>
        <v>1</v>
      </c>
    </row>
    <row r="540" spans="1:13" hidden="1">
      <c r="A540" s="8">
        <f t="shared" si="35"/>
        <v>536</v>
      </c>
      <c r="B540" s="8" t="s">
        <v>67</v>
      </c>
      <c r="C540" s="8">
        <v>7</v>
      </c>
      <c r="D540" s="8" t="s">
        <v>3318</v>
      </c>
      <c r="E540" s="8">
        <v>6</v>
      </c>
      <c r="F540" s="8" t="s">
        <v>254</v>
      </c>
      <c r="G540" s="8" t="s">
        <v>70</v>
      </c>
      <c r="H540" s="8" t="s">
        <v>3319</v>
      </c>
      <c r="I540" s="8">
        <v>73</v>
      </c>
      <c r="J540" s="8"/>
      <c r="K540" s="7">
        <f t="shared" si="32"/>
        <v>0</v>
      </c>
      <c r="L540">
        <f t="shared" si="33"/>
        <v>1</v>
      </c>
      <c r="M540">
        <f t="shared" si="34"/>
        <v>1</v>
      </c>
    </row>
    <row r="541" spans="1:13" hidden="1">
      <c r="A541" s="8">
        <f t="shared" si="35"/>
        <v>537</v>
      </c>
      <c r="B541" s="8" t="s">
        <v>233</v>
      </c>
      <c r="C541" s="8">
        <v>26</v>
      </c>
      <c r="D541" s="8" t="s">
        <v>3320</v>
      </c>
      <c r="E541" s="8">
        <v>6</v>
      </c>
      <c r="F541" s="8" t="s">
        <v>2081</v>
      </c>
      <c r="G541" s="8" t="s">
        <v>1326</v>
      </c>
      <c r="H541" s="8" t="s">
        <v>1327</v>
      </c>
      <c r="I541" s="8">
        <v>73</v>
      </c>
      <c r="J541" s="8"/>
      <c r="K541" s="7">
        <f t="shared" si="32"/>
        <v>0</v>
      </c>
      <c r="L541">
        <f t="shared" si="33"/>
        <v>1</v>
      </c>
      <c r="M541">
        <f t="shared" si="34"/>
        <v>1</v>
      </c>
    </row>
    <row r="542" spans="1:13" hidden="1">
      <c r="A542" s="8">
        <f t="shared" si="35"/>
        <v>538</v>
      </c>
      <c r="B542" s="8" t="s">
        <v>233</v>
      </c>
      <c r="C542" s="8">
        <v>27</v>
      </c>
      <c r="D542" s="8" t="s">
        <v>3321</v>
      </c>
      <c r="E542" s="8">
        <v>6</v>
      </c>
      <c r="F542" s="8" t="s">
        <v>3322</v>
      </c>
      <c r="G542" s="8" t="s">
        <v>3323</v>
      </c>
      <c r="H542" s="8" t="s">
        <v>3324</v>
      </c>
      <c r="I542" s="8">
        <v>73</v>
      </c>
      <c r="J542" s="8"/>
      <c r="K542" s="7">
        <f t="shared" si="32"/>
        <v>0</v>
      </c>
      <c r="L542">
        <f t="shared" si="33"/>
        <v>1</v>
      </c>
      <c r="M542">
        <f t="shared" si="34"/>
        <v>1</v>
      </c>
    </row>
    <row r="543" spans="1:13" hidden="1">
      <c r="A543" s="8">
        <f t="shared" si="35"/>
        <v>539</v>
      </c>
      <c r="B543" s="8" t="s">
        <v>233</v>
      </c>
      <c r="C543" s="8">
        <v>28</v>
      </c>
      <c r="D543" s="8" t="s">
        <v>3325</v>
      </c>
      <c r="E543" s="8">
        <v>6</v>
      </c>
      <c r="F543" s="8" t="s">
        <v>235</v>
      </c>
      <c r="G543" s="8" t="s">
        <v>236</v>
      </c>
      <c r="H543" s="8" t="s">
        <v>237</v>
      </c>
      <c r="I543" s="8">
        <v>73</v>
      </c>
      <c r="J543" s="8"/>
      <c r="K543" s="7">
        <f t="shared" si="32"/>
        <v>0</v>
      </c>
      <c r="L543">
        <f t="shared" si="33"/>
        <v>1</v>
      </c>
      <c r="M543">
        <f t="shared" si="34"/>
        <v>1</v>
      </c>
    </row>
    <row r="544" spans="1:13" hidden="1">
      <c r="A544" s="8">
        <f t="shared" si="35"/>
        <v>540</v>
      </c>
      <c r="B544" s="8" t="s">
        <v>238</v>
      </c>
      <c r="C544" s="8">
        <v>25</v>
      </c>
      <c r="D544" s="8" t="s">
        <v>3326</v>
      </c>
      <c r="E544" s="8">
        <v>6</v>
      </c>
      <c r="F544" s="8" t="s">
        <v>383</v>
      </c>
      <c r="G544" s="8" t="s">
        <v>240</v>
      </c>
      <c r="H544" s="8" t="s">
        <v>2548</v>
      </c>
      <c r="I544" s="8">
        <v>73</v>
      </c>
      <c r="J544" s="8"/>
      <c r="K544" s="7">
        <f t="shared" si="32"/>
        <v>0</v>
      </c>
      <c r="L544">
        <f t="shared" si="33"/>
        <v>1</v>
      </c>
      <c r="M544">
        <f t="shared" si="34"/>
        <v>1</v>
      </c>
    </row>
    <row r="545" spans="1:13" hidden="1">
      <c r="A545" s="8">
        <f t="shared" si="35"/>
        <v>541</v>
      </c>
      <c r="B545" s="8" t="s">
        <v>238</v>
      </c>
      <c r="C545" s="8">
        <v>26</v>
      </c>
      <c r="D545" s="8" t="s">
        <v>3327</v>
      </c>
      <c r="E545" s="8">
        <v>6</v>
      </c>
      <c r="F545" s="8" t="s">
        <v>2547</v>
      </c>
      <c r="G545" s="8" t="s">
        <v>240</v>
      </c>
      <c r="H545" s="8" t="s">
        <v>2548</v>
      </c>
      <c r="I545" s="8">
        <v>73</v>
      </c>
      <c r="J545" s="8"/>
      <c r="K545" s="7">
        <f t="shared" si="32"/>
        <v>0</v>
      </c>
      <c r="L545">
        <f t="shared" si="33"/>
        <v>1</v>
      </c>
      <c r="M545">
        <f t="shared" si="34"/>
        <v>1</v>
      </c>
    </row>
    <row r="546" spans="1:13" hidden="1">
      <c r="A546" s="8">
        <f t="shared" si="35"/>
        <v>542</v>
      </c>
      <c r="B546" s="8" t="s">
        <v>238</v>
      </c>
      <c r="C546" s="8">
        <v>27</v>
      </c>
      <c r="D546" s="8" t="s">
        <v>3328</v>
      </c>
      <c r="E546" s="8">
        <v>6</v>
      </c>
      <c r="F546" s="8" t="s">
        <v>328</v>
      </c>
      <c r="G546" s="8" t="s">
        <v>3329</v>
      </c>
      <c r="H546" s="8" t="s">
        <v>1900</v>
      </c>
      <c r="I546" s="8">
        <v>73</v>
      </c>
      <c r="J546" s="8"/>
      <c r="K546" s="7">
        <f t="shared" si="32"/>
        <v>0</v>
      </c>
      <c r="L546">
        <f t="shared" si="33"/>
        <v>1</v>
      </c>
      <c r="M546">
        <f t="shared" si="34"/>
        <v>1</v>
      </c>
    </row>
    <row r="547" spans="1:13" hidden="1">
      <c r="A547" s="8">
        <f t="shared" si="35"/>
        <v>543</v>
      </c>
      <c r="B547" s="8" t="s">
        <v>126</v>
      </c>
      <c r="C547" s="8">
        <v>11</v>
      </c>
      <c r="D547" s="8" t="s">
        <v>3330</v>
      </c>
      <c r="E547" s="8">
        <v>6</v>
      </c>
      <c r="F547" s="8" t="s">
        <v>685</v>
      </c>
      <c r="G547" s="8" t="s">
        <v>563</v>
      </c>
      <c r="H547" s="8" t="s">
        <v>3206</v>
      </c>
      <c r="I547" s="8">
        <v>73</v>
      </c>
      <c r="J547" s="8"/>
      <c r="K547" s="7">
        <f t="shared" si="32"/>
        <v>0</v>
      </c>
      <c r="L547">
        <f t="shared" si="33"/>
        <v>1</v>
      </c>
      <c r="M547">
        <f t="shared" si="34"/>
        <v>1</v>
      </c>
    </row>
    <row r="548" spans="1:13" hidden="1">
      <c r="A548" s="8">
        <f t="shared" si="35"/>
        <v>544</v>
      </c>
      <c r="B548" s="8" t="s">
        <v>242</v>
      </c>
      <c r="C548" s="8">
        <v>14</v>
      </c>
      <c r="D548" s="8" t="s">
        <v>3331</v>
      </c>
      <c r="E548" s="8">
        <v>6</v>
      </c>
      <c r="F548" s="8" t="s">
        <v>989</v>
      </c>
      <c r="G548" s="8" t="s">
        <v>492</v>
      </c>
      <c r="H548" s="8" t="s">
        <v>2460</v>
      </c>
      <c r="I548" s="8">
        <v>73</v>
      </c>
      <c r="J548" s="8"/>
      <c r="K548" s="7">
        <f t="shared" si="32"/>
        <v>0</v>
      </c>
      <c r="L548">
        <f t="shared" si="33"/>
        <v>1</v>
      </c>
      <c r="M548">
        <f t="shared" si="34"/>
        <v>1</v>
      </c>
    </row>
    <row r="549" spans="1:13" hidden="1">
      <c r="A549" s="8">
        <f t="shared" si="35"/>
        <v>545</v>
      </c>
      <c r="B549" s="8" t="s">
        <v>879</v>
      </c>
      <c r="C549" s="8">
        <v>2</v>
      </c>
      <c r="D549" s="8" t="s">
        <v>3332</v>
      </c>
      <c r="E549" s="8">
        <v>6</v>
      </c>
      <c r="F549" s="8" t="s">
        <v>2120</v>
      </c>
      <c r="G549" s="8" t="s">
        <v>1628</v>
      </c>
      <c r="H549" s="8" t="s">
        <v>1629</v>
      </c>
      <c r="I549" s="8">
        <v>73</v>
      </c>
      <c r="J549" s="8"/>
      <c r="K549" s="7">
        <f t="shared" si="32"/>
        <v>0</v>
      </c>
      <c r="L549">
        <f t="shared" si="33"/>
        <v>1</v>
      </c>
      <c r="M549">
        <f t="shared" si="34"/>
        <v>1</v>
      </c>
    </row>
    <row r="550" spans="1:13" hidden="1">
      <c r="A550" s="8">
        <f t="shared" si="35"/>
        <v>546</v>
      </c>
      <c r="B550" s="8" t="s">
        <v>879</v>
      </c>
      <c r="C550" s="8">
        <v>3</v>
      </c>
      <c r="D550" s="8" t="s">
        <v>3333</v>
      </c>
      <c r="E550" s="8">
        <v>6</v>
      </c>
      <c r="F550" s="8" t="s">
        <v>1108</v>
      </c>
      <c r="G550" s="8" t="s">
        <v>1109</v>
      </c>
      <c r="H550" s="8" t="s">
        <v>1110</v>
      </c>
      <c r="I550" s="8">
        <v>73</v>
      </c>
      <c r="J550" s="8"/>
      <c r="K550" s="7">
        <f t="shared" si="32"/>
        <v>0</v>
      </c>
      <c r="L550">
        <f t="shared" si="33"/>
        <v>1</v>
      </c>
      <c r="M550">
        <f t="shared" si="34"/>
        <v>1</v>
      </c>
    </row>
    <row r="551" spans="1:13" hidden="1">
      <c r="A551" s="8">
        <f t="shared" si="35"/>
        <v>547</v>
      </c>
      <c r="B551" s="8" t="s">
        <v>55</v>
      </c>
      <c r="C551" s="8">
        <v>61</v>
      </c>
      <c r="D551" s="8" t="s">
        <v>3334</v>
      </c>
      <c r="E551" s="8">
        <v>6</v>
      </c>
      <c r="F551" s="8" t="s">
        <v>314</v>
      </c>
      <c r="G551" s="8" t="s">
        <v>315</v>
      </c>
      <c r="H551" s="8" t="s">
        <v>3335</v>
      </c>
      <c r="I551" s="8">
        <v>72</v>
      </c>
      <c r="J551" s="8"/>
      <c r="K551" s="7">
        <f t="shared" si="32"/>
        <v>0</v>
      </c>
      <c r="L551">
        <f t="shared" si="33"/>
        <v>1</v>
      </c>
      <c r="M551">
        <f t="shared" si="34"/>
        <v>1</v>
      </c>
    </row>
    <row r="552" spans="1:13" hidden="1">
      <c r="A552" s="8">
        <f t="shared" si="35"/>
        <v>548</v>
      </c>
      <c r="B552" s="8" t="s">
        <v>55</v>
      </c>
      <c r="C552" s="8">
        <v>62</v>
      </c>
      <c r="D552" s="8" t="s">
        <v>3336</v>
      </c>
      <c r="E552" s="8">
        <v>6</v>
      </c>
      <c r="F552" s="8" t="s">
        <v>3221</v>
      </c>
      <c r="G552" s="8" t="s">
        <v>315</v>
      </c>
      <c r="H552" s="8" t="s">
        <v>3222</v>
      </c>
      <c r="I552" s="8">
        <v>72</v>
      </c>
      <c r="J552" s="8"/>
      <c r="K552" s="7">
        <f t="shared" si="32"/>
        <v>0</v>
      </c>
      <c r="L552">
        <f t="shared" si="33"/>
        <v>1</v>
      </c>
      <c r="M552">
        <f t="shared" si="34"/>
        <v>1</v>
      </c>
    </row>
    <row r="553" spans="1:13" hidden="1">
      <c r="A553" s="8">
        <f t="shared" si="35"/>
        <v>549</v>
      </c>
      <c r="B553" s="8" t="s">
        <v>55</v>
      </c>
      <c r="C553" s="8">
        <v>63</v>
      </c>
      <c r="D553" s="8" t="s">
        <v>1830</v>
      </c>
      <c r="E553" s="8">
        <v>6</v>
      </c>
      <c r="F553" s="8" t="s">
        <v>442</v>
      </c>
      <c r="G553" s="8" t="s">
        <v>78</v>
      </c>
      <c r="H553" s="8" t="s">
        <v>1363</v>
      </c>
      <c r="I553" s="8">
        <v>72</v>
      </c>
      <c r="J553" s="8"/>
      <c r="K553" s="7">
        <f t="shared" si="32"/>
        <v>0</v>
      </c>
      <c r="L553">
        <f t="shared" si="33"/>
        <v>1</v>
      </c>
      <c r="M553">
        <f t="shared" si="34"/>
        <v>1</v>
      </c>
    </row>
    <row r="554" spans="1:13" hidden="1">
      <c r="A554" s="8">
        <f t="shared" si="35"/>
        <v>550</v>
      </c>
      <c r="B554" s="8" t="s">
        <v>55</v>
      </c>
      <c r="C554" s="8">
        <v>64</v>
      </c>
      <c r="D554" s="8" t="s">
        <v>3337</v>
      </c>
      <c r="E554" s="8">
        <v>6</v>
      </c>
      <c r="F554" s="8" t="s">
        <v>390</v>
      </c>
      <c r="G554" s="8" t="s">
        <v>391</v>
      </c>
      <c r="H554" s="8" t="s">
        <v>392</v>
      </c>
      <c r="I554" s="8">
        <v>72</v>
      </c>
      <c r="J554" s="8"/>
      <c r="K554" s="7">
        <f t="shared" si="32"/>
        <v>0</v>
      </c>
      <c r="L554">
        <f t="shared" si="33"/>
        <v>1</v>
      </c>
      <c r="M554">
        <f t="shared" si="34"/>
        <v>1</v>
      </c>
    </row>
    <row r="555" spans="1:13" hidden="1">
      <c r="A555" s="8">
        <f t="shared" si="35"/>
        <v>551</v>
      </c>
      <c r="B555" s="8" t="s">
        <v>55</v>
      </c>
      <c r="C555" s="8">
        <v>65</v>
      </c>
      <c r="D555" s="8" t="s">
        <v>3338</v>
      </c>
      <c r="E555" s="8">
        <v>6</v>
      </c>
      <c r="F555" s="8" t="s">
        <v>314</v>
      </c>
      <c r="G555" s="8" t="s">
        <v>315</v>
      </c>
      <c r="H555" s="8" t="s">
        <v>3335</v>
      </c>
      <c r="I555" s="8">
        <v>72</v>
      </c>
      <c r="J555" s="8"/>
      <c r="K555" s="7">
        <f t="shared" si="32"/>
        <v>0</v>
      </c>
      <c r="L555">
        <f t="shared" si="33"/>
        <v>1</v>
      </c>
      <c r="M555">
        <f t="shared" si="34"/>
        <v>1</v>
      </c>
    </row>
    <row r="556" spans="1:13" hidden="1">
      <c r="A556" s="8">
        <f t="shared" si="35"/>
        <v>552</v>
      </c>
      <c r="B556" s="8" t="s">
        <v>55</v>
      </c>
      <c r="C556" s="8">
        <v>66</v>
      </c>
      <c r="D556" s="8" t="s">
        <v>3339</v>
      </c>
      <c r="E556" s="8">
        <v>6</v>
      </c>
      <c r="F556" s="8" t="s">
        <v>2848</v>
      </c>
      <c r="G556" s="8" t="s">
        <v>74</v>
      </c>
      <c r="H556" s="8" t="s">
        <v>2056</v>
      </c>
      <c r="I556" s="8">
        <v>72</v>
      </c>
      <c r="J556" s="8"/>
      <c r="K556" s="7">
        <f t="shared" si="32"/>
        <v>0</v>
      </c>
      <c r="L556">
        <f t="shared" si="33"/>
        <v>1</v>
      </c>
      <c r="M556">
        <f t="shared" si="34"/>
        <v>1</v>
      </c>
    </row>
    <row r="557" spans="1:13" hidden="1">
      <c r="A557" s="8">
        <f t="shared" si="35"/>
        <v>553</v>
      </c>
      <c r="B557" s="8" t="s">
        <v>108</v>
      </c>
      <c r="C557" s="8">
        <v>33</v>
      </c>
      <c r="D557" s="8" t="s">
        <v>3340</v>
      </c>
      <c r="E557" s="8">
        <v>6</v>
      </c>
      <c r="F557" s="8" t="s">
        <v>110</v>
      </c>
      <c r="G557" s="8" t="s">
        <v>2445</v>
      </c>
      <c r="H557" s="8" t="s">
        <v>112</v>
      </c>
      <c r="I557" s="8">
        <v>72</v>
      </c>
      <c r="J557" s="8"/>
      <c r="K557" s="7">
        <f t="shared" si="32"/>
        <v>0</v>
      </c>
      <c r="L557">
        <f t="shared" si="33"/>
        <v>1</v>
      </c>
      <c r="M557">
        <f t="shared" si="34"/>
        <v>1</v>
      </c>
    </row>
    <row r="558" spans="1:13" hidden="1">
      <c r="A558" s="8">
        <f t="shared" si="35"/>
        <v>554</v>
      </c>
      <c r="B558" s="8" t="s">
        <v>108</v>
      </c>
      <c r="C558" s="8">
        <v>34</v>
      </c>
      <c r="D558" s="8" t="s">
        <v>3341</v>
      </c>
      <c r="E558" s="8">
        <v>6</v>
      </c>
      <c r="F558" s="8" t="s">
        <v>87</v>
      </c>
      <c r="G558" s="8" t="s">
        <v>400</v>
      </c>
      <c r="H558" s="8" t="s">
        <v>401</v>
      </c>
      <c r="I558" s="8">
        <v>72</v>
      </c>
      <c r="J558" s="8"/>
      <c r="K558" s="7">
        <f t="shared" si="32"/>
        <v>0</v>
      </c>
      <c r="L558">
        <f t="shared" si="33"/>
        <v>1</v>
      </c>
      <c r="M558">
        <f t="shared" si="34"/>
        <v>1</v>
      </c>
    </row>
    <row r="559" spans="1:13" hidden="1">
      <c r="A559" s="8">
        <f t="shared" si="35"/>
        <v>555</v>
      </c>
      <c r="B559" s="8" t="s">
        <v>108</v>
      </c>
      <c r="C559" s="8">
        <v>35</v>
      </c>
      <c r="D559" s="8" t="s">
        <v>3342</v>
      </c>
      <c r="E559" s="8">
        <v>6</v>
      </c>
      <c r="F559" s="8" t="s">
        <v>170</v>
      </c>
      <c r="G559" s="8" t="s">
        <v>171</v>
      </c>
      <c r="H559" s="8" t="s">
        <v>2596</v>
      </c>
      <c r="I559" s="8">
        <v>72</v>
      </c>
      <c r="J559" s="8"/>
      <c r="K559" s="7">
        <f t="shared" si="32"/>
        <v>0</v>
      </c>
      <c r="L559">
        <f t="shared" si="33"/>
        <v>1</v>
      </c>
      <c r="M559">
        <f t="shared" si="34"/>
        <v>1</v>
      </c>
    </row>
    <row r="560" spans="1:13" hidden="1">
      <c r="A560" s="8">
        <f t="shared" si="35"/>
        <v>556</v>
      </c>
      <c r="B560" s="8" t="s">
        <v>90</v>
      </c>
      <c r="C560" s="8">
        <v>46</v>
      </c>
      <c r="D560" s="8" t="s">
        <v>3343</v>
      </c>
      <c r="E560" s="8">
        <v>6</v>
      </c>
      <c r="F560" s="8" t="s">
        <v>2141</v>
      </c>
      <c r="G560" s="8" t="s">
        <v>178</v>
      </c>
      <c r="H560" s="8" t="s">
        <v>2483</v>
      </c>
      <c r="I560" s="8">
        <v>72</v>
      </c>
      <c r="J560" s="8"/>
      <c r="K560" s="7">
        <f t="shared" si="32"/>
        <v>0</v>
      </c>
      <c r="L560">
        <f t="shared" si="33"/>
        <v>1</v>
      </c>
      <c r="M560">
        <f t="shared" si="34"/>
        <v>1</v>
      </c>
    </row>
    <row r="561" spans="1:13" hidden="1">
      <c r="A561" s="8">
        <f t="shared" si="35"/>
        <v>557</v>
      </c>
      <c r="B561" s="8" t="s">
        <v>90</v>
      </c>
      <c r="C561" s="8">
        <v>47</v>
      </c>
      <c r="D561" s="8" t="s">
        <v>3344</v>
      </c>
      <c r="E561" s="8">
        <v>6</v>
      </c>
      <c r="F561" s="8" t="s">
        <v>3345</v>
      </c>
      <c r="G561" s="8" t="s">
        <v>178</v>
      </c>
      <c r="H561" s="8" t="s">
        <v>3346</v>
      </c>
      <c r="I561" s="8">
        <v>72</v>
      </c>
      <c r="J561" s="8"/>
      <c r="K561" s="7">
        <f t="shared" si="32"/>
        <v>0</v>
      </c>
      <c r="L561">
        <f t="shared" si="33"/>
        <v>1</v>
      </c>
      <c r="M561">
        <f t="shared" si="34"/>
        <v>1</v>
      </c>
    </row>
    <row r="562" spans="1:13">
      <c r="A562" s="8">
        <f t="shared" si="35"/>
        <v>558</v>
      </c>
      <c r="B562" s="8" t="s">
        <v>323</v>
      </c>
      <c r="C562" s="8">
        <v>14</v>
      </c>
      <c r="D562" s="8" t="s">
        <v>3347</v>
      </c>
      <c r="E562" s="8">
        <v>6</v>
      </c>
      <c r="F562" s="8" t="s">
        <v>3348</v>
      </c>
      <c r="G562" s="8" t="s">
        <v>3349</v>
      </c>
      <c r="H562" s="8" t="s">
        <v>3350</v>
      </c>
      <c r="I562" s="8">
        <v>72</v>
      </c>
      <c r="J562" s="8"/>
      <c r="K562" s="7">
        <f t="shared" si="32"/>
        <v>0</v>
      </c>
      <c r="L562">
        <f t="shared" si="33"/>
        <v>1</v>
      </c>
      <c r="M562">
        <f t="shared" si="34"/>
        <v>1</v>
      </c>
    </row>
    <row r="563" spans="1:13" hidden="1">
      <c r="A563" s="8">
        <f t="shared" si="35"/>
        <v>559</v>
      </c>
      <c r="B563" s="8" t="s">
        <v>95</v>
      </c>
      <c r="C563" s="8">
        <v>22</v>
      </c>
      <c r="D563" s="8" t="s">
        <v>3351</v>
      </c>
      <c r="E563" s="8">
        <v>6</v>
      </c>
      <c r="F563" s="8" t="s">
        <v>101</v>
      </c>
      <c r="G563" s="8" t="s">
        <v>274</v>
      </c>
      <c r="H563" s="8" t="s">
        <v>2756</v>
      </c>
      <c r="I563" s="8">
        <v>72</v>
      </c>
      <c r="J563" s="8"/>
      <c r="K563" s="7">
        <f t="shared" si="32"/>
        <v>0</v>
      </c>
      <c r="L563">
        <f t="shared" si="33"/>
        <v>1</v>
      </c>
      <c r="M563">
        <f t="shared" si="34"/>
        <v>1</v>
      </c>
    </row>
    <row r="564" spans="1:13" hidden="1">
      <c r="A564" s="8">
        <f t="shared" si="35"/>
        <v>560</v>
      </c>
      <c r="B564" s="8" t="s">
        <v>95</v>
      </c>
      <c r="C564" s="8">
        <v>23</v>
      </c>
      <c r="D564" s="8" t="s">
        <v>3352</v>
      </c>
      <c r="E564" s="8">
        <v>6</v>
      </c>
      <c r="F564" s="8" t="s">
        <v>328</v>
      </c>
      <c r="G564" s="8" t="s">
        <v>3234</v>
      </c>
      <c r="H564" s="8" t="s">
        <v>3235</v>
      </c>
      <c r="I564" s="8">
        <v>72</v>
      </c>
      <c r="J564" s="8"/>
      <c r="K564" s="7">
        <f t="shared" si="32"/>
        <v>0</v>
      </c>
      <c r="L564">
        <f t="shared" si="33"/>
        <v>1</v>
      </c>
      <c r="M564">
        <f t="shared" si="34"/>
        <v>1</v>
      </c>
    </row>
    <row r="565" spans="1:13" hidden="1">
      <c r="A565" s="8">
        <f t="shared" si="35"/>
        <v>561</v>
      </c>
      <c r="B565" s="8" t="s">
        <v>31</v>
      </c>
      <c r="C565" s="8">
        <v>60</v>
      </c>
      <c r="D565" s="8" t="s">
        <v>3353</v>
      </c>
      <c r="E565" s="8">
        <v>6</v>
      </c>
      <c r="F565" s="8" t="s">
        <v>831</v>
      </c>
      <c r="G565" s="8" t="s">
        <v>34</v>
      </c>
      <c r="H565" s="8" t="s">
        <v>2955</v>
      </c>
      <c r="I565" s="8">
        <v>72</v>
      </c>
      <c r="J565" s="8"/>
      <c r="K565" s="7">
        <f t="shared" si="32"/>
        <v>0</v>
      </c>
      <c r="L565">
        <f t="shared" si="33"/>
        <v>1</v>
      </c>
      <c r="M565">
        <f t="shared" si="34"/>
        <v>1</v>
      </c>
    </row>
    <row r="566" spans="1:13" hidden="1">
      <c r="A566" s="8">
        <f t="shared" si="35"/>
        <v>562</v>
      </c>
      <c r="B566" s="8" t="s">
        <v>31</v>
      </c>
      <c r="C566" s="8">
        <v>61</v>
      </c>
      <c r="D566" s="8" t="s">
        <v>3354</v>
      </c>
      <c r="E566" s="8">
        <v>6</v>
      </c>
      <c r="F566" s="8" t="s">
        <v>270</v>
      </c>
      <c r="G566" s="8" t="s">
        <v>34</v>
      </c>
      <c r="H566" s="8" t="s">
        <v>2608</v>
      </c>
      <c r="I566" s="8">
        <v>72</v>
      </c>
      <c r="J566" s="8"/>
      <c r="K566" s="7">
        <f t="shared" si="32"/>
        <v>0</v>
      </c>
      <c r="L566">
        <f t="shared" si="33"/>
        <v>1</v>
      </c>
      <c r="M566">
        <f t="shared" si="34"/>
        <v>1</v>
      </c>
    </row>
    <row r="567" spans="1:13" hidden="1">
      <c r="A567" s="8">
        <f t="shared" si="35"/>
        <v>563</v>
      </c>
      <c r="B567" s="8" t="s">
        <v>31</v>
      </c>
      <c r="C567" s="8">
        <v>62</v>
      </c>
      <c r="D567" s="8" t="s">
        <v>3355</v>
      </c>
      <c r="E567" s="8">
        <v>6</v>
      </c>
      <c r="F567" s="8" t="s">
        <v>633</v>
      </c>
      <c r="G567" s="8" t="s">
        <v>3356</v>
      </c>
      <c r="H567" s="8" t="s">
        <v>3357</v>
      </c>
      <c r="I567" s="8">
        <v>72</v>
      </c>
      <c r="J567" s="8"/>
      <c r="K567" s="7">
        <f t="shared" si="32"/>
        <v>0</v>
      </c>
      <c r="L567">
        <f t="shared" si="33"/>
        <v>1</v>
      </c>
      <c r="M567">
        <f t="shared" si="34"/>
        <v>1</v>
      </c>
    </row>
    <row r="568" spans="1:13" hidden="1">
      <c r="A568" s="8">
        <f t="shared" si="35"/>
        <v>564</v>
      </c>
      <c r="B568" s="8" t="s">
        <v>31</v>
      </c>
      <c r="C568" s="8">
        <v>63</v>
      </c>
      <c r="D568" s="8" t="s">
        <v>3358</v>
      </c>
      <c r="E568" s="8">
        <v>6</v>
      </c>
      <c r="F568" s="8" t="s">
        <v>2633</v>
      </c>
      <c r="G568" s="8" t="s">
        <v>34</v>
      </c>
      <c r="H568" s="8" t="s">
        <v>906</v>
      </c>
      <c r="I568" s="8">
        <v>72</v>
      </c>
      <c r="J568" s="8"/>
      <c r="K568" s="7">
        <f t="shared" si="32"/>
        <v>0</v>
      </c>
      <c r="L568">
        <f t="shared" si="33"/>
        <v>1</v>
      </c>
      <c r="M568">
        <f t="shared" si="34"/>
        <v>1</v>
      </c>
    </row>
    <row r="569" spans="1:13" hidden="1">
      <c r="A569" s="8">
        <f t="shared" si="35"/>
        <v>565</v>
      </c>
      <c r="B569" s="8" t="s">
        <v>31</v>
      </c>
      <c r="C569" s="8">
        <v>64</v>
      </c>
      <c r="D569" s="8" t="s">
        <v>3359</v>
      </c>
      <c r="E569" s="8">
        <v>6</v>
      </c>
      <c r="F569" s="8" t="s">
        <v>2848</v>
      </c>
      <c r="G569" s="8" t="s">
        <v>34</v>
      </c>
      <c r="H569" s="8" t="s">
        <v>2859</v>
      </c>
      <c r="I569" s="8">
        <v>72</v>
      </c>
      <c r="J569" s="8"/>
      <c r="K569" s="7">
        <f t="shared" si="32"/>
        <v>0</v>
      </c>
      <c r="L569">
        <f t="shared" si="33"/>
        <v>1</v>
      </c>
      <c r="M569">
        <f t="shared" si="34"/>
        <v>1</v>
      </c>
    </row>
    <row r="570" spans="1:13" hidden="1">
      <c r="A570" s="8">
        <f t="shared" si="35"/>
        <v>566</v>
      </c>
      <c r="B570" s="8" t="s">
        <v>41</v>
      </c>
      <c r="C570" s="8">
        <v>13</v>
      </c>
      <c r="D570" s="8" t="s">
        <v>3360</v>
      </c>
      <c r="E570" s="8">
        <v>6</v>
      </c>
      <c r="F570" s="8" t="s">
        <v>254</v>
      </c>
      <c r="G570" s="8" t="s">
        <v>279</v>
      </c>
      <c r="H570" s="8" t="s">
        <v>280</v>
      </c>
      <c r="I570" s="8">
        <v>72</v>
      </c>
      <c r="J570" s="8"/>
      <c r="K570" s="7">
        <f t="shared" si="32"/>
        <v>0</v>
      </c>
      <c r="L570">
        <f t="shared" si="33"/>
        <v>1</v>
      </c>
      <c r="M570">
        <f t="shared" si="34"/>
        <v>1</v>
      </c>
    </row>
    <row r="571" spans="1:13" hidden="1">
      <c r="A571" s="8">
        <f t="shared" si="35"/>
        <v>567</v>
      </c>
      <c r="B571" s="8" t="s">
        <v>113</v>
      </c>
      <c r="C571" s="8">
        <v>3</v>
      </c>
      <c r="D571" s="8" t="s">
        <v>3361</v>
      </c>
      <c r="E571" s="8">
        <v>6</v>
      </c>
      <c r="F571" s="8" t="s">
        <v>3362</v>
      </c>
      <c r="G571" s="8" t="s">
        <v>1656</v>
      </c>
      <c r="H571" s="8" t="s">
        <v>1657</v>
      </c>
      <c r="I571" s="8">
        <v>72</v>
      </c>
      <c r="J571" s="8"/>
      <c r="K571" s="7">
        <f t="shared" si="32"/>
        <v>0</v>
      </c>
      <c r="L571">
        <f t="shared" si="33"/>
        <v>1</v>
      </c>
      <c r="M571">
        <f t="shared" si="34"/>
        <v>1</v>
      </c>
    </row>
    <row r="572" spans="1:13" hidden="1">
      <c r="A572" s="8">
        <f t="shared" si="35"/>
        <v>568</v>
      </c>
      <c r="B572" s="8" t="s">
        <v>113</v>
      </c>
      <c r="C572" s="8">
        <v>4</v>
      </c>
      <c r="D572" s="8" t="s">
        <v>3363</v>
      </c>
      <c r="E572" s="8">
        <v>6</v>
      </c>
      <c r="F572" s="8" t="s">
        <v>3364</v>
      </c>
      <c r="G572" s="8" t="s">
        <v>3365</v>
      </c>
      <c r="H572" s="8" t="s">
        <v>3366</v>
      </c>
      <c r="I572" s="8">
        <v>72</v>
      </c>
      <c r="J572" s="8"/>
      <c r="K572" s="7">
        <f t="shared" si="32"/>
        <v>0</v>
      </c>
      <c r="L572">
        <f t="shared" si="33"/>
        <v>1</v>
      </c>
      <c r="M572">
        <f t="shared" si="34"/>
        <v>1</v>
      </c>
    </row>
    <row r="573" spans="1:13" hidden="1">
      <c r="A573" s="8">
        <f t="shared" si="35"/>
        <v>569</v>
      </c>
      <c r="B573" s="8" t="s">
        <v>26</v>
      </c>
      <c r="C573" s="8">
        <v>18</v>
      </c>
      <c r="D573" s="8" t="s">
        <v>3367</v>
      </c>
      <c r="E573" s="8">
        <v>6</v>
      </c>
      <c r="F573" s="8" t="s">
        <v>101</v>
      </c>
      <c r="G573" s="8" t="s">
        <v>369</v>
      </c>
      <c r="H573" s="8" t="s">
        <v>848</v>
      </c>
      <c r="I573" s="8">
        <v>72</v>
      </c>
      <c r="J573" s="8"/>
      <c r="K573" s="7">
        <f t="shared" si="32"/>
        <v>0</v>
      </c>
      <c r="L573">
        <f t="shared" si="33"/>
        <v>1</v>
      </c>
      <c r="M573">
        <f t="shared" si="34"/>
        <v>1</v>
      </c>
    </row>
    <row r="574" spans="1:13" hidden="1">
      <c r="A574" s="8">
        <f t="shared" si="35"/>
        <v>570</v>
      </c>
      <c r="B574" s="8" t="s">
        <v>198</v>
      </c>
      <c r="C574" s="8">
        <v>34</v>
      </c>
      <c r="D574" s="8" t="s">
        <v>3368</v>
      </c>
      <c r="E574" s="8">
        <v>6</v>
      </c>
      <c r="F574" s="8" t="s">
        <v>101</v>
      </c>
      <c r="G574" s="8" t="s">
        <v>201</v>
      </c>
      <c r="H574" s="8" t="s">
        <v>2394</v>
      </c>
      <c r="I574" s="8">
        <v>72</v>
      </c>
      <c r="J574" s="8"/>
      <c r="K574" s="7">
        <f t="shared" si="32"/>
        <v>0</v>
      </c>
      <c r="L574">
        <f t="shared" si="33"/>
        <v>1</v>
      </c>
      <c r="M574">
        <f t="shared" si="34"/>
        <v>1</v>
      </c>
    </row>
    <row r="575" spans="1:13" hidden="1">
      <c r="A575" s="8">
        <f t="shared" si="35"/>
        <v>571</v>
      </c>
      <c r="B575" s="8" t="s">
        <v>198</v>
      </c>
      <c r="C575" s="8">
        <v>35</v>
      </c>
      <c r="D575" s="8" t="s">
        <v>3369</v>
      </c>
      <c r="E575" s="8">
        <v>6</v>
      </c>
      <c r="F575" s="8" t="s">
        <v>101</v>
      </c>
      <c r="G575" s="8" t="s">
        <v>201</v>
      </c>
      <c r="H575" s="8" t="s">
        <v>2394</v>
      </c>
      <c r="I575" s="8">
        <v>72</v>
      </c>
      <c r="J575" s="8"/>
      <c r="K575" s="7">
        <f t="shared" si="32"/>
        <v>0</v>
      </c>
      <c r="L575">
        <f t="shared" si="33"/>
        <v>1</v>
      </c>
      <c r="M575">
        <f t="shared" si="34"/>
        <v>1</v>
      </c>
    </row>
    <row r="576" spans="1:13" hidden="1">
      <c r="A576" s="8">
        <f t="shared" si="35"/>
        <v>572</v>
      </c>
      <c r="B576" s="8" t="s">
        <v>224</v>
      </c>
      <c r="C576" s="8">
        <v>17</v>
      </c>
      <c r="D576" s="8" t="s">
        <v>3370</v>
      </c>
      <c r="E576" s="8">
        <v>6</v>
      </c>
      <c r="F576" s="8" t="s">
        <v>481</v>
      </c>
      <c r="G576" s="8" t="s">
        <v>482</v>
      </c>
      <c r="H576" s="8" t="s">
        <v>2884</v>
      </c>
      <c r="I576" s="8">
        <v>72</v>
      </c>
      <c r="J576" s="8"/>
      <c r="K576" s="7">
        <f t="shared" si="32"/>
        <v>0</v>
      </c>
      <c r="L576">
        <f t="shared" si="33"/>
        <v>1</v>
      </c>
      <c r="M576">
        <f t="shared" si="34"/>
        <v>1</v>
      </c>
    </row>
    <row r="577" spans="1:13" hidden="1">
      <c r="A577" s="8">
        <f t="shared" si="35"/>
        <v>573</v>
      </c>
      <c r="B577" s="8" t="s">
        <v>158</v>
      </c>
      <c r="C577" s="8">
        <v>11</v>
      </c>
      <c r="D577" s="8" t="s">
        <v>3371</v>
      </c>
      <c r="E577" s="8">
        <v>6</v>
      </c>
      <c r="F577" s="8" t="s">
        <v>2730</v>
      </c>
      <c r="G577" s="8" t="s">
        <v>161</v>
      </c>
      <c r="H577" s="8" t="s">
        <v>3372</v>
      </c>
      <c r="I577" s="8">
        <v>72</v>
      </c>
      <c r="J577" s="8"/>
      <c r="K577" s="7">
        <f t="shared" si="32"/>
        <v>0</v>
      </c>
      <c r="L577">
        <f t="shared" si="33"/>
        <v>1</v>
      </c>
      <c r="M577">
        <f t="shared" si="34"/>
        <v>1</v>
      </c>
    </row>
    <row r="578" spans="1:13" hidden="1">
      <c r="A578" s="8">
        <f t="shared" si="35"/>
        <v>574</v>
      </c>
      <c r="B578" s="8" t="s">
        <v>158</v>
      </c>
      <c r="C578" s="8">
        <v>12</v>
      </c>
      <c r="D578" s="8" t="s">
        <v>3373</v>
      </c>
      <c r="E578" s="8">
        <v>6</v>
      </c>
      <c r="F578" s="8" t="s">
        <v>2730</v>
      </c>
      <c r="G578" s="8" t="s">
        <v>161</v>
      </c>
      <c r="H578" s="8" t="s">
        <v>3372</v>
      </c>
      <c r="I578" s="8">
        <v>72</v>
      </c>
      <c r="J578" s="8"/>
      <c r="K578" s="7">
        <f t="shared" si="32"/>
        <v>0</v>
      </c>
      <c r="L578">
        <f t="shared" si="33"/>
        <v>1</v>
      </c>
      <c r="M578">
        <f t="shared" si="34"/>
        <v>1</v>
      </c>
    </row>
    <row r="579" spans="1:13" hidden="1">
      <c r="A579" s="8">
        <f t="shared" si="35"/>
        <v>575</v>
      </c>
      <c r="B579" s="8" t="s">
        <v>158</v>
      </c>
      <c r="C579" s="8">
        <v>13</v>
      </c>
      <c r="D579" s="8" t="s">
        <v>3374</v>
      </c>
      <c r="E579" s="8">
        <v>6</v>
      </c>
      <c r="F579" s="8" t="s">
        <v>2730</v>
      </c>
      <c r="G579" s="8" t="s">
        <v>161</v>
      </c>
      <c r="H579" s="8" t="s">
        <v>3375</v>
      </c>
      <c r="I579" s="8">
        <v>72</v>
      </c>
      <c r="J579" s="8"/>
      <c r="K579" s="7">
        <f t="shared" si="32"/>
        <v>0</v>
      </c>
      <c r="L579">
        <f t="shared" si="33"/>
        <v>1</v>
      </c>
      <c r="M579">
        <f t="shared" si="34"/>
        <v>1</v>
      </c>
    </row>
    <row r="580" spans="1:13" hidden="1">
      <c r="A580" s="8">
        <f t="shared" si="35"/>
        <v>576</v>
      </c>
      <c r="B580" s="8" t="s">
        <v>67</v>
      </c>
      <c r="C580" s="8">
        <v>8</v>
      </c>
      <c r="D580" s="8" t="s">
        <v>1878</v>
      </c>
      <c r="E580" s="8">
        <v>6</v>
      </c>
      <c r="F580" s="8" t="s">
        <v>954</v>
      </c>
      <c r="G580" s="8" t="s">
        <v>955</v>
      </c>
      <c r="H580" s="8" t="s">
        <v>3376</v>
      </c>
      <c r="I580" s="8">
        <v>72</v>
      </c>
      <c r="J580" s="8"/>
      <c r="K580" s="7">
        <f t="shared" si="32"/>
        <v>0</v>
      </c>
      <c r="L580">
        <f t="shared" si="33"/>
        <v>1</v>
      </c>
      <c r="M580">
        <f t="shared" si="34"/>
        <v>1</v>
      </c>
    </row>
    <row r="581" spans="1:13" hidden="1">
      <c r="A581" s="8">
        <f t="shared" si="35"/>
        <v>577</v>
      </c>
      <c r="B581" s="8" t="s">
        <v>233</v>
      </c>
      <c r="C581" s="8">
        <v>29</v>
      </c>
      <c r="D581" s="8" t="s">
        <v>3377</v>
      </c>
      <c r="E581" s="8">
        <v>6</v>
      </c>
      <c r="F581" s="8" t="s">
        <v>235</v>
      </c>
      <c r="G581" s="8" t="s">
        <v>960</v>
      </c>
      <c r="H581" s="8" t="s">
        <v>2924</v>
      </c>
      <c r="I581" s="8">
        <v>72</v>
      </c>
      <c r="J581" s="8"/>
      <c r="K581" s="7">
        <f t="shared" ref="K581:K644" si="36">IF(OR(J581=1,J581=2,J581=3),1,0)</f>
        <v>0</v>
      </c>
      <c r="L581">
        <f t="shared" ref="L581:L644" si="37">IF(I581&gt;=$K$2,1,0)</f>
        <v>1</v>
      </c>
      <c r="M581">
        <f t="shared" ref="M581:M644" si="38">IF(OR(K581=1,L581=1),1,0)</f>
        <v>1</v>
      </c>
    </row>
    <row r="582" spans="1:13" hidden="1">
      <c r="A582" s="8">
        <f t="shared" si="35"/>
        <v>578</v>
      </c>
      <c r="B582" s="8" t="s">
        <v>238</v>
      </c>
      <c r="C582" s="8">
        <v>28</v>
      </c>
      <c r="D582" s="8" t="s">
        <v>3378</v>
      </c>
      <c r="E582" s="8">
        <v>6</v>
      </c>
      <c r="F582" s="8" t="s">
        <v>1902</v>
      </c>
      <c r="G582" s="8" t="s">
        <v>1903</v>
      </c>
      <c r="H582" s="8" t="s">
        <v>2736</v>
      </c>
      <c r="I582" s="8">
        <v>72</v>
      </c>
      <c r="J582" s="8"/>
      <c r="K582" s="7">
        <f t="shared" si="36"/>
        <v>0</v>
      </c>
      <c r="L582">
        <f t="shared" si="37"/>
        <v>1</v>
      </c>
      <c r="M582">
        <f t="shared" si="38"/>
        <v>1</v>
      </c>
    </row>
    <row r="583" spans="1:13" hidden="1">
      <c r="A583" s="8">
        <f t="shared" ref="A583:A646" si="39">A582+1</f>
        <v>579</v>
      </c>
      <c r="B583" s="8" t="s">
        <v>242</v>
      </c>
      <c r="C583" s="8">
        <v>15</v>
      </c>
      <c r="D583" s="8" t="s">
        <v>3379</v>
      </c>
      <c r="E583" s="8">
        <v>6</v>
      </c>
      <c r="F583" s="8" t="s">
        <v>1166</v>
      </c>
      <c r="G583" s="8" t="s">
        <v>1337</v>
      </c>
      <c r="H583" s="8" t="s">
        <v>1338</v>
      </c>
      <c r="I583" s="8">
        <v>72</v>
      </c>
      <c r="J583" s="8"/>
      <c r="K583" s="7">
        <f t="shared" si="36"/>
        <v>0</v>
      </c>
      <c r="L583">
        <f t="shared" si="37"/>
        <v>1</v>
      </c>
      <c r="M583">
        <f t="shared" si="38"/>
        <v>1</v>
      </c>
    </row>
    <row r="584" spans="1:13" hidden="1">
      <c r="A584" s="8">
        <f t="shared" si="39"/>
        <v>580</v>
      </c>
      <c r="B584" s="8" t="s">
        <v>85</v>
      </c>
      <c r="C584" s="8">
        <v>18</v>
      </c>
      <c r="D584" s="8" t="s">
        <v>3380</v>
      </c>
      <c r="E584" s="8">
        <v>6</v>
      </c>
      <c r="F584" s="8" t="s">
        <v>254</v>
      </c>
      <c r="G584" s="8" t="s">
        <v>3381</v>
      </c>
      <c r="H584" s="8" t="s">
        <v>1847</v>
      </c>
      <c r="I584" s="8">
        <v>72</v>
      </c>
      <c r="J584" s="8"/>
      <c r="K584" s="7">
        <f t="shared" si="36"/>
        <v>0</v>
      </c>
      <c r="L584">
        <f t="shared" si="37"/>
        <v>1</v>
      </c>
      <c r="M584">
        <f t="shared" si="38"/>
        <v>1</v>
      </c>
    </row>
    <row r="585" spans="1:13" hidden="1">
      <c r="A585" s="8">
        <f t="shared" si="39"/>
        <v>581</v>
      </c>
      <c r="B585" s="8" t="s">
        <v>55</v>
      </c>
      <c r="C585" s="8">
        <v>67</v>
      </c>
      <c r="D585" s="8" t="s">
        <v>3382</v>
      </c>
      <c r="E585" s="8">
        <v>6</v>
      </c>
      <c r="F585" s="8" t="s">
        <v>972</v>
      </c>
      <c r="G585" s="8" t="s">
        <v>387</v>
      </c>
      <c r="H585" s="8" t="s">
        <v>1120</v>
      </c>
      <c r="I585" s="8">
        <v>71</v>
      </c>
      <c r="J585" s="8"/>
      <c r="K585" s="7">
        <f t="shared" si="36"/>
        <v>0</v>
      </c>
      <c r="L585">
        <f t="shared" si="37"/>
        <v>1</v>
      </c>
      <c r="M585">
        <f t="shared" si="38"/>
        <v>1</v>
      </c>
    </row>
    <row r="586" spans="1:13" hidden="1">
      <c r="A586" s="8">
        <f t="shared" si="39"/>
        <v>582</v>
      </c>
      <c r="B586" s="8" t="s">
        <v>55</v>
      </c>
      <c r="C586" s="8">
        <v>68</v>
      </c>
      <c r="D586" s="8" t="s">
        <v>3383</v>
      </c>
      <c r="E586" s="8">
        <v>6</v>
      </c>
      <c r="F586" s="8" t="s">
        <v>579</v>
      </c>
      <c r="G586" s="8" t="s">
        <v>580</v>
      </c>
      <c r="H586" s="8" t="s">
        <v>581</v>
      </c>
      <c r="I586" s="8">
        <v>71</v>
      </c>
      <c r="J586" s="8"/>
      <c r="K586" s="7">
        <f t="shared" si="36"/>
        <v>0</v>
      </c>
      <c r="L586">
        <f t="shared" si="37"/>
        <v>1</v>
      </c>
      <c r="M586">
        <f t="shared" si="38"/>
        <v>1</v>
      </c>
    </row>
    <row r="587" spans="1:13" hidden="1">
      <c r="A587" s="8">
        <f t="shared" si="39"/>
        <v>583</v>
      </c>
      <c r="B587" s="8" t="s">
        <v>55</v>
      </c>
      <c r="C587" s="8">
        <v>69</v>
      </c>
      <c r="D587" s="8" t="s">
        <v>3384</v>
      </c>
      <c r="E587" s="8">
        <v>6</v>
      </c>
      <c r="F587" s="8" t="s">
        <v>1005</v>
      </c>
      <c r="G587" s="8" t="s">
        <v>3385</v>
      </c>
      <c r="H587" s="8" t="s">
        <v>1007</v>
      </c>
      <c r="I587" s="8">
        <v>71</v>
      </c>
      <c r="J587" s="8"/>
      <c r="K587" s="7">
        <f t="shared" si="36"/>
        <v>0</v>
      </c>
      <c r="L587">
        <f t="shared" si="37"/>
        <v>1</v>
      </c>
      <c r="M587">
        <f t="shared" si="38"/>
        <v>1</v>
      </c>
    </row>
    <row r="588" spans="1:13" hidden="1">
      <c r="A588" s="8">
        <f t="shared" si="39"/>
        <v>584</v>
      </c>
      <c r="B588" s="8" t="s">
        <v>55</v>
      </c>
      <c r="C588" s="8">
        <v>70</v>
      </c>
      <c r="D588" s="8" t="s">
        <v>3386</v>
      </c>
      <c r="E588" s="8">
        <v>6</v>
      </c>
      <c r="F588" s="8" t="s">
        <v>3387</v>
      </c>
      <c r="G588" s="8" t="s">
        <v>74</v>
      </c>
      <c r="H588" s="8" t="s">
        <v>3388</v>
      </c>
      <c r="I588" s="8">
        <v>71</v>
      </c>
      <c r="J588" s="8"/>
      <c r="K588" s="7">
        <f t="shared" si="36"/>
        <v>0</v>
      </c>
      <c r="L588">
        <f t="shared" si="37"/>
        <v>1</v>
      </c>
      <c r="M588">
        <f t="shared" si="38"/>
        <v>1</v>
      </c>
    </row>
    <row r="589" spans="1:13" hidden="1">
      <c r="A589" s="8">
        <f t="shared" si="39"/>
        <v>585</v>
      </c>
      <c r="B589" s="8" t="s">
        <v>108</v>
      </c>
      <c r="C589" s="8">
        <v>36</v>
      </c>
      <c r="D589" s="8" t="s">
        <v>3389</v>
      </c>
      <c r="E589" s="8">
        <v>6</v>
      </c>
      <c r="F589" s="8" t="s">
        <v>727</v>
      </c>
      <c r="G589" s="8" t="s">
        <v>2445</v>
      </c>
      <c r="H589" s="8" t="s">
        <v>728</v>
      </c>
      <c r="I589" s="8">
        <v>71</v>
      </c>
      <c r="J589" s="8"/>
      <c r="K589" s="7">
        <f t="shared" si="36"/>
        <v>0</v>
      </c>
      <c r="L589">
        <f t="shared" si="37"/>
        <v>1</v>
      </c>
      <c r="M589">
        <f t="shared" si="38"/>
        <v>1</v>
      </c>
    </row>
    <row r="590" spans="1:13" hidden="1">
      <c r="A590" s="8">
        <f t="shared" si="39"/>
        <v>586</v>
      </c>
      <c r="B590" s="8" t="s">
        <v>90</v>
      </c>
      <c r="C590" s="8">
        <v>48</v>
      </c>
      <c r="D590" s="8" t="s">
        <v>3390</v>
      </c>
      <c r="E590" s="8">
        <v>6</v>
      </c>
      <c r="F590" s="8" t="s">
        <v>3391</v>
      </c>
      <c r="G590" s="8" t="s">
        <v>178</v>
      </c>
      <c r="H590" s="8" t="s">
        <v>3392</v>
      </c>
      <c r="I590" s="8">
        <v>71</v>
      </c>
      <c r="J590" s="8"/>
      <c r="K590" s="7">
        <f t="shared" si="36"/>
        <v>0</v>
      </c>
      <c r="L590">
        <f t="shared" si="37"/>
        <v>1</v>
      </c>
      <c r="M590">
        <f t="shared" si="38"/>
        <v>1</v>
      </c>
    </row>
    <row r="591" spans="1:13" hidden="1">
      <c r="A591" s="8">
        <f t="shared" si="39"/>
        <v>587</v>
      </c>
      <c r="B591" s="8" t="s">
        <v>90</v>
      </c>
      <c r="C591" s="8">
        <v>49</v>
      </c>
      <c r="D591" s="8" t="s">
        <v>3393</v>
      </c>
      <c r="E591" s="8">
        <v>6</v>
      </c>
      <c r="F591" s="8" t="s">
        <v>3391</v>
      </c>
      <c r="G591" s="8" t="s">
        <v>178</v>
      </c>
      <c r="H591" s="8" t="s">
        <v>3392</v>
      </c>
      <c r="I591" s="8">
        <v>71</v>
      </c>
      <c r="J591" s="8"/>
      <c r="K591" s="7">
        <f t="shared" si="36"/>
        <v>0</v>
      </c>
      <c r="L591">
        <f t="shared" si="37"/>
        <v>1</v>
      </c>
      <c r="M591">
        <f t="shared" si="38"/>
        <v>1</v>
      </c>
    </row>
    <row r="592" spans="1:13">
      <c r="A592" s="8">
        <f t="shared" si="39"/>
        <v>588</v>
      </c>
      <c r="B592" s="8" t="s">
        <v>323</v>
      </c>
      <c r="C592" s="8">
        <v>15</v>
      </c>
      <c r="D592" s="8" t="s">
        <v>3394</v>
      </c>
      <c r="E592" s="8">
        <v>6</v>
      </c>
      <c r="F592" s="8" t="s">
        <v>3395</v>
      </c>
      <c r="G592" s="8" t="s">
        <v>3396</v>
      </c>
      <c r="H592" s="8" t="s">
        <v>3397</v>
      </c>
      <c r="I592" s="8">
        <v>71</v>
      </c>
      <c r="J592" s="8"/>
      <c r="K592" s="7">
        <f t="shared" si="36"/>
        <v>0</v>
      </c>
      <c r="L592">
        <f t="shared" si="37"/>
        <v>1</v>
      </c>
      <c r="M592">
        <f t="shared" si="38"/>
        <v>1</v>
      </c>
    </row>
    <row r="593" spans="1:13" hidden="1">
      <c r="A593" s="8">
        <f t="shared" si="39"/>
        <v>589</v>
      </c>
      <c r="B593" s="8" t="s">
        <v>95</v>
      </c>
      <c r="C593" s="8">
        <v>24</v>
      </c>
      <c r="D593" s="8" t="s">
        <v>3398</v>
      </c>
      <c r="E593" s="8">
        <v>6</v>
      </c>
      <c r="F593" s="8" t="s">
        <v>818</v>
      </c>
      <c r="G593" s="8" t="s">
        <v>3399</v>
      </c>
      <c r="H593" s="8" t="s">
        <v>3400</v>
      </c>
      <c r="I593" s="8">
        <v>71</v>
      </c>
      <c r="J593" s="8"/>
      <c r="K593" s="7">
        <f t="shared" si="36"/>
        <v>0</v>
      </c>
      <c r="L593">
        <f t="shared" si="37"/>
        <v>1</v>
      </c>
      <c r="M593">
        <f t="shared" si="38"/>
        <v>1</v>
      </c>
    </row>
    <row r="594" spans="1:13" hidden="1">
      <c r="A594" s="8">
        <f t="shared" si="39"/>
        <v>590</v>
      </c>
      <c r="B594" s="8" t="s">
        <v>95</v>
      </c>
      <c r="C594" s="8">
        <v>25</v>
      </c>
      <c r="D594" s="8" t="s">
        <v>3401</v>
      </c>
      <c r="E594" s="8">
        <v>6</v>
      </c>
      <c r="F594" s="8" t="s">
        <v>362</v>
      </c>
      <c r="G594" s="8" t="s">
        <v>363</v>
      </c>
      <c r="H594" s="8" t="s">
        <v>364</v>
      </c>
      <c r="I594" s="8">
        <v>71</v>
      </c>
      <c r="J594" s="8"/>
      <c r="K594" s="7">
        <f t="shared" si="36"/>
        <v>0</v>
      </c>
      <c r="L594">
        <f t="shared" si="37"/>
        <v>1</v>
      </c>
      <c r="M594">
        <f t="shared" si="38"/>
        <v>1</v>
      </c>
    </row>
    <row r="595" spans="1:13" hidden="1">
      <c r="A595" s="8">
        <f t="shared" si="39"/>
        <v>591</v>
      </c>
      <c r="B595" s="8" t="s">
        <v>95</v>
      </c>
      <c r="C595" s="8">
        <v>26</v>
      </c>
      <c r="D595" s="8" t="s">
        <v>3402</v>
      </c>
      <c r="E595" s="8">
        <v>6</v>
      </c>
      <c r="F595" s="8" t="s">
        <v>1978</v>
      </c>
      <c r="G595" s="8" t="s">
        <v>1979</v>
      </c>
      <c r="H595" s="8" t="s">
        <v>1980</v>
      </c>
      <c r="I595" s="8">
        <v>71</v>
      </c>
      <c r="J595" s="8"/>
      <c r="K595" s="7">
        <f t="shared" si="36"/>
        <v>0</v>
      </c>
      <c r="L595">
        <f t="shared" si="37"/>
        <v>1</v>
      </c>
      <c r="M595">
        <f t="shared" si="38"/>
        <v>1</v>
      </c>
    </row>
    <row r="596" spans="1:13" hidden="1">
      <c r="A596" s="8">
        <f t="shared" si="39"/>
        <v>592</v>
      </c>
      <c r="B596" s="8" t="s">
        <v>36</v>
      </c>
      <c r="C596" s="8">
        <v>13</v>
      </c>
      <c r="D596" s="8" t="s">
        <v>3403</v>
      </c>
      <c r="E596" s="8">
        <v>6</v>
      </c>
      <c r="F596" s="8" t="s">
        <v>3404</v>
      </c>
      <c r="G596" s="8" t="s">
        <v>1279</v>
      </c>
      <c r="H596" s="8" t="s">
        <v>3405</v>
      </c>
      <c r="I596" s="8">
        <v>71</v>
      </c>
      <c r="J596" s="8"/>
      <c r="K596" s="7">
        <f t="shared" si="36"/>
        <v>0</v>
      </c>
      <c r="L596">
        <f t="shared" si="37"/>
        <v>1</v>
      </c>
      <c r="M596">
        <f t="shared" si="38"/>
        <v>1</v>
      </c>
    </row>
    <row r="597" spans="1:13" hidden="1">
      <c r="A597" s="8">
        <f t="shared" si="39"/>
        <v>593</v>
      </c>
      <c r="B597" s="8" t="s">
        <v>118</v>
      </c>
      <c r="C597" s="8">
        <v>18</v>
      </c>
      <c r="D597" s="8" t="s">
        <v>3406</v>
      </c>
      <c r="E597" s="8">
        <v>6</v>
      </c>
      <c r="F597" s="8" t="s">
        <v>596</v>
      </c>
      <c r="G597" s="8" t="s">
        <v>120</v>
      </c>
      <c r="H597" s="8" t="s">
        <v>1717</v>
      </c>
      <c r="I597" s="8">
        <v>71</v>
      </c>
      <c r="J597" s="8"/>
      <c r="K597" s="7">
        <f t="shared" si="36"/>
        <v>0</v>
      </c>
      <c r="L597">
        <f t="shared" si="37"/>
        <v>1</v>
      </c>
      <c r="M597">
        <f t="shared" si="38"/>
        <v>1</v>
      </c>
    </row>
    <row r="598" spans="1:13" hidden="1">
      <c r="A598" s="8">
        <f t="shared" si="39"/>
        <v>594</v>
      </c>
      <c r="B598" s="8" t="s">
        <v>118</v>
      </c>
      <c r="C598" s="8">
        <v>19</v>
      </c>
      <c r="D598" s="8" t="s">
        <v>3407</v>
      </c>
      <c r="E598" s="8">
        <v>6</v>
      </c>
      <c r="F598" s="8" t="s">
        <v>3408</v>
      </c>
      <c r="G598" s="8" t="s">
        <v>524</v>
      </c>
      <c r="H598" s="8" t="s">
        <v>1212</v>
      </c>
      <c r="I598" s="8">
        <v>71</v>
      </c>
      <c r="J598" s="8"/>
      <c r="K598" s="7">
        <f t="shared" si="36"/>
        <v>0</v>
      </c>
      <c r="L598">
        <f t="shared" si="37"/>
        <v>1</v>
      </c>
      <c r="M598">
        <f t="shared" si="38"/>
        <v>1</v>
      </c>
    </row>
    <row r="599" spans="1:13" hidden="1">
      <c r="A599" s="8">
        <f t="shared" si="39"/>
        <v>595</v>
      </c>
      <c r="B599" s="8" t="s">
        <v>26</v>
      </c>
      <c r="C599" s="8">
        <v>19</v>
      </c>
      <c r="D599" s="8" t="s">
        <v>3409</v>
      </c>
      <c r="E599" s="8">
        <v>6</v>
      </c>
      <c r="F599" s="8" t="s">
        <v>3410</v>
      </c>
      <c r="G599" s="8" t="s">
        <v>48</v>
      </c>
      <c r="H599" s="8" t="s">
        <v>3411</v>
      </c>
      <c r="I599" s="8">
        <v>71</v>
      </c>
      <c r="J599" s="8"/>
      <c r="K599" s="7">
        <f t="shared" si="36"/>
        <v>0</v>
      </c>
      <c r="L599">
        <f t="shared" si="37"/>
        <v>1</v>
      </c>
      <c r="M599">
        <f t="shared" si="38"/>
        <v>1</v>
      </c>
    </row>
    <row r="600" spans="1:13" hidden="1">
      <c r="A600" s="8">
        <f t="shared" si="39"/>
        <v>596</v>
      </c>
      <c r="B600" s="8" t="s">
        <v>26</v>
      </c>
      <c r="C600" s="8">
        <v>20</v>
      </c>
      <c r="D600" s="8" t="s">
        <v>3412</v>
      </c>
      <c r="E600" s="8">
        <v>6</v>
      </c>
      <c r="F600" s="8" t="s">
        <v>101</v>
      </c>
      <c r="G600" s="8" t="s">
        <v>48</v>
      </c>
      <c r="H600" s="8" t="s">
        <v>2391</v>
      </c>
      <c r="I600" s="8">
        <v>71</v>
      </c>
      <c r="J600" s="8"/>
      <c r="K600" s="7">
        <f t="shared" si="36"/>
        <v>0</v>
      </c>
      <c r="L600">
        <f t="shared" si="37"/>
        <v>1</v>
      </c>
      <c r="M600">
        <f t="shared" si="38"/>
        <v>1</v>
      </c>
    </row>
    <row r="601" spans="1:13" hidden="1">
      <c r="A601" s="8">
        <f t="shared" si="39"/>
        <v>597</v>
      </c>
      <c r="B601" s="8" t="s">
        <v>26</v>
      </c>
      <c r="C601" s="8">
        <v>21</v>
      </c>
      <c r="D601" s="8" t="s">
        <v>3413</v>
      </c>
      <c r="E601" s="8">
        <v>6</v>
      </c>
      <c r="F601" s="8" t="s">
        <v>615</v>
      </c>
      <c r="G601" s="8" t="s">
        <v>616</v>
      </c>
      <c r="H601" s="8" t="s">
        <v>3414</v>
      </c>
      <c r="I601" s="8">
        <v>71</v>
      </c>
      <c r="J601" s="8"/>
      <c r="K601" s="7">
        <f t="shared" si="36"/>
        <v>0</v>
      </c>
      <c r="L601">
        <f t="shared" si="37"/>
        <v>1</v>
      </c>
      <c r="M601">
        <f t="shared" si="38"/>
        <v>1</v>
      </c>
    </row>
    <row r="602" spans="1:13" hidden="1">
      <c r="A602" s="8">
        <f t="shared" si="39"/>
        <v>598</v>
      </c>
      <c r="B602" s="8" t="s">
        <v>143</v>
      </c>
      <c r="C602" s="8">
        <v>7</v>
      </c>
      <c r="D602" s="8" t="s">
        <v>3415</v>
      </c>
      <c r="E602" s="8">
        <v>6</v>
      </c>
      <c r="F602" s="8" t="s">
        <v>2143</v>
      </c>
      <c r="G602" s="8" t="s">
        <v>2144</v>
      </c>
      <c r="H602" s="8" t="s">
        <v>2145</v>
      </c>
      <c r="I602" s="8">
        <v>71</v>
      </c>
      <c r="J602" s="8"/>
      <c r="K602" s="7">
        <f t="shared" si="36"/>
        <v>0</v>
      </c>
      <c r="L602">
        <f t="shared" si="37"/>
        <v>1</v>
      </c>
      <c r="M602">
        <f t="shared" si="38"/>
        <v>1</v>
      </c>
    </row>
    <row r="603" spans="1:13" hidden="1">
      <c r="A603" s="8">
        <f t="shared" si="39"/>
        <v>599</v>
      </c>
      <c r="B603" s="8" t="s">
        <v>148</v>
      </c>
      <c r="C603" s="8">
        <v>27</v>
      </c>
      <c r="D603" s="8" t="s">
        <v>3416</v>
      </c>
      <c r="E603" s="8">
        <v>6</v>
      </c>
      <c r="F603" s="8" t="s">
        <v>424</v>
      </c>
      <c r="G603" s="8" t="s">
        <v>151</v>
      </c>
      <c r="H603" s="8" t="s">
        <v>2810</v>
      </c>
      <c r="I603" s="8">
        <v>71</v>
      </c>
      <c r="J603" s="8"/>
      <c r="K603" s="7">
        <f t="shared" si="36"/>
        <v>0</v>
      </c>
      <c r="L603">
        <f t="shared" si="37"/>
        <v>1</v>
      </c>
      <c r="M603">
        <f t="shared" si="38"/>
        <v>1</v>
      </c>
    </row>
    <row r="604" spans="1:13" hidden="1">
      <c r="A604" s="8">
        <f t="shared" si="39"/>
        <v>600</v>
      </c>
      <c r="B604" s="8" t="s">
        <v>198</v>
      </c>
      <c r="C604" s="8">
        <v>36</v>
      </c>
      <c r="D604" s="8" t="s">
        <v>3417</v>
      </c>
      <c r="E604" s="8">
        <v>6</v>
      </c>
      <c r="F604" s="8" t="s">
        <v>857</v>
      </c>
      <c r="G604" s="8" t="s">
        <v>858</v>
      </c>
      <c r="H604" s="8" t="s">
        <v>3418</v>
      </c>
      <c r="I604" s="8">
        <v>71</v>
      </c>
      <c r="J604" s="8"/>
      <c r="K604" s="7">
        <f t="shared" si="36"/>
        <v>0</v>
      </c>
      <c r="L604">
        <f t="shared" si="37"/>
        <v>1</v>
      </c>
      <c r="M604">
        <f t="shared" si="38"/>
        <v>1</v>
      </c>
    </row>
    <row r="605" spans="1:13" hidden="1">
      <c r="A605" s="8">
        <f t="shared" si="39"/>
        <v>601</v>
      </c>
      <c r="B605" s="8" t="s">
        <v>198</v>
      </c>
      <c r="C605" s="8">
        <v>37</v>
      </c>
      <c r="D605" s="8" t="s">
        <v>3419</v>
      </c>
      <c r="E605" s="8">
        <v>6</v>
      </c>
      <c r="F605" s="8" t="s">
        <v>87</v>
      </c>
      <c r="G605" s="8" t="s">
        <v>935</v>
      </c>
      <c r="H605" s="8" t="s">
        <v>3256</v>
      </c>
      <c r="I605" s="8">
        <v>71</v>
      </c>
      <c r="J605" s="8"/>
      <c r="K605" s="7">
        <f t="shared" si="36"/>
        <v>0</v>
      </c>
      <c r="L605">
        <f t="shared" si="37"/>
        <v>1</v>
      </c>
      <c r="M605">
        <f t="shared" si="38"/>
        <v>1</v>
      </c>
    </row>
    <row r="606" spans="1:13" hidden="1">
      <c r="A606" s="8">
        <f t="shared" si="39"/>
        <v>602</v>
      </c>
      <c r="B606" s="8" t="s">
        <v>198</v>
      </c>
      <c r="C606" s="8">
        <v>38</v>
      </c>
      <c r="D606" s="8" t="s">
        <v>3420</v>
      </c>
      <c r="E606" s="8">
        <v>6</v>
      </c>
      <c r="F606" s="8" t="s">
        <v>1071</v>
      </c>
      <c r="G606" s="8" t="s">
        <v>201</v>
      </c>
      <c r="H606" s="8" t="s">
        <v>2875</v>
      </c>
      <c r="I606" s="8">
        <v>71</v>
      </c>
      <c r="J606" s="8"/>
      <c r="K606" s="7">
        <f t="shared" si="36"/>
        <v>0</v>
      </c>
      <c r="L606">
        <f t="shared" si="37"/>
        <v>1</v>
      </c>
      <c r="M606">
        <f t="shared" si="38"/>
        <v>1</v>
      </c>
    </row>
    <row r="607" spans="1:13" hidden="1">
      <c r="A607" s="8">
        <f t="shared" si="39"/>
        <v>603</v>
      </c>
      <c r="B607" s="8" t="s">
        <v>219</v>
      </c>
      <c r="C607" s="8">
        <v>5</v>
      </c>
      <c r="D607" s="8" t="s">
        <v>3421</v>
      </c>
      <c r="E607" s="8">
        <v>6</v>
      </c>
      <c r="F607" s="8" t="s">
        <v>221</v>
      </c>
      <c r="G607" s="8" t="s">
        <v>222</v>
      </c>
      <c r="H607" s="8" t="s">
        <v>2543</v>
      </c>
      <c r="I607" s="8">
        <v>71</v>
      </c>
      <c r="J607" s="8"/>
      <c r="K607" s="7">
        <f t="shared" si="36"/>
        <v>0</v>
      </c>
      <c r="L607">
        <f t="shared" si="37"/>
        <v>1</v>
      </c>
      <c r="M607">
        <f t="shared" si="38"/>
        <v>1</v>
      </c>
    </row>
    <row r="608" spans="1:13" hidden="1">
      <c r="A608" s="8">
        <f t="shared" si="39"/>
        <v>604</v>
      </c>
      <c r="B608" s="8" t="s">
        <v>224</v>
      </c>
      <c r="C608" s="8">
        <v>18</v>
      </c>
      <c r="D608" s="8" t="s">
        <v>3422</v>
      </c>
      <c r="E608" s="8">
        <v>6</v>
      </c>
      <c r="F608" s="8" t="s">
        <v>226</v>
      </c>
      <c r="G608" s="8" t="s">
        <v>227</v>
      </c>
      <c r="H608" s="8" t="s">
        <v>228</v>
      </c>
      <c r="I608" s="8">
        <v>71</v>
      </c>
      <c r="J608" s="8"/>
      <c r="K608" s="7">
        <f t="shared" si="36"/>
        <v>0</v>
      </c>
      <c r="L608">
        <f t="shared" si="37"/>
        <v>1</v>
      </c>
      <c r="M608">
        <f t="shared" si="38"/>
        <v>1</v>
      </c>
    </row>
    <row r="609" spans="1:13" hidden="1">
      <c r="A609" s="8">
        <f t="shared" si="39"/>
        <v>605</v>
      </c>
      <c r="B609" s="8" t="s">
        <v>67</v>
      </c>
      <c r="C609" s="8">
        <v>9</v>
      </c>
      <c r="D609" s="8" t="s">
        <v>3423</v>
      </c>
      <c r="E609" s="8">
        <v>6</v>
      </c>
      <c r="F609" s="8" t="s">
        <v>3424</v>
      </c>
      <c r="G609" s="8" t="s">
        <v>871</v>
      </c>
      <c r="H609" s="8" t="s">
        <v>3425</v>
      </c>
      <c r="I609" s="8">
        <v>71</v>
      </c>
      <c r="J609" s="8"/>
      <c r="K609" s="7">
        <f t="shared" si="36"/>
        <v>0</v>
      </c>
      <c r="L609">
        <f t="shared" si="37"/>
        <v>1</v>
      </c>
      <c r="M609">
        <f t="shared" si="38"/>
        <v>1</v>
      </c>
    </row>
    <row r="610" spans="1:13" hidden="1">
      <c r="A610" s="8">
        <f t="shared" si="39"/>
        <v>606</v>
      </c>
      <c r="B610" s="8" t="s">
        <v>233</v>
      </c>
      <c r="C610" s="8">
        <v>30</v>
      </c>
      <c r="D610" s="8" t="s">
        <v>3426</v>
      </c>
      <c r="E610" s="8">
        <v>6</v>
      </c>
      <c r="F610" s="8" t="s">
        <v>559</v>
      </c>
      <c r="G610" s="8" t="s">
        <v>560</v>
      </c>
      <c r="H610" s="8" t="s">
        <v>561</v>
      </c>
      <c r="I610" s="8">
        <v>71</v>
      </c>
      <c r="J610" s="8"/>
      <c r="K610" s="7">
        <f t="shared" si="36"/>
        <v>0</v>
      </c>
      <c r="L610">
        <f t="shared" si="37"/>
        <v>1</v>
      </c>
      <c r="M610">
        <f t="shared" si="38"/>
        <v>1</v>
      </c>
    </row>
    <row r="611" spans="1:13" hidden="1">
      <c r="A611" s="8">
        <f t="shared" si="39"/>
        <v>607</v>
      </c>
      <c r="B611" s="8" t="s">
        <v>233</v>
      </c>
      <c r="C611" s="8">
        <v>31</v>
      </c>
      <c r="D611" s="8" t="s">
        <v>3427</v>
      </c>
      <c r="E611" s="8">
        <v>6</v>
      </c>
      <c r="F611" s="8" t="s">
        <v>1891</v>
      </c>
      <c r="G611" s="8" t="s">
        <v>1571</v>
      </c>
      <c r="H611" s="8" t="s">
        <v>1892</v>
      </c>
      <c r="I611" s="8">
        <v>71</v>
      </c>
      <c r="J611" s="8"/>
      <c r="K611" s="7">
        <f t="shared" si="36"/>
        <v>0</v>
      </c>
      <c r="L611">
        <f t="shared" si="37"/>
        <v>1</v>
      </c>
      <c r="M611">
        <f t="shared" si="38"/>
        <v>1</v>
      </c>
    </row>
    <row r="612" spans="1:13" hidden="1">
      <c r="A612" s="8">
        <f t="shared" si="39"/>
        <v>608</v>
      </c>
      <c r="B612" s="8" t="s">
        <v>233</v>
      </c>
      <c r="C612" s="8">
        <v>32</v>
      </c>
      <c r="D612" s="8" t="s">
        <v>3428</v>
      </c>
      <c r="E612" s="8">
        <v>6</v>
      </c>
      <c r="F612" s="8" t="s">
        <v>87</v>
      </c>
      <c r="G612" s="8" t="s">
        <v>790</v>
      </c>
      <c r="H612" s="8" t="s">
        <v>970</v>
      </c>
      <c r="I612" s="8">
        <v>71</v>
      </c>
      <c r="J612" s="8"/>
      <c r="K612" s="7">
        <f t="shared" si="36"/>
        <v>0</v>
      </c>
      <c r="L612">
        <f t="shared" si="37"/>
        <v>1</v>
      </c>
      <c r="M612">
        <f t="shared" si="38"/>
        <v>1</v>
      </c>
    </row>
    <row r="613" spans="1:13" hidden="1">
      <c r="A613" s="8">
        <f t="shared" si="39"/>
        <v>609</v>
      </c>
      <c r="B613" s="8" t="s">
        <v>233</v>
      </c>
      <c r="C613" s="8">
        <v>33</v>
      </c>
      <c r="D613" s="8" t="s">
        <v>3429</v>
      </c>
      <c r="E613" s="8">
        <v>6</v>
      </c>
      <c r="F613" s="8" t="s">
        <v>559</v>
      </c>
      <c r="G613" s="8" t="s">
        <v>560</v>
      </c>
      <c r="H613" s="8" t="s">
        <v>561</v>
      </c>
      <c r="I613" s="8">
        <v>71</v>
      </c>
      <c r="J613" s="8"/>
      <c r="K613" s="7">
        <f t="shared" si="36"/>
        <v>0</v>
      </c>
      <c r="L613">
        <f t="shared" si="37"/>
        <v>1</v>
      </c>
      <c r="M613">
        <f t="shared" si="38"/>
        <v>1</v>
      </c>
    </row>
    <row r="614" spans="1:13" hidden="1">
      <c r="A614" s="8">
        <f t="shared" si="39"/>
        <v>610</v>
      </c>
      <c r="B614" s="8" t="s">
        <v>238</v>
      </c>
      <c r="C614" s="8">
        <v>29</v>
      </c>
      <c r="D614" s="8" t="s">
        <v>3430</v>
      </c>
      <c r="E614" s="8">
        <v>6</v>
      </c>
      <c r="F614" s="8" t="s">
        <v>1332</v>
      </c>
      <c r="G614" s="8" t="s">
        <v>1333</v>
      </c>
      <c r="H614" s="8" t="s">
        <v>1334</v>
      </c>
      <c r="I614" s="8">
        <v>71</v>
      </c>
      <c r="J614" s="8"/>
      <c r="K614" s="7">
        <f t="shared" si="36"/>
        <v>0</v>
      </c>
      <c r="L614">
        <f t="shared" si="37"/>
        <v>1</v>
      </c>
      <c r="M614">
        <f t="shared" si="38"/>
        <v>1</v>
      </c>
    </row>
    <row r="615" spans="1:13" hidden="1">
      <c r="A615" s="8">
        <f t="shared" si="39"/>
        <v>611</v>
      </c>
      <c r="B615" s="8" t="s">
        <v>238</v>
      </c>
      <c r="C615" s="8">
        <v>30</v>
      </c>
      <c r="D615" s="8" t="s">
        <v>3431</v>
      </c>
      <c r="E615" s="8">
        <v>6</v>
      </c>
      <c r="F615" s="8" t="s">
        <v>69</v>
      </c>
      <c r="G615" s="8" t="s">
        <v>1681</v>
      </c>
      <c r="H615" s="8" t="s">
        <v>1682</v>
      </c>
      <c r="I615" s="8">
        <v>71</v>
      </c>
      <c r="J615" s="8"/>
      <c r="K615" s="7">
        <f t="shared" si="36"/>
        <v>0</v>
      </c>
      <c r="L615">
        <f t="shared" si="37"/>
        <v>1</v>
      </c>
      <c r="M615">
        <f t="shared" si="38"/>
        <v>1</v>
      </c>
    </row>
    <row r="616" spans="1:13" hidden="1">
      <c r="A616" s="8">
        <f t="shared" si="39"/>
        <v>612</v>
      </c>
      <c r="B616" s="8" t="s">
        <v>126</v>
      </c>
      <c r="C616" s="8">
        <v>12</v>
      </c>
      <c r="D616" s="8" t="s">
        <v>3432</v>
      </c>
      <c r="E616" s="8">
        <v>6</v>
      </c>
      <c r="F616" s="8" t="s">
        <v>101</v>
      </c>
      <c r="G616" s="8" t="s">
        <v>563</v>
      </c>
      <c r="H616" s="8" t="s">
        <v>3433</v>
      </c>
      <c r="I616" s="8">
        <v>71</v>
      </c>
      <c r="J616" s="8"/>
      <c r="K616" s="7">
        <f t="shared" si="36"/>
        <v>0</v>
      </c>
      <c r="L616">
        <f t="shared" si="37"/>
        <v>1</v>
      </c>
      <c r="M616">
        <f t="shared" si="38"/>
        <v>1</v>
      </c>
    </row>
    <row r="617" spans="1:13" hidden="1">
      <c r="A617" s="8">
        <f t="shared" si="39"/>
        <v>613</v>
      </c>
      <c r="B617" s="8" t="s">
        <v>242</v>
      </c>
      <c r="C617" s="8">
        <v>16</v>
      </c>
      <c r="D617" s="8" t="s">
        <v>3434</v>
      </c>
      <c r="E617" s="8">
        <v>6</v>
      </c>
      <c r="F617" s="8" t="s">
        <v>1256</v>
      </c>
      <c r="G617" s="8" t="s">
        <v>1257</v>
      </c>
      <c r="H617" s="8" t="s">
        <v>3435</v>
      </c>
      <c r="I617" s="8">
        <v>71</v>
      </c>
      <c r="J617" s="8"/>
      <c r="K617" s="7">
        <f t="shared" si="36"/>
        <v>0</v>
      </c>
      <c r="L617">
        <f t="shared" si="37"/>
        <v>1</v>
      </c>
      <c r="M617">
        <f t="shared" si="38"/>
        <v>1</v>
      </c>
    </row>
    <row r="618" spans="1:13" hidden="1">
      <c r="A618" s="8">
        <f t="shared" si="39"/>
        <v>614</v>
      </c>
      <c r="B618" s="8" t="s">
        <v>50</v>
      </c>
      <c r="C618" s="8">
        <v>21</v>
      </c>
      <c r="D618" s="8" t="s">
        <v>3436</v>
      </c>
      <c r="E618" s="8">
        <v>6</v>
      </c>
      <c r="F618" s="8" t="s">
        <v>633</v>
      </c>
      <c r="G618" s="8" t="s">
        <v>666</v>
      </c>
      <c r="H618" s="8" t="s">
        <v>667</v>
      </c>
      <c r="I618" s="8">
        <v>71</v>
      </c>
      <c r="J618" s="8"/>
      <c r="K618" s="7">
        <f t="shared" si="36"/>
        <v>0</v>
      </c>
      <c r="L618">
        <f t="shared" si="37"/>
        <v>1</v>
      </c>
      <c r="M618">
        <f t="shared" si="38"/>
        <v>1</v>
      </c>
    </row>
    <row r="619" spans="1:13" hidden="1">
      <c r="A619" s="8">
        <f t="shared" si="39"/>
        <v>615</v>
      </c>
      <c r="B619" s="8" t="s">
        <v>50</v>
      </c>
      <c r="C619" s="8">
        <v>22</v>
      </c>
      <c r="D619" s="8" t="s">
        <v>3437</v>
      </c>
      <c r="E619" s="8">
        <v>6</v>
      </c>
      <c r="F619" s="8" t="s">
        <v>2197</v>
      </c>
      <c r="G619" s="8" t="s">
        <v>2428</v>
      </c>
      <c r="H619" s="8" t="s">
        <v>2198</v>
      </c>
      <c r="I619" s="8">
        <v>71</v>
      </c>
      <c r="J619" s="8"/>
      <c r="K619" s="7">
        <f t="shared" si="36"/>
        <v>0</v>
      </c>
      <c r="L619">
        <f t="shared" si="37"/>
        <v>1</v>
      </c>
      <c r="M619">
        <f t="shared" si="38"/>
        <v>1</v>
      </c>
    </row>
    <row r="620" spans="1:13" hidden="1">
      <c r="A620" s="8">
        <f t="shared" si="39"/>
        <v>616</v>
      </c>
      <c r="B620" s="8" t="s">
        <v>50</v>
      </c>
      <c r="C620" s="8">
        <v>23</v>
      </c>
      <c r="D620" s="8" t="s">
        <v>3438</v>
      </c>
      <c r="E620" s="8">
        <v>6</v>
      </c>
      <c r="F620" s="8" t="s">
        <v>3439</v>
      </c>
      <c r="G620" s="8" t="s">
        <v>1099</v>
      </c>
      <c r="H620" s="8" t="s">
        <v>1100</v>
      </c>
      <c r="I620" s="8">
        <v>71</v>
      </c>
      <c r="J620" s="8"/>
      <c r="K620" s="7">
        <f t="shared" si="36"/>
        <v>0</v>
      </c>
      <c r="L620">
        <f t="shared" si="37"/>
        <v>1</v>
      </c>
      <c r="M620">
        <f t="shared" si="38"/>
        <v>1</v>
      </c>
    </row>
    <row r="621" spans="1:13" hidden="1">
      <c r="A621" s="8">
        <f t="shared" si="39"/>
        <v>617</v>
      </c>
      <c r="B621" s="8" t="s">
        <v>85</v>
      </c>
      <c r="C621" s="8">
        <v>19</v>
      </c>
      <c r="D621" s="8" t="s">
        <v>3440</v>
      </c>
      <c r="E621" s="8">
        <v>6</v>
      </c>
      <c r="F621" s="8" t="s">
        <v>1345</v>
      </c>
      <c r="G621" s="8" t="s">
        <v>3441</v>
      </c>
      <c r="H621" s="8" t="s">
        <v>1347</v>
      </c>
      <c r="I621" s="8">
        <v>71</v>
      </c>
      <c r="J621" s="8"/>
      <c r="K621" s="7">
        <f t="shared" si="36"/>
        <v>0</v>
      </c>
      <c r="L621">
        <f t="shared" si="37"/>
        <v>1</v>
      </c>
      <c r="M621">
        <f t="shared" si="38"/>
        <v>1</v>
      </c>
    </row>
    <row r="622" spans="1:13" hidden="1">
      <c r="A622" s="8">
        <f t="shared" si="39"/>
        <v>618</v>
      </c>
      <c r="B622" s="8" t="s">
        <v>55</v>
      </c>
      <c r="C622" s="8">
        <v>71</v>
      </c>
      <c r="D622" s="8" t="s">
        <v>3442</v>
      </c>
      <c r="E622" s="8">
        <v>6</v>
      </c>
      <c r="F622" s="8" t="s">
        <v>77</v>
      </c>
      <c r="G622" s="8" t="s">
        <v>78</v>
      </c>
      <c r="H622" s="8" t="s">
        <v>79</v>
      </c>
      <c r="I622" s="8">
        <v>70</v>
      </c>
      <c r="J622" s="8"/>
      <c r="K622" s="7">
        <f t="shared" si="36"/>
        <v>0</v>
      </c>
      <c r="L622">
        <f t="shared" si="37"/>
        <v>1</v>
      </c>
      <c r="M622">
        <f t="shared" si="38"/>
        <v>1</v>
      </c>
    </row>
    <row r="623" spans="1:13" hidden="1">
      <c r="A623" s="8">
        <f t="shared" si="39"/>
        <v>619</v>
      </c>
      <c r="B623" s="8" t="s">
        <v>108</v>
      </c>
      <c r="C623" s="8">
        <v>37</v>
      </c>
      <c r="D623" s="8" t="s">
        <v>3443</v>
      </c>
      <c r="E623" s="8">
        <v>6</v>
      </c>
      <c r="F623" s="8" t="s">
        <v>1601</v>
      </c>
      <c r="G623" s="8" t="s">
        <v>400</v>
      </c>
      <c r="H623" s="8" t="s">
        <v>1602</v>
      </c>
      <c r="I623" s="8">
        <v>70</v>
      </c>
      <c r="J623" s="8"/>
      <c r="K623" s="7">
        <f t="shared" si="36"/>
        <v>0</v>
      </c>
      <c r="L623">
        <f t="shared" si="37"/>
        <v>1</v>
      </c>
      <c r="M623">
        <f t="shared" si="38"/>
        <v>1</v>
      </c>
    </row>
    <row r="624" spans="1:13" hidden="1">
      <c r="A624" s="8">
        <f t="shared" si="39"/>
        <v>620</v>
      </c>
      <c r="B624" s="8" t="s">
        <v>108</v>
      </c>
      <c r="C624" s="8">
        <v>38</v>
      </c>
      <c r="D624" s="8" t="s">
        <v>3444</v>
      </c>
      <c r="E624" s="8">
        <v>6</v>
      </c>
      <c r="F624" s="8" t="s">
        <v>891</v>
      </c>
      <c r="G624" s="8" t="s">
        <v>400</v>
      </c>
      <c r="H624" s="8" t="s">
        <v>892</v>
      </c>
      <c r="I624" s="8">
        <v>70</v>
      </c>
      <c r="J624" s="8"/>
      <c r="K624" s="7">
        <f t="shared" si="36"/>
        <v>0</v>
      </c>
      <c r="L624">
        <f t="shared" si="37"/>
        <v>1</v>
      </c>
      <c r="M624">
        <f t="shared" si="38"/>
        <v>1</v>
      </c>
    </row>
    <row r="625" spans="1:13" hidden="1">
      <c r="A625" s="8">
        <f t="shared" si="39"/>
        <v>621</v>
      </c>
      <c r="B625" s="8" t="s">
        <v>90</v>
      </c>
      <c r="C625" s="8">
        <v>50</v>
      </c>
      <c r="D625" s="8" t="s">
        <v>3445</v>
      </c>
      <c r="E625" s="8">
        <v>6</v>
      </c>
      <c r="F625" s="8" t="s">
        <v>270</v>
      </c>
      <c r="G625" s="8" t="s">
        <v>93</v>
      </c>
      <c r="H625" s="8" t="s">
        <v>271</v>
      </c>
      <c r="I625" s="8">
        <v>70</v>
      </c>
      <c r="J625" s="8"/>
      <c r="K625" s="7">
        <f t="shared" si="36"/>
        <v>0</v>
      </c>
      <c r="L625">
        <f t="shared" si="37"/>
        <v>1</v>
      </c>
      <c r="M625">
        <f t="shared" si="38"/>
        <v>1</v>
      </c>
    </row>
    <row r="626" spans="1:13">
      <c r="A626" s="8">
        <f t="shared" si="39"/>
        <v>622</v>
      </c>
      <c r="B626" s="8" t="s">
        <v>323</v>
      </c>
      <c r="C626" s="8">
        <v>16</v>
      </c>
      <c r="D626" s="8" t="s">
        <v>3446</v>
      </c>
      <c r="E626" s="8">
        <v>6</v>
      </c>
      <c r="F626" s="8" t="s">
        <v>3231</v>
      </c>
      <c r="G626" s="8" t="s">
        <v>1025</v>
      </c>
      <c r="H626" s="8" t="s">
        <v>3232</v>
      </c>
      <c r="I626" s="8">
        <v>70</v>
      </c>
      <c r="J626" s="8"/>
      <c r="K626" s="7">
        <f t="shared" si="36"/>
        <v>0</v>
      </c>
      <c r="L626">
        <f t="shared" si="37"/>
        <v>1</v>
      </c>
      <c r="M626">
        <f t="shared" si="38"/>
        <v>1</v>
      </c>
    </row>
    <row r="627" spans="1:13" hidden="1">
      <c r="A627" s="8">
        <f t="shared" si="39"/>
        <v>623</v>
      </c>
      <c r="B627" s="8" t="s">
        <v>31</v>
      </c>
      <c r="C627" s="8">
        <v>65</v>
      </c>
      <c r="D627" s="8" t="s">
        <v>3447</v>
      </c>
      <c r="E627" s="8">
        <v>6</v>
      </c>
      <c r="F627" s="8" t="s">
        <v>1051</v>
      </c>
      <c r="G627" s="8" t="s">
        <v>1052</v>
      </c>
      <c r="H627" s="8" t="s">
        <v>1053</v>
      </c>
      <c r="I627" s="8">
        <v>70</v>
      </c>
      <c r="J627" s="8"/>
      <c r="K627" s="7">
        <f t="shared" si="36"/>
        <v>0</v>
      </c>
      <c r="L627">
        <f t="shared" si="37"/>
        <v>1</v>
      </c>
      <c r="M627">
        <f t="shared" si="38"/>
        <v>1</v>
      </c>
    </row>
    <row r="628" spans="1:13" hidden="1">
      <c r="A628" s="8">
        <f t="shared" si="39"/>
        <v>624</v>
      </c>
      <c r="B628" s="8" t="s">
        <v>31</v>
      </c>
      <c r="C628" s="8">
        <v>66</v>
      </c>
      <c r="D628" s="8" t="s">
        <v>3448</v>
      </c>
      <c r="E628" s="8">
        <v>6</v>
      </c>
      <c r="F628" s="8" t="s">
        <v>3449</v>
      </c>
      <c r="G628" s="8" t="s">
        <v>34</v>
      </c>
      <c r="H628" s="8" t="s">
        <v>2571</v>
      </c>
      <c r="I628" s="8">
        <v>70</v>
      </c>
      <c r="J628" s="8"/>
      <c r="K628" s="7">
        <f t="shared" si="36"/>
        <v>0</v>
      </c>
      <c r="L628">
        <f t="shared" si="37"/>
        <v>1</v>
      </c>
      <c r="M628">
        <f t="shared" si="38"/>
        <v>1</v>
      </c>
    </row>
    <row r="629" spans="1:13" hidden="1">
      <c r="A629" s="8">
        <f t="shared" si="39"/>
        <v>625</v>
      </c>
      <c r="B629" s="8" t="s">
        <v>41</v>
      </c>
      <c r="C629" s="8">
        <v>14</v>
      </c>
      <c r="D629" s="8" t="s">
        <v>3450</v>
      </c>
      <c r="E629" s="8">
        <v>6</v>
      </c>
      <c r="F629" s="8" t="s">
        <v>912</v>
      </c>
      <c r="G629" s="8" t="s">
        <v>913</v>
      </c>
      <c r="H629" s="8" t="s">
        <v>914</v>
      </c>
      <c r="I629" s="8">
        <v>70</v>
      </c>
      <c r="J629" s="8"/>
      <c r="K629" s="7">
        <f t="shared" si="36"/>
        <v>0</v>
      </c>
      <c r="L629">
        <f t="shared" si="37"/>
        <v>1</v>
      </c>
      <c r="M629">
        <f t="shared" si="38"/>
        <v>1</v>
      </c>
    </row>
    <row r="630" spans="1:13" hidden="1">
      <c r="A630" s="8">
        <f t="shared" si="39"/>
        <v>626</v>
      </c>
      <c r="B630" s="8" t="s">
        <v>113</v>
      </c>
      <c r="C630" s="8">
        <v>5</v>
      </c>
      <c r="D630" s="8" t="s">
        <v>3451</v>
      </c>
      <c r="E630" s="8">
        <v>6</v>
      </c>
      <c r="F630" s="8" t="s">
        <v>3452</v>
      </c>
      <c r="G630" s="8" t="s">
        <v>1284</v>
      </c>
      <c r="H630" s="8" t="s">
        <v>3453</v>
      </c>
      <c r="I630" s="8">
        <v>70</v>
      </c>
      <c r="J630" s="8"/>
      <c r="K630" s="7">
        <f t="shared" si="36"/>
        <v>0</v>
      </c>
      <c r="L630">
        <f t="shared" si="37"/>
        <v>1</v>
      </c>
      <c r="M630">
        <f t="shared" si="38"/>
        <v>1</v>
      </c>
    </row>
    <row r="631" spans="1:13" hidden="1">
      <c r="A631" s="8">
        <f t="shared" si="39"/>
        <v>627</v>
      </c>
      <c r="B631" s="8" t="s">
        <v>113</v>
      </c>
      <c r="C631" s="8">
        <v>6</v>
      </c>
      <c r="D631" s="8" t="s">
        <v>3454</v>
      </c>
      <c r="E631" s="8">
        <v>6</v>
      </c>
      <c r="F631" s="8" t="s">
        <v>87</v>
      </c>
      <c r="G631" s="8" t="s">
        <v>688</v>
      </c>
      <c r="H631" s="8" t="s">
        <v>689</v>
      </c>
      <c r="I631" s="8">
        <v>70</v>
      </c>
      <c r="J631" s="8"/>
      <c r="K631" s="7">
        <f t="shared" si="36"/>
        <v>0</v>
      </c>
      <c r="L631">
        <f t="shared" si="37"/>
        <v>1</v>
      </c>
      <c r="M631">
        <f t="shared" si="38"/>
        <v>1</v>
      </c>
    </row>
    <row r="632" spans="1:13" hidden="1">
      <c r="A632" s="8">
        <f t="shared" si="39"/>
        <v>628</v>
      </c>
      <c r="B632" s="8" t="s">
        <v>153</v>
      </c>
      <c r="C632" s="8">
        <v>8</v>
      </c>
      <c r="D632" s="8" t="s">
        <v>3455</v>
      </c>
      <c r="E632" s="8">
        <v>6</v>
      </c>
      <c r="F632" s="8" t="s">
        <v>803</v>
      </c>
      <c r="G632" s="8" t="s">
        <v>945</v>
      </c>
      <c r="H632" s="8" t="s">
        <v>946</v>
      </c>
      <c r="I632" s="8">
        <v>70</v>
      </c>
      <c r="J632" s="8"/>
      <c r="K632" s="7">
        <f t="shared" si="36"/>
        <v>0</v>
      </c>
      <c r="L632">
        <f t="shared" si="37"/>
        <v>1</v>
      </c>
      <c r="M632">
        <f t="shared" si="38"/>
        <v>1</v>
      </c>
    </row>
    <row r="633" spans="1:13" hidden="1">
      <c r="A633" s="8">
        <f t="shared" si="39"/>
        <v>629</v>
      </c>
      <c r="B633" s="8" t="s">
        <v>548</v>
      </c>
      <c r="C633" s="8">
        <v>8</v>
      </c>
      <c r="D633" s="8" t="s">
        <v>3456</v>
      </c>
      <c r="E633" s="8">
        <v>6</v>
      </c>
      <c r="F633" s="8" t="s">
        <v>1234</v>
      </c>
      <c r="G633" s="8" t="s">
        <v>1235</v>
      </c>
      <c r="H633" s="8" t="s">
        <v>3457</v>
      </c>
      <c r="I633" s="8">
        <v>70</v>
      </c>
      <c r="J633" s="8"/>
      <c r="K633" s="7">
        <f t="shared" si="36"/>
        <v>0</v>
      </c>
      <c r="L633">
        <f t="shared" si="37"/>
        <v>1</v>
      </c>
      <c r="M633">
        <f t="shared" si="38"/>
        <v>1</v>
      </c>
    </row>
    <row r="634" spans="1:13" hidden="1">
      <c r="A634" s="8">
        <f t="shared" si="39"/>
        <v>630</v>
      </c>
      <c r="B634" s="8" t="s">
        <v>238</v>
      </c>
      <c r="C634" s="8">
        <v>31</v>
      </c>
      <c r="D634" s="8" t="s">
        <v>3458</v>
      </c>
      <c r="E634" s="8">
        <v>6</v>
      </c>
      <c r="F634" s="8" t="s">
        <v>69</v>
      </c>
      <c r="G634" s="8" t="s">
        <v>240</v>
      </c>
      <c r="H634" s="8" t="s">
        <v>2620</v>
      </c>
      <c r="I634" s="8">
        <v>70</v>
      </c>
      <c r="J634" s="8"/>
      <c r="K634" s="7">
        <f t="shared" si="36"/>
        <v>0</v>
      </c>
      <c r="L634">
        <f t="shared" si="37"/>
        <v>1</v>
      </c>
      <c r="M634">
        <f t="shared" si="38"/>
        <v>1</v>
      </c>
    </row>
    <row r="635" spans="1:13" hidden="1">
      <c r="A635" s="8">
        <f t="shared" si="39"/>
        <v>631</v>
      </c>
      <c r="B635" s="8" t="s">
        <v>242</v>
      </c>
      <c r="C635" s="8">
        <v>17</v>
      </c>
      <c r="D635" s="8" t="s">
        <v>1002</v>
      </c>
      <c r="E635" s="8">
        <v>6</v>
      </c>
      <c r="F635" s="8" t="s">
        <v>1952</v>
      </c>
      <c r="G635" s="8" t="s">
        <v>1953</v>
      </c>
      <c r="H635" s="8" t="s">
        <v>1255</v>
      </c>
      <c r="I635" s="8">
        <v>70</v>
      </c>
      <c r="J635" s="8"/>
      <c r="K635" s="7">
        <f t="shared" si="36"/>
        <v>0</v>
      </c>
      <c r="L635">
        <f t="shared" si="37"/>
        <v>1</v>
      </c>
      <c r="M635">
        <f t="shared" si="38"/>
        <v>1</v>
      </c>
    </row>
    <row r="636" spans="1:13" hidden="1">
      <c r="A636" s="8">
        <f t="shared" si="39"/>
        <v>632</v>
      </c>
      <c r="B636" s="8" t="s">
        <v>85</v>
      </c>
      <c r="C636" s="8">
        <v>20</v>
      </c>
      <c r="D636" s="8" t="s">
        <v>3459</v>
      </c>
      <c r="E636" s="8">
        <v>6</v>
      </c>
      <c r="F636" s="8" t="s">
        <v>87</v>
      </c>
      <c r="G636" s="8" t="s">
        <v>3460</v>
      </c>
      <c r="H636" s="8" t="s">
        <v>3461</v>
      </c>
      <c r="I636" s="8">
        <v>70</v>
      </c>
      <c r="J636" s="8"/>
      <c r="K636" s="7">
        <f t="shared" si="36"/>
        <v>0</v>
      </c>
      <c r="L636">
        <f t="shared" si="37"/>
        <v>1</v>
      </c>
      <c r="M636">
        <f t="shared" si="38"/>
        <v>1</v>
      </c>
    </row>
    <row r="637" spans="1:13" hidden="1">
      <c r="A637" s="8">
        <f t="shared" si="39"/>
        <v>633</v>
      </c>
      <c r="B637" s="8" t="s">
        <v>55</v>
      </c>
      <c r="C637" s="8">
        <v>72</v>
      </c>
      <c r="D637" s="8" t="s">
        <v>3462</v>
      </c>
      <c r="E637" s="8">
        <v>6</v>
      </c>
      <c r="F637" s="8" t="s">
        <v>386</v>
      </c>
      <c r="G637" s="8" t="s">
        <v>387</v>
      </c>
      <c r="H637" s="8" t="s">
        <v>388</v>
      </c>
      <c r="I637" s="8">
        <v>69</v>
      </c>
      <c r="J637" s="8"/>
      <c r="K637" s="7">
        <f t="shared" si="36"/>
        <v>0</v>
      </c>
      <c r="L637">
        <f t="shared" si="37"/>
        <v>1</v>
      </c>
      <c r="M637">
        <f t="shared" si="38"/>
        <v>1</v>
      </c>
    </row>
    <row r="638" spans="1:13" hidden="1">
      <c r="A638" s="8">
        <f t="shared" si="39"/>
        <v>634</v>
      </c>
      <c r="B638" s="8" t="s">
        <v>55</v>
      </c>
      <c r="C638" s="8">
        <v>73</v>
      </c>
      <c r="D638" s="8" t="s">
        <v>3463</v>
      </c>
      <c r="E638" s="8">
        <v>6</v>
      </c>
      <c r="F638" s="8" t="s">
        <v>212</v>
      </c>
      <c r="G638" s="8" t="s">
        <v>58</v>
      </c>
      <c r="H638" s="8" t="s">
        <v>3046</v>
      </c>
      <c r="I638" s="8">
        <v>69</v>
      </c>
      <c r="J638" s="8"/>
      <c r="K638" s="7">
        <f t="shared" si="36"/>
        <v>0</v>
      </c>
      <c r="L638">
        <f t="shared" si="37"/>
        <v>1</v>
      </c>
      <c r="M638">
        <f t="shared" si="38"/>
        <v>1</v>
      </c>
    </row>
    <row r="639" spans="1:13" hidden="1">
      <c r="A639" s="8">
        <f t="shared" si="39"/>
        <v>635</v>
      </c>
      <c r="B639" s="8" t="s">
        <v>55</v>
      </c>
      <c r="C639" s="8">
        <v>74</v>
      </c>
      <c r="D639" s="8" t="s">
        <v>3464</v>
      </c>
      <c r="E639" s="8">
        <v>6</v>
      </c>
      <c r="F639" s="8" t="s">
        <v>3465</v>
      </c>
      <c r="G639" s="8" t="s">
        <v>315</v>
      </c>
      <c r="H639" s="8" t="s">
        <v>3466</v>
      </c>
      <c r="I639" s="8">
        <v>69</v>
      </c>
      <c r="J639" s="8"/>
      <c r="K639" s="7">
        <f t="shared" si="36"/>
        <v>0</v>
      </c>
      <c r="L639">
        <f t="shared" si="37"/>
        <v>1</v>
      </c>
      <c r="M639">
        <f t="shared" si="38"/>
        <v>1</v>
      </c>
    </row>
    <row r="640" spans="1:13" hidden="1">
      <c r="A640" s="8">
        <f t="shared" si="39"/>
        <v>636</v>
      </c>
      <c r="B640" s="8" t="s">
        <v>108</v>
      </c>
      <c r="C640" s="8">
        <v>39</v>
      </c>
      <c r="D640" s="8" t="s">
        <v>3467</v>
      </c>
      <c r="E640" s="8">
        <v>6</v>
      </c>
      <c r="F640" s="8" t="s">
        <v>2909</v>
      </c>
      <c r="G640" s="8" t="s">
        <v>2445</v>
      </c>
      <c r="H640" s="8" t="s">
        <v>449</v>
      </c>
      <c r="I640" s="8">
        <v>69</v>
      </c>
      <c r="J640" s="8"/>
      <c r="K640" s="7">
        <f t="shared" si="36"/>
        <v>0</v>
      </c>
      <c r="L640">
        <f t="shared" si="37"/>
        <v>1</v>
      </c>
      <c r="M640">
        <f t="shared" si="38"/>
        <v>1</v>
      </c>
    </row>
    <row r="641" spans="1:13" hidden="1">
      <c r="A641" s="8">
        <f t="shared" si="39"/>
        <v>637</v>
      </c>
      <c r="B641" s="8" t="s">
        <v>90</v>
      </c>
      <c r="C641" s="8">
        <v>51</v>
      </c>
      <c r="D641" s="8" t="s">
        <v>3468</v>
      </c>
      <c r="E641" s="8">
        <v>6</v>
      </c>
      <c r="F641" s="8" t="s">
        <v>811</v>
      </c>
      <c r="G641" s="8" t="s">
        <v>178</v>
      </c>
      <c r="H641" s="8" t="s">
        <v>2797</v>
      </c>
      <c r="I641" s="8">
        <v>69</v>
      </c>
      <c r="J641" s="8"/>
      <c r="K641" s="7">
        <f t="shared" si="36"/>
        <v>0</v>
      </c>
      <c r="L641">
        <f t="shared" si="37"/>
        <v>1</v>
      </c>
      <c r="M641">
        <f t="shared" si="38"/>
        <v>1</v>
      </c>
    </row>
    <row r="642" spans="1:13">
      <c r="A642" s="8">
        <f t="shared" si="39"/>
        <v>638</v>
      </c>
      <c r="B642" s="8" t="s">
        <v>323</v>
      </c>
      <c r="C642" s="8">
        <v>17</v>
      </c>
      <c r="D642" s="8" t="s">
        <v>3469</v>
      </c>
      <c r="E642" s="8">
        <v>6</v>
      </c>
      <c r="F642" s="8" t="s">
        <v>1385</v>
      </c>
      <c r="G642" s="8" t="s">
        <v>325</v>
      </c>
      <c r="H642" s="8" t="s">
        <v>1386</v>
      </c>
      <c r="I642" s="8">
        <v>69</v>
      </c>
      <c r="J642" s="8"/>
      <c r="K642" s="7">
        <f t="shared" si="36"/>
        <v>0</v>
      </c>
      <c r="L642">
        <f t="shared" si="37"/>
        <v>1</v>
      </c>
      <c r="M642">
        <f t="shared" si="38"/>
        <v>1</v>
      </c>
    </row>
    <row r="643" spans="1:13" hidden="1">
      <c r="A643" s="8">
        <f t="shared" si="39"/>
        <v>639</v>
      </c>
      <c r="B643" s="8" t="s">
        <v>95</v>
      </c>
      <c r="C643" s="8">
        <v>27</v>
      </c>
      <c r="D643" s="8" t="s">
        <v>3470</v>
      </c>
      <c r="E643" s="8">
        <v>6</v>
      </c>
      <c r="F643" s="8" t="s">
        <v>362</v>
      </c>
      <c r="G643" s="8" t="s">
        <v>363</v>
      </c>
      <c r="H643" s="8" t="s">
        <v>3471</v>
      </c>
      <c r="I643" s="8">
        <v>69</v>
      </c>
      <c r="J643" s="8"/>
      <c r="K643" s="7">
        <f t="shared" si="36"/>
        <v>0</v>
      </c>
      <c r="L643">
        <f t="shared" si="37"/>
        <v>1</v>
      </c>
      <c r="M643">
        <f t="shared" si="38"/>
        <v>1</v>
      </c>
    </row>
    <row r="644" spans="1:13" hidden="1">
      <c r="A644" s="8">
        <f t="shared" si="39"/>
        <v>640</v>
      </c>
      <c r="B644" s="8" t="s">
        <v>95</v>
      </c>
      <c r="C644" s="8">
        <v>28</v>
      </c>
      <c r="D644" s="8" t="s">
        <v>3472</v>
      </c>
      <c r="E644" s="8">
        <v>6</v>
      </c>
      <c r="F644" s="8" t="s">
        <v>273</v>
      </c>
      <c r="G644" s="8" t="s">
        <v>828</v>
      </c>
      <c r="H644" s="8" t="s">
        <v>3473</v>
      </c>
      <c r="I644" s="8">
        <v>69</v>
      </c>
      <c r="J644" s="8"/>
      <c r="K644" s="7">
        <f t="shared" si="36"/>
        <v>0</v>
      </c>
      <c r="L644">
        <f t="shared" si="37"/>
        <v>1</v>
      </c>
      <c r="M644">
        <f t="shared" si="38"/>
        <v>1</v>
      </c>
    </row>
    <row r="645" spans="1:13" hidden="1">
      <c r="A645" s="8">
        <f t="shared" si="39"/>
        <v>641</v>
      </c>
      <c r="B645" s="8" t="s">
        <v>31</v>
      </c>
      <c r="C645" s="8">
        <v>67</v>
      </c>
      <c r="D645" s="8" t="s">
        <v>3474</v>
      </c>
      <c r="E645" s="8">
        <v>6</v>
      </c>
      <c r="F645" s="8" t="s">
        <v>3475</v>
      </c>
      <c r="G645" s="8" t="s">
        <v>2763</v>
      </c>
      <c r="H645" s="8" t="s">
        <v>3476</v>
      </c>
      <c r="I645" s="8">
        <v>69</v>
      </c>
      <c r="J645" s="8"/>
      <c r="K645" s="7">
        <f t="shared" ref="K645:K708" si="40">IF(OR(J645=1,J645=2,J645=3),1,0)</f>
        <v>0</v>
      </c>
      <c r="L645">
        <f t="shared" ref="L645:L708" si="41">IF(I645&gt;=$K$2,1,0)</f>
        <v>1</v>
      </c>
      <c r="M645">
        <f t="shared" ref="M645:M708" si="42">IF(OR(K645=1,L645=1),1,0)</f>
        <v>1</v>
      </c>
    </row>
    <row r="646" spans="1:13" hidden="1">
      <c r="A646" s="8">
        <f t="shared" si="39"/>
        <v>642</v>
      </c>
      <c r="B646" s="8" t="s">
        <v>31</v>
      </c>
      <c r="C646" s="8">
        <v>68</v>
      </c>
      <c r="D646" s="8" t="s">
        <v>3477</v>
      </c>
      <c r="E646" s="8">
        <v>6</v>
      </c>
      <c r="F646" s="8" t="s">
        <v>3449</v>
      </c>
      <c r="G646" s="8" t="s">
        <v>34</v>
      </c>
      <c r="H646" s="8" t="s">
        <v>2571</v>
      </c>
      <c r="I646" s="8">
        <v>69</v>
      </c>
      <c r="J646" s="8"/>
      <c r="K646" s="7">
        <f t="shared" si="40"/>
        <v>0</v>
      </c>
      <c r="L646">
        <f t="shared" si="41"/>
        <v>1</v>
      </c>
      <c r="M646">
        <f t="shared" si="42"/>
        <v>1</v>
      </c>
    </row>
    <row r="647" spans="1:13" hidden="1">
      <c r="A647" s="8">
        <f t="shared" ref="A647:A710" si="43">A646+1</f>
        <v>643</v>
      </c>
      <c r="B647" s="8" t="s">
        <v>31</v>
      </c>
      <c r="C647" s="8">
        <v>69</v>
      </c>
      <c r="D647" s="8" t="s">
        <v>3478</v>
      </c>
      <c r="E647" s="8">
        <v>6</v>
      </c>
      <c r="F647" s="8" t="s">
        <v>1044</v>
      </c>
      <c r="G647" s="8" t="s">
        <v>1045</v>
      </c>
      <c r="H647" s="8" t="s">
        <v>1046</v>
      </c>
      <c r="I647" s="8">
        <v>69</v>
      </c>
      <c r="J647" s="8"/>
      <c r="K647" s="7">
        <f t="shared" si="40"/>
        <v>0</v>
      </c>
      <c r="L647">
        <f t="shared" si="41"/>
        <v>1</v>
      </c>
      <c r="M647">
        <f t="shared" si="42"/>
        <v>1</v>
      </c>
    </row>
    <row r="648" spans="1:13" hidden="1">
      <c r="A648" s="8">
        <f t="shared" si="43"/>
        <v>644</v>
      </c>
      <c r="B648" s="8" t="s">
        <v>31</v>
      </c>
      <c r="C648" s="8">
        <v>70</v>
      </c>
      <c r="D648" s="8" t="s">
        <v>3479</v>
      </c>
      <c r="E648" s="8">
        <v>6</v>
      </c>
      <c r="F648" s="8" t="s">
        <v>610</v>
      </c>
      <c r="G648" s="8" t="s">
        <v>34</v>
      </c>
      <c r="H648" s="8" t="s">
        <v>3480</v>
      </c>
      <c r="I648" s="8">
        <v>69</v>
      </c>
      <c r="J648" s="8"/>
      <c r="K648" s="7">
        <f t="shared" si="40"/>
        <v>0</v>
      </c>
      <c r="L648">
        <f t="shared" si="41"/>
        <v>1</v>
      </c>
      <c r="M648">
        <f t="shared" si="42"/>
        <v>1</v>
      </c>
    </row>
    <row r="649" spans="1:13" hidden="1">
      <c r="A649" s="8">
        <f t="shared" si="43"/>
        <v>645</v>
      </c>
      <c r="B649" s="8" t="s">
        <v>31</v>
      </c>
      <c r="C649" s="8">
        <v>71</v>
      </c>
      <c r="D649" s="8" t="s">
        <v>3481</v>
      </c>
      <c r="E649" s="8">
        <v>6</v>
      </c>
      <c r="F649" s="8" t="s">
        <v>328</v>
      </c>
      <c r="G649" s="8" t="s">
        <v>1860</v>
      </c>
      <c r="H649" s="8" t="s">
        <v>1861</v>
      </c>
      <c r="I649" s="8">
        <v>69</v>
      </c>
      <c r="J649" s="8"/>
      <c r="K649" s="7">
        <f t="shared" si="40"/>
        <v>0</v>
      </c>
      <c r="L649">
        <f t="shared" si="41"/>
        <v>1</v>
      </c>
      <c r="M649">
        <f t="shared" si="42"/>
        <v>1</v>
      </c>
    </row>
    <row r="650" spans="1:13" hidden="1">
      <c r="A650" s="8">
        <f t="shared" si="43"/>
        <v>646</v>
      </c>
      <c r="B650" s="8" t="s">
        <v>31</v>
      </c>
      <c r="C650" s="8">
        <v>72</v>
      </c>
      <c r="D650" s="8" t="s">
        <v>3482</v>
      </c>
      <c r="E650" s="8">
        <v>6</v>
      </c>
      <c r="F650" s="8" t="s">
        <v>69</v>
      </c>
      <c r="G650" s="8" t="s">
        <v>34</v>
      </c>
      <c r="H650" s="8" t="s">
        <v>3483</v>
      </c>
      <c r="I650" s="8">
        <v>69</v>
      </c>
      <c r="J650" s="8"/>
      <c r="K650" s="7">
        <f t="shared" si="40"/>
        <v>0</v>
      </c>
      <c r="L650">
        <f t="shared" si="41"/>
        <v>1</v>
      </c>
      <c r="M650">
        <f t="shared" si="42"/>
        <v>1</v>
      </c>
    </row>
    <row r="651" spans="1:13" hidden="1">
      <c r="A651" s="8">
        <f t="shared" si="43"/>
        <v>647</v>
      </c>
      <c r="B651" s="8" t="s">
        <v>31</v>
      </c>
      <c r="C651" s="8">
        <v>73</v>
      </c>
      <c r="D651" s="8" t="s">
        <v>3484</v>
      </c>
      <c r="E651" s="8">
        <v>6</v>
      </c>
      <c r="F651" s="8" t="s">
        <v>2141</v>
      </c>
      <c r="G651" s="8" t="s">
        <v>464</v>
      </c>
      <c r="H651" s="8" t="s">
        <v>3485</v>
      </c>
      <c r="I651" s="8">
        <v>69</v>
      </c>
      <c r="J651" s="8"/>
      <c r="K651" s="7">
        <f t="shared" si="40"/>
        <v>0</v>
      </c>
      <c r="L651">
        <f t="shared" si="41"/>
        <v>1</v>
      </c>
      <c r="M651">
        <f t="shared" si="42"/>
        <v>1</v>
      </c>
    </row>
    <row r="652" spans="1:13" hidden="1">
      <c r="A652" s="8">
        <f t="shared" si="43"/>
        <v>648</v>
      </c>
      <c r="B652" s="8" t="s">
        <v>36</v>
      </c>
      <c r="C652" s="8">
        <v>14</v>
      </c>
      <c r="D652" s="8" t="s">
        <v>3486</v>
      </c>
      <c r="E652" s="8">
        <v>6</v>
      </c>
      <c r="F652" s="8" t="s">
        <v>451</v>
      </c>
      <c r="G652" s="8" t="s">
        <v>3487</v>
      </c>
      <c r="H652" s="8" t="s">
        <v>3488</v>
      </c>
      <c r="I652" s="8">
        <v>69</v>
      </c>
      <c r="J652" s="8"/>
      <c r="K652" s="7">
        <f t="shared" si="40"/>
        <v>0</v>
      </c>
      <c r="L652">
        <f t="shared" si="41"/>
        <v>1</v>
      </c>
      <c r="M652">
        <f t="shared" si="42"/>
        <v>1</v>
      </c>
    </row>
    <row r="653" spans="1:13" hidden="1">
      <c r="A653" s="8">
        <f t="shared" si="43"/>
        <v>649</v>
      </c>
      <c r="B653" s="8" t="s">
        <v>41</v>
      </c>
      <c r="C653" s="8">
        <v>15</v>
      </c>
      <c r="D653" s="8" t="s">
        <v>3489</v>
      </c>
      <c r="E653" s="8">
        <v>6</v>
      </c>
      <c r="F653" s="8" t="s">
        <v>254</v>
      </c>
      <c r="G653" s="8" t="s">
        <v>2033</v>
      </c>
      <c r="H653" s="8" t="s">
        <v>3490</v>
      </c>
      <c r="I653" s="8">
        <v>69</v>
      </c>
      <c r="J653" s="8"/>
      <c r="K653" s="7">
        <f t="shared" si="40"/>
        <v>0</v>
      </c>
      <c r="L653">
        <f t="shared" si="41"/>
        <v>1</v>
      </c>
      <c r="M653">
        <f t="shared" si="42"/>
        <v>1</v>
      </c>
    </row>
    <row r="654" spans="1:13" hidden="1">
      <c r="A654" s="8">
        <f t="shared" si="43"/>
        <v>650</v>
      </c>
      <c r="B654" s="8" t="s">
        <v>198</v>
      </c>
      <c r="C654" s="8">
        <v>39</v>
      </c>
      <c r="D654" s="8" t="s">
        <v>3491</v>
      </c>
      <c r="E654" s="8">
        <v>6</v>
      </c>
      <c r="F654" s="8" t="s">
        <v>633</v>
      </c>
      <c r="G654" s="8" t="s">
        <v>634</v>
      </c>
      <c r="H654" s="8" t="s">
        <v>3089</v>
      </c>
      <c r="I654" s="8">
        <v>69</v>
      </c>
      <c r="J654" s="8"/>
      <c r="K654" s="7">
        <f t="shared" si="40"/>
        <v>0</v>
      </c>
      <c r="L654">
        <f t="shared" si="41"/>
        <v>1</v>
      </c>
      <c r="M654">
        <f t="shared" si="42"/>
        <v>1</v>
      </c>
    </row>
    <row r="655" spans="1:13" hidden="1">
      <c r="A655" s="8">
        <f t="shared" si="43"/>
        <v>651</v>
      </c>
      <c r="B655" s="8" t="s">
        <v>198</v>
      </c>
      <c r="C655" s="8">
        <v>40</v>
      </c>
      <c r="D655" s="8" t="s">
        <v>3492</v>
      </c>
      <c r="E655" s="8">
        <v>6</v>
      </c>
      <c r="F655" s="8" t="s">
        <v>1154</v>
      </c>
      <c r="G655" s="8" t="s">
        <v>1155</v>
      </c>
      <c r="H655" s="8" t="s">
        <v>1156</v>
      </c>
      <c r="I655" s="8">
        <v>69</v>
      </c>
      <c r="J655" s="8"/>
      <c r="K655" s="7">
        <f t="shared" si="40"/>
        <v>0</v>
      </c>
      <c r="L655">
        <f t="shared" si="41"/>
        <v>1</v>
      </c>
      <c r="M655">
        <f t="shared" si="42"/>
        <v>1</v>
      </c>
    </row>
    <row r="656" spans="1:13" hidden="1">
      <c r="A656" s="8">
        <f t="shared" si="43"/>
        <v>652</v>
      </c>
      <c r="B656" s="8" t="s">
        <v>158</v>
      </c>
      <c r="C656" s="8">
        <v>14</v>
      </c>
      <c r="D656" s="8" t="s">
        <v>3493</v>
      </c>
      <c r="E656" s="8">
        <v>6</v>
      </c>
      <c r="F656" s="8" t="s">
        <v>87</v>
      </c>
      <c r="G656" s="8" t="s">
        <v>3494</v>
      </c>
      <c r="H656" s="8" t="s">
        <v>3495</v>
      </c>
      <c r="I656" s="8">
        <v>69</v>
      </c>
      <c r="J656" s="8"/>
      <c r="K656" s="7">
        <f t="shared" si="40"/>
        <v>0</v>
      </c>
      <c r="L656">
        <f t="shared" si="41"/>
        <v>1</v>
      </c>
      <c r="M656">
        <f t="shared" si="42"/>
        <v>1</v>
      </c>
    </row>
    <row r="657" spans="1:13" hidden="1">
      <c r="A657" s="8">
        <f t="shared" si="43"/>
        <v>653</v>
      </c>
      <c r="B657" s="8" t="s">
        <v>67</v>
      </c>
      <c r="C657" s="8">
        <v>10</v>
      </c>
      <c r="D657" s="8" t="s">
        <v>3496</v>
      </c>
      <c r="E657" s="8">
        <v>6</v>
      </c>
      <c r="F657" s="8" t="s">
        <v>785</v>
      </c>
      <c r="G657" s="8" t="s">
        <v>70</v>
      </c>
      <c r="H657" s="8" t="s">
        <v>786</v>
      </c>
      <c r="I657" s="8">
        <v>69</v>
      </c>
      <c r="J657" s="8"/>
      <c r="K657" s="7">
        <f t="shared" si="40"/>
        <v>0</v>
      </c>
      <c r="L657">
        <f t="shared" si="41"/>
        <v>1</v>
      </c>
      <c r="M657">
        <f t="shared" si="42"/>
        <v>1</v>
      </c>
    </row>
    <row r="658" spans="1:13" hidden="1">
      <c r="A658" s="8">
        <f t="shared" si="43"/>
        <v>654</v>
      </c>
      <c r="B658" s="8" t="s">
        <v>67</v>
      </c>
      <c r="C658" s="8">
        <v>11</v>
      </c>
      <c r="D658" s="8" t="s">
        <v>3497</v>
      </c>
      <c r="E658" s="8">
        <v>6</v>
      </c>
      <c r="F658" s="8" t="s">
        <v>123</v>
      </c>
      <c r="G658" s="8" t="s">
        <v>124</v>
      </c>
      <c r="H658" s="8" t="s">
        <v>2834</v>
      </c>
      <c r="I658" s="8">
        <v>69</v>
      </c>
      <c r="J658" s="8"/>
      <c r="K658" s="7">
        <f t="shared" si="40"/>
        <v>0</v>
      </c>
      <c r="L658">
        <f t="shared" si="41"/>
        <v>1</v>
      </c>
      <c r="M658">
        <f t="shared" si="42"/>
        <v>1</v>
      </c>
    </row>
    <row r="659" spans="1:13" hidden="1">
      <c r="A659" s="8">
        <f t="shared" si="43"/>
        <v>655</v>
      </c>
      <c r="B659" s="8" t="s">
        <v>233</v>
      </c>
      <c r="C659" s="8">
        <v>34</v>
      </c>
      <c r="D659" s="8" t="s">
        <v>3498</v>
      </c>
      <c r="E659" s="8">
        <v>6</v>
      </c>
      <c r="F659" s="8" t="s">
        <v>3499</v>
      </c>
      <c r="G659" s="8" t="s">
        <v>790</v>
      </c>
      <c r="H659" s="8" t="s">
        <v>3500</v>
      </c>
      <c r="I659" s="8">
        <v>69</v>
      </c>
      <c r="J659" s="8"/>
      <c r="K659" s="7">
        <f t="shared" si="40"/>
        <v>0</v>
      </c>
      <c r="L659">
        <f t="shared" si="41"/>
        <v>1</v>
      </c>
      <c r="M659">
        <f t="shared" si="42"/>
        <v>1</v>
      </c>
    </row>
    <row r="660" spans="1:13" hidden="1">
      <c r="A660" s="8">
        <f t="shared" si="43"/>
        <v>656</v>
      </c>
      <c r="B660" s="8" t="s">
        <v>50</v>
      </c>
      <c r="C660" s="8">
        <v>24</v>
      </c>
      <c r="D660" s="8" t="s">
        <v>3501</v>
      </c>
      <c r="E660" s="8">
        <v>6</v>
      </c>
      <c r="F660" s="8" t="s">
        <v>716</v>
      </c>
      <c r="G660" s="8" t="s">
        <v>717</v>
      </c>
      <c r="H660" s="8" t="s">
        <v>718</v>
      </c>
      <c r="I660" s="8">
        <v>69</v>
      </c>
      <c r="J660" s="8"/>
      <c r="K660" s="7">
        <f t="shared" si="40"/>
        <v>0</v>
      </c>
      <c r="L660">
        <f t="shared" si="41"/>
        <v>1</v>
      </c>
      <c r="M660">
        <f t="shared" si="42"/>
        <v>1</v>
      </c>
    </row>
    <row r="661" spans="1:13" hidden="1">
      <c r="A661" s="8">
        <f t="shared" si="43"/>
        <v>657</v>
      </c>
      <c r="B661" s="8" t="s">
        <v>50</v>
      </c>
      <c r="C661" s="8">
        <v>25</v>
      </c>
      <c r="D661" s="8" t="s">
        <v>3502</v>
      </c>
      <c r="E661" s="8">
        <v>6</v>
      </c>
      <c r="F661" s="8" t="s">
        <v>145</v>
      </c>
      <c r="G661" s="8" t="s">
        <v>2428</v>
      </c>
      <c r="H661" s="8" t="s">
        <v>3212</v>
      </c>
      <c r="I661" s="8">
        <v>69</v>
      </c>
      <c r="J661" s="8"/>
      <c r="K661" s="7">
        <f t="shared" si="40"/>
        <v>0</v>
      </c>
      <c r="L661">
        <f t="shared" si="41"/>
        <v>1</v>
      </c>
      <c r="M661">
        <f t="shared" si="42"/>
        <v>1</v>
      </c>
    </row>
    <row r="662" spans="1:13" hidden="1">
      <c r="A662" s="8">
        <f t="shared" si="43"/>
        <v>658</v>
      </c>
      <c r="B662" s="8" t="s">
        <v>50</v>
      </c>
      <c r="C662" s="8">
        <v>26</v>
      </c>
      <c r="D662" s="8" t="s">
        <v>3503</v>
      </c>
      <c r="E662" s="8">
        <v>6</v>
      </c>
      <c r="F662" s="8" t="s">
        <v>3504</v>
      </c>
      <c r="G662" s="8" t="s">
        <v>3505</v>
      </c>
      <c r="H662" s="8" t="s">
        <v>1473</v>
      </c>
      <c r="I662" s="8">
        <v>69</v>
      </c>
      <c r="J662" s="8"/>
      <c r="K662" s="7">
        <f t="shared" si="40"/>
        <v>0</v>
      </c>
      <c r="L662">
        <f t="shared" si="41"/>
        <v>1</v>
      </c>
      <c r="M662">
        <f t="shared" si="42"/>
        <v>1</v>
      </c>
    </row>
    <row r="663" spans="1:13" hidden="1">
      <c r="A663" s="8">
        <f t="shared" si="43"/>
        <v>659</v>
      </c>
      <c r="B663" s="8" t="s">
        <v>1111</v>
      </c>
      <c r="C663" s="8">
        <v>2</v>
      </c>
      <c r="D663" s="8" t="s">
        <v>3506</v>
      </c>
      <c r="E663" s="8">
        <v>6</v>
      </c>
      <c r="F663" s="8" t="s">
        <v>2265</v>
      </c>
      <c r="G663" s="8" t="s">
        <v>2266</v>
      </c>
      <c r="H663" s="8" t="s">
        <v>2267</v>
      </c>
      <c r="I663" s="8">
        <v>69</v>
      </c>
      <c r="J663" s="8"/>
      <c r="K663" s="7">
        <f t="shared" si="40"/>
        <v>0</v>
      </c>
      <c r="L663">
        <f t="shared" si="41"/>
        <v>1</v>
      </c>
      <c r="M663">
        <f t="shared" si="42"/>
        <v>1</v>
      </c>
    </row>
    <row r="664" spans="1:13" hidden="1">
      <c r="A664" s="8">
        <f t="shared" si="43"/>
        <v>660</v>
      </c>
      <c r="B664" s="8" t="s">
        <v>1111</v>
      </c>
      <c r="C664" s="8">
        <v>3</v>
      </c>
      <c r="D664" s="8" t="s">
        <v>3507</v>
      </c>
      <c r="E664" s="8">
        <v>6</v>
      </c>
      <c r="F664" s="8" t="s">
        <v>3508</v>
      </c>
      <c r="G664" s="8" t="s">
        <v>2125</v>
      </c>
      <c r="H664" s="8" t="s">
        <v>2132</v>
      </c>
      <c r="I664" s="8">
        <v>69</v>
      </c>
      <c r="J664" s="8"/>
      <c r="K664" s="7">
        <f t="shared" si="40"/>
        <v>0</v>
      </c>
      <c r="L664">
        <f t="shared" si="41"/>
        <v>1</v>
      </c>
      <c r="M664">
        <f t="shared" si="42"/>
        <v>1</v>
      </c>
    </row>
    <row r="665" spans="1:13" hidden="1">
      <c r="A665" s="8">
        <f t="shared" si="43"/>
        <v>661</v>
      </c>
      <c r="B665" s="8" t="s">
        <v>1111</v>
      </c>
      <c r="C665" s="8">
        <v>4</v>
      </c>
      <c r="D665" s="8" t="s">
        <v>3509</v>
      </c>
      <c r="E665" s="8">
        <v>6</v>
      </c>
      <c r="F665" s="8" t="s">
        <v>3510</v>
      </c>
      <c r="G665" s="8" t="s">
        <v>3511</v>
      </c>
      <c r="H665" s="8" t="s">
        <v>3512</v>
      </c>
      <c r="I665" s="8">
        <v>69</v>
      </c>
      <c r="J665" s="8"/>
      <c r="K665" s="7">
        <f t="shared" si="40"/>
        <v>0</v>
      </c>
      <c r="L665">
        <f t="shared" si="41"/>
        <v>1</v>
      </c>
      <c r="M665">
        <f t="shared" si="42"/>
        <v>1</v>
      </c>
    </row>
    <row r="666" spans="1:13" hidden="1">
      <c r="A666" s="8">
        <f t="shared" si="43"/>
        <v>662</v>
      </c>
      <c r="B666" s="8" t="s">
        <v>55</v>
      </c>
      <c r="C666" s="8">
        <v>75</v>
      </c>
      <c r="D666" s="8" t="s">
        <v>3513</v>
      </c>
      <c r="E666" s="8">
        <v>6</v>
      </c>
      <c r="F666" s="8" t="s">
        <v>1596</v>
      </c>
      <c r="G666" s="8" t="s">
        <v>2844</v>
      </c>
      <c r="H666" s="8" t="s">
        <v>1598</v>
      </c>
      <c r="I666" s="8">
        <v>68</v>
      </c>
      <c r="J666" s="8"/>
      <c r="K666" s="7">
        <f t="shared" si="40"/>
        <v>0</v>
      </c>
      <c r="L666">
        <f t="shared" si="41"/>
        <v>1</v>
      </c>
      <c r="M666">
        <f t="shared" si="42"/>
        <v>1</v>
      </c>
    </row>
    <row r="667" spans="1:13" hidden="1">
      <c r="A667" s="8">
        <f t="shared" si="43"/>
        <v>663</v>
      </c>
      <c r="B667" s="8" t="s">
        <v>55</v>
      </c>
      <c r="C667" s="8">
        <v>76</v>
      </c>
      <c r="D667" s="8" t="s">
        <v>3514</v>
      </c>
      <c r="E667" s="8">
        <v>6</v>
      </c>
      <c r="F667" s="8" t="s">
        <v>2137</v>
      </c>
      <c r="G667" s="8" t="s">
        <v>58</v>
      </c>
      <c r="H667" s="8" t="s">
        <v>2627</v>
      </c>
      <c r="I667" s="8">
        <v>68</v>
      </c>
      <c r="J667" s="8"/>
      <c r="K667" s="7">
        <f t="shared" si="40"/>
        <v>0</v>
      </c>
      <c r="L667">
        <f t="shared" si="41"/>
        <v>1</v>
      </c>
      <c r="M667">
        <f t="shared" si="42"/>
        <v>1</v>
      </c>
    </row>
    <row r="668" spans="1:13" hidden="1">
      <c r="A668" s="8">
        <f t="shared" si="43"/>
        <v>664</v>
      </c>
      <c r="B668" s="8" t="s">
        <v>90</v>
      </c>
      <c r="C668" s="8">
        <v>52</v>
      </c>
      <c r="D668" s="8" t="s">
        <v>3515</v>
      </c>
      <c r="E668" s="8">
        <v>6</v>
      </c>
      <c r="F668" s="8" t="s">
        <v>1853</v>
      </c>
      <c r="G668" s="8" t="s">
        <v>2209</v>
      </c>
      <c r="H668" s="8" t="s">
        <v>3516</v>
      </c>
      <c r="I668" s="8">
        <v>68</v>
      </c>
      <c r="J668" s="8"/>
      <c r="K668" s="7">
        <f t="shared" si="40"/>
        <v>0</v>
      </c>
      <c r="L668">
        <f t="shared" si="41"/>
        <v>1</v>
      </c>
      <c r="M668">
        <f t="shared" si="42"/>
        <v>1</v>
      </c>
    </row>
    <row r="669" spans="1:13" hidden="1">
      <c r="A669" s="8">
        <f t="shared" si="43"/>
        <v>665</v>
      </c>
      <c r="B669" s="8" t="s">
        <v>90</v>
      </c>
      <c r="C669" s="8">
        <v>53</v>
      </c>
      <c r="D669" s="8" t="s">
        <v>3517</v>
      </c>
      <c r="E669" s="8">
        <v>6</v>
      </c>
      <c r="F669" s="8" t="s">
        <v>181</v>
      </c>
      <c r="G669" s="8" t="s">
        <v>93</v>
      </c>
      <c r="H669" s="8" t="s">
        <v>182</v>
      </c>
      <c r="I669" s="8">
        <v>68</v>
      </c>
      <c r="J669" s="8"/>
      <c r="K669" s="7">
        <f t="shared" si="40"/>
        <v>0</v>
      </c>
      <c r="L669">
        <f t="shared" si="41"/>
        <v>1</v>
      </c>
      <c r="M669">
        <f t="shared" si="42"/>
        <v>1</v>
      </c>
    </row>
    <row r="670" spans="1:13" hidden="1">
      <c r="A670" s="8">
        <f t="shared" si="43"/>
        <v>666</v>
      </c>
      <c r="B670" s="8" t="s">
        <v>90</v>
      </c>
      <c r="C670" s="8">
        <v>54</v>
      </c>
      <c r="D670" s="8" t="s">
        <v>3518</v>
      </c>
      <c r="E670" s="8">
        <v>6</v>
      </c>
      <c r="F670" s="8" t="s">
        <v>734</v>
      </c>
      <c r="G670" s="8" t="s">
        <v>178</v>
      </c>
      <c r="H670" s="8" t="s">
        <v>735</v>
      </c>
      <c r="I670" s="8">
        <v>68</v>
      </c>
      <c r="J670" s="8"/>
      <c r="K670" s="7">
        <f t="shared" si="40"/>
        <v>0</v>
      </c>
      <c r="L670">
        <f t="shared" si="41"/>
        <v>1</v>
      </c>
      <c r="M670">
        <f t="shared" si="42"/>
        <v>1</v>
      </c>
    </row>
    <row r="671" spans="1:13" hidden="1">
      <c r="A671" s="8">
        <f t="shared" si="43"/>
        <v>667</v>
      </c>
      <c r="B671" s="8" t="s">
        <v>95</v>
      </c>
      <c r="C671" s="8">
        <v>29</v>
      </c>
      <c r="D671" s="8" t="s">
        <v>3519</v>
      </c>
      <c r="E671" s="8">
        <v>6</v>
      </c>
      <c r="F671" s="8" t="s">
        <v>799</v>
      </c>
      <c r="G671" s="8" t="s">
        <v>3520</v>
      </c>
      <c r="H671" s="8" t="s">
        <v>3521</v>
      </c>
      <c r="I671" s="8">
        <v>68</v>
      </c>
      <c r="J671" s="8"/>
      <c r="K671" s="7">
        <f t="shared" si="40"/>
        <v>0</v>
      </c>
      <c r="L671">
        <f t="shared" si="41"/>
        <v>1</v>
      </c>
      <c r="M671">
        <f t="shared" si="42"/>
        <v>1</v>
      </c>
    </row>
    <row r="672" spans="1:13" hidden="1">
      <c r="A672" s="8">
        <f t="shared" si="43"/>
        <v>668</v>
      </c>
      <c r="B672" s="8" t="s">
        <v>31</v>
      </c>
      <c r="C672" s="8">
        <v>74</v>
      </c>
      <c r="D672" s="8" t="s">
        <v>3522</v>
      </c>
      <c r="E672" s="8">
        <v>6</v>
      </c>
      <c r="F672" s="8" t="s">
        <v>3523</v>
      </c>
      <c r="G672" s="8" t="s">
        <v>3524</v>
      </c>
      <c r="H672" s="8" t="s">
        <v>3525</v>
      </c>
      <c r="I672" s="8">
        <v>68</v>
      </c>
      <c r="J672" s="8"/>
      <c r="K672" s="7">
        <f t="shared" si="40"/>
        <v>0</v>
      </c>
      <c r="L672">
        <f t="shared" si="41"/>
        <v>1</v>
      </c>
      <c r="M672">
        <f t="shared" si="42"/>
        <v>1</v>
      </c>
    </row>
    <row r="673" spans="1:13" hidden="1">
      <c r="A673" s="8">
        <f t="shared" si="43"/>
        <v>669</v>
      </c>
      <c r="B673" s="8" t="s">
        <v>31</v>
      </c>
      <c r="C673" s="8">
        <v>75</v>
      </c>
      <c r="D673" s="8" t="s">
        <v>3526</v>
      </c>
      <c r="E673" s="8">
        <v>6</v>
      </c>
      <c r="F673" s="8" t="s">
        <v>3527</v>
      </c>
      <c r="G673" s="8" t="s">
        <v>3528</v>
      </c>
      <c r="H673" s="8" t="s">
        <v>3529</v>
      </c>
      <c r="I673" s="8">
        <v>68</v>
      </c>
      <c r="J673" s="8"/>
      <c r="K673" s="7">
        <f t="shared" si="40"/>
        <v>0</v>
      </c>
      <c r="L673">
        <f t="shared" si="41"/>
        <v>1</v>
      </c>
      <c r="M673">
        <f t="shared" si="42"/>
        <v>1</v>
      </c>
    </row>
    <row r="674" spans="1:13" hidden="1">
      <c r="A674" s="8">
        <f t="shared" si="43"/>
        <v>670</v>
      </c>
      <c r="B674" s="8" t="s">
        <v>41</v>
      </c>
      <c r="C674" s="8">
        <v>16</v>
      </c>
      <c r="D674" s="8" t="s">
        <v>3530</v>
      </c>
      <c r="E674" s="8">
        <v>6</v>
      </c>
      <c r="F674" s="8" t="s">
        <v>3241</v>
      </c>
      <c r="G674" s="8" t="s">
        <v>3531</v>
      </c>
      <c r="H674" s="8" t="s">
        <v>3243</v>
      </c>
      <c r="I674" s="8">
        <v>68</v>
      </c>
      <c r="J674" s="8"/>
      <c r="K674" s="7">
        <f t="shared" si="40"/>
        <v>0</v>
      </c>
      <c r="L674">
        <f t="shared" si="41"/>
        <v>1</v>
      </c>
      <c r="M674">
        <f t="shared" si="42"/>
        <v>1</v>
      </c>
    </row>
    <row r="675" spans="1:13" hidden="1">
      <c r="A675" s="8">
        <f t="shared" si="43"/>
        <v>671</v>
      </c>
      <c r="B675" s="8" t="s">
        <v>113</v>
      </c>
      <c r="C675" s="8">
        <v>7</v>
      </c>
      <c r="D675" s="8" t="s">
        <v>3532</v>
      </c>
      <c r="E675" s="8">
        <v>6</v>
      </c>
      <c r="F675" s="8" t="s">
        <v>3533</v>
      </c>
      <c r="G675" s="8" t="s">
        <v>3534</v>
      </c>
      <c r="H675" s="8" t="s">
        <v>3535</v>
      </c>
      <c r="I675" s="8">
        <v>68</v>
      </c>
      <c r="J675" s="8"/>
      <c r="K675" s="7">
        <f t="shared" si="40"/>
        <v>0</v>
      </c>
      <c r="L675">
        <f t="shared" si="41"/>
        <v>1</v>
      </c>
      <c r="M675">
        <f t="shared" si="42"/>
        <v>1</v>
      </c>
    </row>
    <row r="676" spans="1:13" hidden="1">
      <c r="A676" s="8">
        <f t="shared" si="43"/>
        <v>672</v>
      </c>
      <c r="B676" s="8" t="s">
        <v>118</v>
      </c>
      <c r="C676" s="8">
        <v>20</v>
      </c>
      <c r="D676" s="8" t="s">
        <v>3536</v>
      </c>
      <c r="E676" s="8">
        <v>6</v>
      </c>
      <c r="F676" s="8" t="s">
        <v>414</v>
      </c>
      <c r="G676" s="8" t="s">
        <v>415</v>
      </c>
      <c r="H676" s="8" t="s">
        <v>416</v>
      </c>
      <c r="I676" s="8">
        <v>68</v>
      </c>
      <c r="J676" s="8"/>
      <c r="K676" s="7">
        <f t="shared" si="40"/>
        <v>0</v>
      </c>
      <c r="L676">
        <f t="shared" si="41"/>
        <v>1</v>
      </c>
      <c r="M676">
        <f t="shared" si="42"/>
        <v>1</v>
      </c>
    </row>
    <row r="677" spans="1:13" hidden="1">
      <c r="A677" s="8">
        <f t="shared" si="43"/>
        <v>673</v>
      </c>
      <c r="B677" s="8" t="s">
        <v>26</v>
      </c>
      <c r="C677" s="8">
        <v>22</v>
      </c>
      <c r="D677" s="8" t="s">
        <v>3537</v>
      </c>
      <c r="E677" s="8">
        <v>6</v>
      </c>
      <c r="F677" s="8" t="s">
        <v>3538</v>
      </c>
      <c r="G677" s="8" t="s">
        <v>48</v>
      </c>
      <c r="H677" s="8" t="s">
        <v>928</v>
      </c>
      <c r="I677" s="8">
        <v>68</v>
      </c>
      <c r="J677" s="8"/>
      <c r="K677" s="7">
        <f t="shared" si="40"/>
        <v>0</v>
      </c>
      <c r="L677">
        <f t="shared" si="41"/>
        <v>1</v>
      </c>
      <c r="M677">
        <f t="shared" si="42"/>
        <v>1</v>
      </c>
    </row>
    <row r="678" spans="1:13" hidden="1">
      <c r="A678" s="8">
        <f t="shared" si="43"/>
        <v>674</v>
      </c>
      <c r="B678" s="8" t="s">
        <v>148</v>
      </c>
      <c r="C678" s="8">
        <v>28</v>
      </c>
      <c r="D678" s="8" t="s">
        <v>3539</v>
      </c>
      <c r="E678" s="8">
        <v>6</v>
      </c>
      <c r="F678" s="8" t="s">
        <v>1910</v>
      </c>
      <c r="G678" s="8" t="s">
        <v>3540</v>
      </c>
      <c r="H678" s="8" t="s">
        <v>3541</v>
      </c>
      <c r="I678" s="8">
        <v>68</v>
      </c>
      <c r="J678" s="8"/>
      <c r="K678" s="7">
        <f t="shared" si="40"/>
        <v>0</v>
      </c>
      <c r="L678">
        <f t="shared" si="41"/>
        <v>1</v>
      </c>
      <c r="M678">
        <f t="shared" si="42"/>
        <v>1</v>
      </c>
    </row>
    <row r="679" spans="1:13" hidden="1">
      <c r="A679" s="8">
        <f t="shared" si="43"/>
        <v>675</v>
      </c>
      <c r="B679" s="8" t="s">
        <v>153</v>
      </c>
      <c r="C679" s="8">
        <v>9</v>
      </c>
      <c r="D679" s="8" t="s">
        <v>3542</v>
      </c>
      <c r="E679" s="8">
        <v>6</v>
      </c>
      <c r="F679" s="8" t="s">
        <v>3543</v>
      </c>
      <c r="G679" s="8" t="s">
        <v>217</v>
      </c>
      <c r="H679" s="8" t="s">
        <v>218</v>
      </c>
      <c r="I679" s="8">
        <v>68</v>
      </c>
      <c r="J679" s="8"/>
      <c r="K679" s="7">
        <f t="shared" si="40"/>
        <v>0</v>
      </c>
      <c r="L679">
        <f t="shared" si="41"/>
        <v>1</v>
      </c>
      <c r="M679">
        <f t="shared" si="42"/>
        <v>1</v>
      </c>
    </row>
    <row r="680" spans="1:13" hidden="1">
      <c r="A680" s="8">
        <f t="shared" si="43"/>
        <v>676</v>
      </c>
      <c r="B680" s="8" t="s">
        <v>427</v>
      </c>
      <c r="C680" s="8">
        <v>8</v>
      </c>
      <c r="D680" s="8" t="s">
        <v>3544</v>
      </c>
      <c r="E680" s="8">
        <v>6</v>
      </c>
      <c r="F680" s="8" t="s">
        <v>3545</v>
      </c>
      <c r="G680" s="8" t="s">
        <v>1117</v>
      </c>
      <c r="H680" s="8" t="s">
        <v>3546</v>
      </c>
      <c r="I680" s="8">
        <v>68</v>
      </c>
      <c r="J680" s="8"/>
      <c r="K680" s="7">
        <f t="shared" si="40"/>
        <v>0</v>
      </c>
      <c r="L680">
        <f t="shared" si="41"/>
        <v>1</v>
      </c>
      <c r="M680">
        <f t="shared" si="42"/>
        <v>1</v>
      </c>
    </row>
    <row r="681" spans="1:13" hidden="1">
      <c r="A681" s="8">
        <f t="shared" si="43"/>
        <v>677</v>
      </c>
      <c r="B681" s="8" t="s">
        <v>427</v>
      </c>
      <c r="C681" s="8">
        <v>9</v>
      </c>
      <c r="D681" s="8" t="s">
        <v>3547</v>
      </c>
      <c r="E681" s="8">
        <v>6</v>
      </c>
      <c r="F681" s="8" t="s">
        <v>648</v>
      </c>
      <c r="G681" s="8" t="s">
        <v>649</v>
      </c>
      <c r="H681" s="8" t="s">
        <v>3548</v>
      </c>
      <c r="I681" s="8">
        <v>68</v>
      </c>
      <c r="J681" s="8"/>
      <c r="K681" s="7">
        <f t="shared" si="40"/>
        <v>0</v>
      </c>
      <c r="L681">
        <f t="shared" si="41"/>
        <v>1</v>
      </c>
      <c r="M681">
        <f t="shared" si="42"/>
        <v>1</v>
      </c>
    </row>
    <row r="682" spans="1:13" hidden="1">
      <c r="A682" s="8">
        <f t="shared" si="43"/>
        <v>678</v>
      </c>
      <c r="B682" s="8" t="s">
        <v>224</v>
      </c>
      <c r="C682" s="8">
        <v>19</v>
      </c>
      <c r="D682" s="8" t="s">
        <v>3549</v>
      </c>
      <c r="E682" s="8">
        <v>6</v>
      </c>
      <c r="F682" s="8" t="s">
        <v>87</v>
      </c>
      <c r="G682" s="8" t="s">
        <v>227</v>
      </c>
      <c r="H682" s="8" t="s">
        <v>3097</v>
      </c>
      <c r="I682" s="8">
        <v>68</v>
      </c>
      <c r="J682" s="8"/>
      <c r="K682" s="7">
        <f t="shared" si="40"/>
        <v>0</v>
      </c>
      <c r="L682">
        <f t="shared" si="41"/>
        <v>1</v>
      </c>
      <c r="M682">
        <f t="shared" si="42"/>
        <v>1</v>
      </c>
    </row>
    <row r="683" spans="1:13" hidden="1">
      <c r="A683" s="8">
        <f t="shared" si="43"/>
        <v>679</v>
      </c>
      <c r="B683" s="8" t="s">
        <v>224</v>
      </c>
      <c r="C683" s="8">
        <v>20</v>
      </c>
      <c r="D683" s="8" t="s">
        <v>3550</v>
      </c>
      <c r="E683" s="8">
        <v>6</v>
      </c>
      <c r="F683" s="8" t="s">
        <v>2107</v>
      </c>
      <c r="G683" s="8" t="s">
        <v>2108</v>
      </c>
      <c r="H683" s="8" t="s">
        <v>2109</v>
      </c>
      <c r="I683" s="8">
        <v>68</v>
      </c>
      <c r="J683" s="8"/>
      <c r="K683" s="7">
        <f t="shared" si="40"/>
        <v>0</v>
      </c>
      <c r="L683">
        <f t="shared" si="41"/>
        <v>1</v>
      </c>
      <c r="M683">
        <f t="shared" si="42"/>
        <v>1</v>
      </c>
    </row>
    <row r="684" spans="1:13" hidden="1">
      <c r="A684" s="8">
        <f t="shared" si="43"/>
        <v>680</v>
      </c>
      <c r="B684" s="8" t="s">
        <v>67</v>
      </c>
      <c r="C684" s="8">
        <v>12</v>
      </c>
      <c r="D684" s="8" t="s">
        <v>310</v>
      </c>
      <c r="E684" s="8">
        <v>6</v>
      </c>
      <c r="F684" s="8" t="s">
        <v>123</v>
      </c>
      <c r="G684" s="8" t="s">
        <v>124</v>
      </c>
      <c r="H684" s="8" t="s">
        <v>2834</v>
      </c>
      <c r="I684" s="8">
        <v>68</v>
      </c>
      <c r="J684" s="8"/>
      <c r="K684" s="7">
        <f t="shared" si="40"/>
        <v>0</v>
      </c>
      <c r="L684">
        <f t="shared" si="41"/>
        <v>1</v>
      </c>
      <c r="M684">
        <f t="shared" si="42"/>
        <v>1</v>
      </c>
    </row>
    <row r="685" spans="1:13" hidden="1">
      <c r="A685" s="8">
        <f t="shared" si="43"/>
        <v>681</v>
      </c>
      <c r="B685" s="13" t="s">
        <v>67</v>
      </c>
      <c r="C685" s="13">
        <v>13</v>
      </c>
      <c r="D685" s="13" t="s">
        <v>3551</v>
      </c>
      <c r="E685" s="13">
        <v>6</v>
      </c>
      <c r="F685" s="13" t="s">
        <v>3424</v>
      </c>
      <c r="G685" s="13" t="s">
        <v>871</v>
      </c>
      <c r="H685" s="13" t="s">
        <v>3425</v>
      </c>
      <c r="I685" s="13">
        <v>68</v>
      </c>
      <c r="J685" s="13"/>
      <c r="K685" s="7">
        <f t="shared" si="40"/>
        <v>0</v>
      </c>
      <c r="L685">
        <f t="shared" si="41"/>
        <v>1</v>
      </c>
      <c r="M685">
        <f t="shared" si="42"/>
        <v>1</v>
      </c>
    </row>
    <row r="686" spans="1:13" hidden="1">
      <c r="A686" s="8">
        <f t="shared" si="43"/>
        <v>682</v>
      </c>
      <c r="B686" s="8" t="s">
        <v>233</v>
      </c>
      <c r="C686" s="8">
        <v>35</v>
      </c>
      <c r="D686" s="8" t="s">
        <v>3552</v>
      </c>
      <c r="E686" s="8">
        <v>6</v>
      </c>
      <c r="F686" s="8" t="s">
        <v>3148</v>
      </c>
      <c r="G686" s="8" t="s">
        <v>3149</v>
      </c>
      <c r="H686" s="8" t="s">
        <v>3150</v>
      </c>
      <c r="I686" s="8">
        <v>68</v>
      </c>
      <c r="J686" s="8"/>
      <c r="K686" s="7">
        <f t="shared" si="40"/>
        <v>0</v>
      </c>
      <c r="L686">
        <f t="shared" si="41"/>
        <v>1</v>
      </c>
      <c r="M686">
        <f t="shared" si="42"/>
        <v>1</v>
      </c>
    </row>
    <row r="687" spans="1:13" hidden="1">
      <c r="A687" s="8">
        <f t="shared" si="43"/>
        <v>683</v>
      </c>
      <c r="B687" s="8" t="s">
        <v>233</v>
      </c>
      <c r="C687" s="8">
        <v>36</v>
      </c>
      <c r="D687" s="8" t="s">
        <v>3553</v>
      </c>
      <c r="E687" s="8">
        <v>6</v>
      </c>
      <c r="F687" s="8" t="s">
        <v>2545</v>
      </c>
      <c r="G687" s="8" t="s">
        <v>560</v>
      </c>
      <c r="H687" s="8" t="s">
        <v>2468</v>
      </c>
      <c r="I687" s="8">
        <v>68</v>
      </c>
      <c r="J687" s="8"/>
      <c r="K687" s="7">
        <f t="shared" si="40"/>
        <v>0</v>
      </c>
      <c r="L687">
        <f t="shared" si="41"/>
        <v>1</v>
      </c>
      <c r="M687">
        <f t="shared" si="42"/>
        <v>1</v>
      </c>
    </row>
    <row r="688" spans="1:13" hidden="1">
      <c r="A688" s="8">
        <f t="shared" si="43"/>
        <v>684</v>
      </c>
      <c r="B688" s="8" t="s">
        <v>233</v>
      </c>
      <c r="C688" s="8">
        <v>37</v>
      </c>
      <c r="D688" s="8" t="s">
        <v>3554</v>
      </c>
      <c r="E688" s="8">
        <v>6</v>
      </c>
      <c r="F688" s="8" t="s">
        <v>1891</v>
      </c>
      <c r="G688" s="8" t="s">
        <v>1571</v>
      </c>
      <c r="H688" s="8" t="s">
        <v>1892</v>
      </c>
      <c r="I688" s="8">
        <v>68</v>
      </c>
      <c r="J688" s="8"/>
      <c r="K688" s="7">
        <f t="shared" si="40"/>
        <v>0</v>
      </c>
      <c r="L688">
        <f t="shared" si="41"/>
        <v>1</v>
      </c>
      <c r="M688">
        <f t="shared" si="42"/>
        <v>1</v>
      </c>
    </row>
    <row r="689" spans="1:13" hidden="1">
      <c r="A689" s="8">
        <f t="shared" si="43"/>
        <v>685</v>
      </c>
      <c r="B689" s="8" t="s">
        <v>238</v>
      </c>
      <c r="C689" s="8">
        <v>32</v>
      </c>
      <c r="D689" s="8" t="s">
        <v>3555</v>
      </c>
      <c r="E689" s="8">
        <v>6</v>
      </c>
      <c r="F689" s="8" t="s">
        <v>1902</v>
      </c>
      <c r="G689" s="8" t="s">
        <v>1903</v>
      </c>
      <c r="H689" s="8" t="s">
        <v>2736</v>
      </c>
      <c r="I689" s="8">
        <v>68</v>
      </c>
      <c r="J689" s="8"/>
      <c r="K689" s="7">
        <f t="shared" si="40"/>
        <v>0</v>
      </c>
      <c r="L689">
        <f t="shared" si="41"/>
        <v>1</v>
      </c>
      <c r="M689">
        <f t="shared" si="42"/>
        <v>1</v>
      </c>
    </row>
    <row r="690" spans="1:13" hidden="1">
      <c r="A690" s="8">
        <f t="shared" si="43"/>
        <v>686</v>
      </c>
      <c r="B690" s="8" t="s">
        <v>238</v>
      </c>
      <c r="C690" s="8">
        <v>33</v>
      </c>
      <c r="D690" s="8" t="s">
        <v>3556</v>
      </c>
      <c r="E690" s="8">
        <v>6</v>
      </c>
      <c r="F690" s="8" t="s">
        <v>2274</v>
      </c>
      <c r="G690" s="8" t="s">
        <v>2275</v>
      </c>
      <c r="H690" s="8" t="s">
        <v>2276</v>
      </c>
      <c r="I690" s="8">
        <v>68</v>
      </c>
      <c r="J690" s="8"/>
      <c r="K690" s="7">
        <f t="shared" si="40"/>
        <v>0</v>
      </c>
      <c r="L690">
        <f t="shared" si="41"/>
        <v>1</v>
      </c>
      <c r="M690">
        <f t="shared" si="42"/>
        <v>1</v>
      </c>
    </row>
    <row r="691" spans="1:13" hidden="1">
      <c r="A691" s="8">
        <f t="shared" si="43"/>
        <v>687</v>
      </c>
      <c r="B691" s="8" t="s">
        <v>55</v>
      </c>
      <c r="C691" s="8">
        <v>77</v>
      </c>
      <c r="D691" s="8" t="s">
        <v>3557</v>
      </c>
      <c r="E691" s="8">
        <v>6</v>
      </c>
      <c r="F691" s="8" t="s">
        <v>263</v>
      </c>
      <c r="G691" s="8" t="s">
        <v>58</v>
      </c>
      <c r="H691" s="8" t="s">
        <v>264</v>
      </c>
      <c r="I691" s="8">
        <v>67</v>
      </c>
      <c r="J691" s="8"/>
      <c r="K691" s="7">
        <f t="shared" si="40"/>
        <v>0</v>
      </c>
      <c r="L691">
        <f t="shared" si="41"/>
        <v>1</v>
      </c>
      <c r="M691">
        <f t="shared" si="42"/>
        <v>1</v>
      </c>
    </row>
    <row r="692" spans="1:13" hidden="1">
      <c r="A692" s="8">
        <f t="shared" si="43"/>
        <v>688</v>
      </c>
      <c r="B692" s="8" t="s">
        <v>108</v>
      </c>
      <c r="C692" s="8">
        <v>40</v>
      </c>
      <c r="D692" s="8" t="s">
        <v>3558</v>
      </c>
      <c r="E692" s="8">
        <v>6</v>
      </c>
      <c r="F692" s="8" t="s">
        <v>397</v>
      </c>
      <c r="G692" s="8" t="s">
        <v>2445</v>
      </c>
      <c r="H692" s="8" t="s">
        <v>3559</v>
      </c>
      <c r="I692" s="8">
        <v>67</v>
      </c>
      <c r="J692" s="8"/>
      <c r="K692" s="7">
        <f t="shared" si="40"/>
        <v>0</v>
      </c>
      <c r="L692">
        <f t="shared" si="41"/>
        <v>1</v>
      </c>
      <c r="M692">
        <f t="shared" si="42"/>
        <v>1</v>
      </c>
    </row>
    <row r="693" spans="1:13" hidden="1">
      <c r="A693" s="8">
        <f t="shared" si="43"/>
        <v>689</v>
      </c>
      <c r="B693" s="8" t="s">
        <v>95</v>
      </c>
      <c r="C693" s="8">
        <v>30</v>
      </c>
      <c r="D693" s="8" t="s">
        <v>3560</v>
      </c>
      <c r="E693" s="8">
        <v>6</v>
      </c>
      <c r="F693" s="8" t="s">
        <v>1388</v>
      </c>
      <c r="G693" s="8" t="s">
        <v>3561</v>
      </c>
      <c r="H693" s="8" t="s">
        <v>1390</v>
      </c>
      <c r="I693" s="8">
        <v>67</v>
      </c>
      <c r="J693" s="8"/>
      <c r="K693" s="7">
        <f t="shared" si="40"/>
        <v>0</v>
      </c>
      <c r="L693">
        <f t="shared" si="41"/>
        <v>1</v>
      </c>
      <c r="M693">
        <f t="shared" si="42"/>
        <v>1</v>
      </c>
    </row>
    <row r="694" spans="1:13" hidden="1">
      <c r="A694" s="8">
        <f t="shared" si="43"/>
        <v>690</v>
      </c>
      <c r="B694" s="8" t="s">
        <v>41</v>
      </c>
      <c r="C694" s="8">
        <v>17</v>
      </c>
      <c r="D694" s="8" t="s">
        <v>3562</v>
      </c>
      <c r="E694" s="8">
        <v>6</v>
      </c>
      <c r="F694" s="8" t="s">
        <v>3563</v>
      </c>
      <c r="G694" s="8" t="s">
        <v>3564</v>
      </c>
      <c r="H694" s="8" t="s">
        <v>3243</v>
      </c>
      <c r="I694" s="8">
        <v>67</v>
      </c>
      <c r="J694" s="8"/>
      <c r="K694" s="7">
        <f t="shared" si="40"/>
        <v>0</v>
      </c>
      <c r="L694">
        <f t="shared" si="41"/>
        <v>1</v>
      </c>
      <c r="M694">
        <f t="shared" si="42"/>
        <v>1</v>
      </c>
    </row>
    <row r="695" spans="1:13" hidden="1">
      <c r="A695" s="8">
        <f t="shared" si="43"/>
        <v>691</v>
      </c>
      <c r="B695" s="8" t="s">
        <v>118</v>
      </c>
      <c r="C695" s="8">
        <v>21</v>
      </c>
      <c r="D695" s="8" t="s">
        <v>3565</v>
      </c>
      <c r="E695" s="8">
        <v>6</v>
      </c>
      <c r="F695" s="8" t="s">
        <v>69</v>
      </c>
      <c r="G695" s="8" t="s">
        <v>3566</v>
      </c>
      <c r="H695" s="8" t="s">
        <v>660</v>
      </c>
      <c r="I695" s="8">
        <v>67</v>
      </c>
      <c r="J695" s="8"/>
      <c r="K695" s="7">
        <f t="shared" si="40"/>
        <v>0</v>
      </c>
      <c r="L695">
        <f t="shared" si="41"/>
        <v>1</v>
      </c>
      <c r="M695">
        <f t="shared" si="42"/>
        <v>1</v>
      </c>
    </row>
    <row r="696" spans="1:13" hidden="1">
      <c r="A696" s="8">
        <f t="shared" si="43"/>
        <v>692</v>
      </c>
      <c r="B696" s="8" t="s">
        <v>143</v>
      </c>
      <c r="C696" s="8">
        <v>8</v>
      </c>
      <c r="D696" s="8" t="s">
        <v>3567</v>
      </c>
      <c r="E696" s="8">
        <v>6</v>
      </c>
      <c r="F696" s="8" t="s">
        <v>3568</v>
      </c>
      <c r="G696" s="8" t="s">
        <v>3569</v>
      </c>
      <c r="H696" s="8" t="s">
        <v>3570</v>
      </c>
      <c r="I696" s="8">
        <v>67</v>
      </c>
      <c r="J696" s="8"/>
      <c r="K696" s="7">
        <f t="shared" si="40"/>
        <v>0</v>
      </c>
      <c r="L696">
        <f t="shared" si="41"/>
        <v>1</v>
      </c>
      <c r="M696">
        <f t="shared" si="42"/>
        <v>1</v>
      </c>
    </row>
    <row r="697" spans="1:13" hidden="1">
      <c r="A697" s="8">
        <f t="shared" si="43"/>
        <v>693</v>
      </c>
      <c r="B697" s="8" t="s">
        <v>143</v>
      </c>
      <c r="C697" s="8">
        <v>9</v>
      </c>
      <c r="D697" s="8" t="s">
        <v>3571</v>
      </c>
      <c r="E697" s="8">
        <v>6</v>
      </c>
      <c r="F697" s="8" t="s">
        <v>2241</v>
      </c>
      <c r="G697" s="8" t="s">
        <v>2242</v>
      </c>
      <c r="H697" s="8" t="s">
        <v>2243</v>
      </c>
      <c r="I697" s="8">
        <v>67</v>
      </c>
      <c r="J697" s="8"/>
      <c r="K697" s="7">
        <f t="shared" si="40"/>
        <v>0</v>
      </c>
      <c r="L697">
        <f t="shared" si="41"/>
        <v>1</v>
      </c>
      <c r="M697">
        <f t="shared" si="42"/>
        <v>1</v>
      </c>
    </row>
    <row r="698" spans="1:13" hidden="1">
      <c r="A698" s="8">
        <f t="shared" si="43"/>
        <v>694</v>
      </c>
      <c r="B698" s="8" t="s">
        <v>148</v>
      </c>
      <c r="C698" s="8">
        <v>29</v>
      </c>
      <c r="D698" s="8" t="s">
        <v>3572</v>
      </c>
      <c r="E698" s="8">
        <v>6</v>
      </c>
      <c r="F698" s="8" t="s">
        <v>3573</v>
      </c>
      <c r="G698" s="8" t="s">
        <v>3574</v>
      </c>
      <c r="H698" s="8" t="s">
        <v>3575</v>
      </c>
      <c r="I698" s="8">
        <v>67</v>
      </c>
      <c r="J698" s="8"/>
      <c r="K698" s="7">
        <f t="shared" si="40"/>
        <v>0</v>
      </c>
      <c r="L698">
        <f t="shared" si="41"/>
        <v>1</v>
      </c>
      <c r="M698">
        <f t="shared" si="42"/>
        <v>1</v>
      </c>
    </row>
    <row r="699" spans="1:13" hidden="1">
      <c r="A699" s="8">
        <f t="shared" si="43"/>
        <v>695</v>
      </c>
      <c r="B699" s="8" t="s">
        <v>148</v>
      </c>
      <c r="C699" s="8">
        <v>30</v>
      </c>
      <c r="D699" s="8" t="s">
        <v>3576</v>
      </c>
      <c r="E699" s="8">
        <v>6</v>
      </c>
      <c r="F699" s="8" t="s">
        <v>1815</v>
      </c>
      <c r="G699" s="8" t="s">
        <v>539</v>
      </c>
      <c r="H699" s="8" t="s">
        <v>2964</v>
      </c>
      <c r="I699" s="8">
        <v>67</v>
      </c>
      <c r="J699" s="8"/>
      <c r="K699" s="7">
        <f t="shared" si="40"/>
        <v>0</v>
      </c>
      <c r="L699">
        <f t="shared" si="41"/>
        <v>1</v>
      </c>
      <c r="M699">
        <f t="shared" si="42"/>
        <v>1</v>
      </c>
    </row>
    <row r="700" spans="1:13" hidden="1">
      <c r="A700" s="8">
        <f t="shared" si="43"/>
        <v>696</v>
      </c>
      <c r="B700" s="8" t="s">
        <v>148</v>
      </c>
      <c r="C700" s="8">
        <v>31</v>
      </c>
      <c r="D700" s="8" t="s">
        <v>3577</v>
      </c>
      <c r="E700" s="8">
        <v>6</v>
      </c>
      <c r="F700" s="8" t="s">
        <v>286</v>
      </c>
      <c r="G700" s="8" t="s">
        <v>287</v>
      </c>
      <c r="H700" s="8" t="s">
        <v>288</v>
      </c>
      <c r="I700" s="8">
        <v>67</v>
      </c>
      <c r="J700" s="8"/>
      <c r="K700" s="7">
        <f t="shared" si="40"/>
        <v>0</v>
      </c>
      <c r="L700">
        <f t="shared" si="41"/>
        <v>1</v>
      </c>
      <c r="M700">
        <f t="shared" si="42"/>
        <v>1</v>
      </c>
    </row>
    <row r="701" spans="1:13" hidden="1">
      <c r="A701" s="8">
        <f t="shared" si="43"/>
        <v>697</v>
      </c>
      <c r="B701" s="8" t="s">
        <v>67</v>
      </c>
      <c r="C701" s="8">
        <v>14</v>
      </c>
      <c r="D701" s="8" t="s">
        <v>3578</v>
      </c>
      <c r="E701" s="8">
        <v>6</v>
      </c>
      <c r="F701" s="8" t="s">
        <v>69</v>
      </c>
      <c r="G701" s="8" t="s">
        <v>70</v>
      </c>
      <c r="H701" s="8" t="s">
        <v>3579</v>
      </c>
      <c r="I701" s="8">
        <v>67</v>
      </c>
      <c r="J701" s="8"/>
      <c r="K701" s="7">
        <f t="shared" si="40"/>
        <v>0</v>
      </c>
      <c r="L701">
        <f t="shared" si="41"/>
        <v>1</v>
      </c>
      <c r="M701">
        <f t="shared" si="42"/>
        <v>1</v>
      </c>
    </row>
    <row r="702" spans="1:13" hidden="1">
      <c r="A702" s="8">
        <f t="shared" si="43"/>
        <v>698</v>
      </c>
      <c r="B702" s="8" t="s">
        <v>238</v>
      </c>
      <c r="C702" s="8">
        <v>34</v>
      </c>
      <c r="D702" s="8" t="s">
        <v>3580</v>
      </c>
      <c r="E702" s="8">
        <v>6</v>
      </c>
      <c r="F702" s="8" t="s">
        <v>1253</v>
      </c>
      <c r="G702" s="8" t="s">
        <v>240</v>
      </c>
      <c r="H702" s="8" t="s">
        <v>3581</v>
      </c>
      <c r="I702" s="8">
        <v>67</v>
      </c>
      <c r="J702" s="8"/>
      <c r="K702" s="7">
        <f t="shared" si="40"/>
        <v>0</v>
      </c>
      <c r="L702">
        <f t="shared" si="41"/>
        <v>1</v>
      </c>
      <c r="M702">
        <f t="shared" si="42"/>
        <v>1</v>
      </c>
    </row>
    <row r="703" spans="1:13" hidden="1">
      <c r="A703" s="8">
        <f t="shared" si="43"/>
        <v>699</v>
      </c>
      <c r="B703" s="8" t="s">
        <v>238</v>
      </c>
      <c r="C703" s="8">
        <v>35</v>
      </c>
      <c r="D703" s="8" t="s">
        <v>3582</v>
      </c>
      <c r="E703" s="8">
        <v>6</v>
      </c>
      <c r="F703" s="8" t="s">
        <v>1643</v>
      </c>
      <c r="G703" s="8" t="s">
        <v>3583</v>
      </c>
      <c r="H703" s="8" t="s">
        <v>1096</v>
      </c>
      <c r="I703" s="8">
        <v>67</v>
      </c>
      <c r="J703" s="8"/>
      <c r="K703" s="7">
        <f t="shared" si="40"/>
        <v>0</v>
      </c>
      <c r="L703">
        <f t="shared" si="41"/>
        <v>1</v>
      </c>
      <c r="M703">
        <f t="shared" si="42"/>
        <v>1</v>
      </c>
    </row>
    <row r="704" spans="1:13" hidden="1">
      <c r="A704" s="8">
        <f t="shared" si="43"/>
        <v>700</v>
      </c>
      <c r="B704" s="8" t="s">
        <v>126</v>
      </c>
      <c r="C704" s="8">
        <v>13</v>
      </c>
      <c r="D704" s="8" t="s">
        <v>3584</v>
      </c>
      <c r="E704" s="8">
        <v>6</v>
      </c>
      <c r="F704" s="8" t="s">
        <v>106</v>
      </c>
      <c r="G704" s="8" t="s">
        <v>1731</v>
      </c>
      <c r="H704" s="8" t="s">
        <v>1732</v>
      </c>
      <c r="I704" s="8">
        <v>67</v>
      </c>
      <c r="J704" s="8"/>
      <c r="K704" s="7">
        <f t="shared" si="40"/>
        <v>0</v>
      </c>
      <c r="L704">
        <f t="shared" si="41"/>
        <v>1</v>
      </c>
      <c r="M704">
        <f t="shared" si="42"/>
        <v>1</v>
      </c>
    </row>
    <row r="705" spans="1:13" hidden="1">
      <c r="A705" s="8">
        <f t="shared" si="43"/>
        <v>701</v>
      </c>
      <c r="B705" s="8" t="s">
        <v>242</v>
      </c>
      <c r="C705" s="8">
        <v>18</v>
      </c>
      <c r="D705" s="8" t="s">
        <v>3585</v>
      </c>
      <c r="E705" s="8">
        <v>6</v>
      </c>
      <c r="F705" s="8" t="s">
        <v>1689</v>
      </c>
      <c r="G705" s="8" t="s">
        <v>1690</v>
      </c>
      <c r="H705" s="8" t="s">
        <v>1691</v>
      </c>
      <c r="I705" s="8">
        <v>67</v>
      </c>
      <c r="J705" s="8"/>
      <c r="K705" s="7">
        <f t="shared" si="40"/>
        <v>0</v>
      </c>
      <c r="L705">
        <f t="shared" si="41"/>
        <v>1</v>
      </c>
      <c r="M705">
        <f t="shared" si="42"/>
        <v>1</v>
      </c>
    </row>
    <row r="706" spans="1:13" hidden="1">
      <c r="A706" s="8">
        <f t="shared" si="43"/>
        <v>702</v>
      </c>
      <c r="B706" s="8" t="s">
        <v>242</v>
      </c>
      <c r="C706" s="8">
        <v>19</v>
      </c>
      <c r="D706" s="8" t="s">
        <v>3586</v>
      </c>
      <c r="E706" s="8">
        <v>6</v>
      </c>
      <c r="F706" s="8" t="s">
        <v>3587</v>
      </c>
      <c r="G706" s="8" t="s">
        <v>3588</v>
      </c>
      <c r="H706" s="8" t="s">
        <v>671</v>
      </c>
      <c r="I706" s="8">
        <v>67</v>
      </c>
      <c r="J706" s="8"/>
      <c r="K706" s="7">
        <f t="shared" si="40"/>
        <v>0</v>
      </c>
      <c r="L706">
        <f t="shared" si="41"/>
        <v>1</v>
      </c>
      <c r="M706">
        <f t="shared" si="42"/>
        <v>1</v>
      </c>
    </row>
    <row r="707" spans="1:13" hidden="1">
      <c r="A707" s="8">
        <f t="shared" si="43"/>
        <v>703</v>
      </c>
      <c r="B707" s="8" t="s">
        <v>242</v>
      </c>
      <c r="C707" s="8">
        <v>20</v>
      </c>
      <c r="D707" s="8" t="s">
        <v>3589</v>
      </c>
      <c r="E707" s="8">
        <v>6</v>
      </c>
      <c r="F707" s="8" t="s">
        <v>3036</v>
      </c>
      <c r="G707" s="8" t="s">
        <v>245</v>
      </c>
      <c r="H707" s="8" t="s">
        <v>246</v>
      </c>
      <c r="I707" s="8">
        <v>67</v>
      </c>
      <c r="J707" s="8"/>
      <c r="K707" s="7">
        <f t="shared" si="40"/>
        <v>0</v>
      </c>
      <c r="L707">
        <f t="shared" si="41"/>
        <v>1</v>
      </c>
      <c r="M707">
        <f t="shared" si="42"/>
        <v>1</v>
      </c>
    </row>
    <row r="708" spans="1:13" hidden="1">
      <c r="A708" s="8">
        <f t="shared" si="43"/>
        <v>704</v>
      </c>
      <c r="B708" s="8" t="s">
        <v>242</v>
      </c>
      <c r="C708" s="8">
        <v>21</v>
      </c>
      <c r="D708" s="8" t="s">
        <v>3590</v>
      </c>
      <c r="E708" s="8">
        <v>6</v>
      </c>
      <c r="F708" s="8" t="s">
        <v>1256</v>
      </c>
      <c r="G708" s="8" t="s">
        <v>1257</v>
      </c>
      <c r="H708" s="8" t="s">
        <v>3435</v>
      </c>
      <c r="I708" s="8">
        <v>67</v>
      </c>
      <c r="J708" s="8"/>
      <c r="K708" s="7">
        <f t="shared" si="40"/>
        <v>0</v>
      </c>
      <c r="L708">
        <f t="shared" si="41"/>
        <v>1</v>
      </c>
      <c r="M708">
        <f t="shared" si="42"/>
        <v>1</v>
      </c>
    </row>
    <row r="709" spans="1:13" hidden="1">
      <c r="A709" s="8">
        <f t="shared" si="43"/>
        <v>705</v>
      </c>
      <c r="B709" s="13" t="s">
        <v>50</v>
      </c>
      <c r="C709" s="13">
        <v>27</v>
      </c>
      <c r="D709" s="13" t="s">
        <v>3591</v>
      </c>
      <c r="E709" s="13">
        <v>6</v>
      </c>
      <c r="F709" s="13" t="s">
        <v>3504</v>
      </c>
      <c r="G709" s="13" t="s">
        <v>3505</v>
      </c>
      <c r="H709" s="13" t="s">
        <v>1473</v>
      </c>
      <c r="I709" s="13">
        <v>67</v>
      </c>
      <c r="J709" s="13"/>
      <c r="K709" s="7">
        <f t="shared" ref="K709:K772" si="44">IF(OR(J709=1,J709=2,J709=3),1,0)</f>
        <v>0</v>
      </c>
      <c r="L709">
        <f t="shared" ref="L709:L772" si="45">IF(I709&gt;=$K$2,1,0)</f>
        <v>1</v>
      </c>
      <c r="M709">
        <f t="shared" ref="M709:M772" si="46">IF(OR(K709=1,L709=1),1,0)</f>
        <v>1</v>
      </c>
    </row>
    <row r="710" spans="1:13" hidden="1">
      <c r="A710" s="8">
        <f t="shared" si="43"/>
        <v>706</v>
      </c>
      <c r="B710" s="8" t="s">
        <v>85</v>
      </c>
      <c r="C710" s="8">
        <v>21</v>
      </c>
      <c r="D710" s="8" t="s">
        <v>3052</v>
      </c>
      <c r="E710" s="8">
        <v>6</v>
      </c>
      <c r="F710" s="8" t="s">
        <v>1349</v>
      </c>
      <c r="G710" s="8" t="s">
        <v>1175</v>
      </c>
      <c r="H710" s="8" t="s">
        <v>1475</v>
      </c>
      <c r="I710" s="8">
        <v>67</v>
      </c>
      <c r="J710" s="8"/>
      <c r="K710" s="7">
        <f t="shared" si="44"/>
        <v>0</v>
      </c>
      <c r="L710">
        <f t="shared" si="45"/>
        <v>1</v>
      </c>
      <c r="M710">
        <f t="shared" si="46"/>
        <v>1</v>
      </c>
    </row>
    <row r="711" spans="1:13" hidden="1">
      <c r="A711" s="8">
        <f t="shared" ref="A711:A774" si="47">A710+1</f>
        <v>707</v>
      </c>
      <c r="B711" s="8" t="s">
        <v>85</v>
      </c>
      <c r="C711" s="8">
        <v>22</v>
      </c>
      <c r="D711" s="8" t="s">
        <v>3592</v>
      </c>
      <c r="E711" s="8">
        <v>6</v>
      </c>
      <c r="F711" s="8" t="s">
        <v>258</v>
      </c>
      <c r="G711" s="8" t="s">
        <v>259</v>
      </c>
      <c r="H711" s="8" t="s">
        <v>260</v>
      </c>
      <c r="I711" s="8">
        <v>67</v>
      </c>
      <c r="J711" s="8"/>
      <c r="K711" s="7">
        <f t="shared" si="44"/>
        <v>0</v>
      </c>
      <c r="L711">
        <f t="shared" si="45"/>
        <v>1</v>
      </c>
      <c r="M711">
        <f t="shared" si="46"/>
        <v>1</v>
      </c>
    </row>
    <row r="712" spans="1:13" hidden="1">
      <c r="A712" s="8">
        <f t="shared" si="47"/>
        <v>708</v>
      </c>
      <c r="B712" s="8" t="s">
        <v>85</v>
      </c>
      <c r="C712" s="8">
        <v>23</v>
      </c>
      <c r="D712" s="8" t="s">
        <v>2588</v>
      </c>
      <c r="E712" s="8">
        <v>6</v>
      </c>
      <c r="F712" s="8" t="s">
        <v>1345</v>
      </c>
      <c r="G712" s="8" t="s">
        <v>2155</v>
      </c>
      <c r="H712" s="8" t="s">
        <v>1347</v>
      </c>
      <c r="I712" s="8">
        <v>67</v>
      </c>
      <c r="J712" s="8"/>
      <c r="K712" s="7">
        <f t="shared" si="44"/>
        <v>0</v>
      </c>
      <c r="L712">
        <f t="shared" si="45"/>
        <v>1</v>
      </c>
      <c r="M712">
        <f t="shared" si="46"/>
        <v>1</v>
      </c>
    </row>
    <row r="713" spans="1:13" hidden="1">
      <c r="A713" s="8">
        <f t="shared" si="47"/>
        <v>709</v>
      </c>
      <c r="B713" s="8" t="s">
        <v>1102</v>
      </c>
      <c r="C713" s="8">
        <v>1</v>
      </c>
      <c r="D713" s="8" t="s">
        <v>3593</v>
      </c>
      <c r="E713" s="8">
        <v>6</v>
      </c>
      <c r="F713" s="8" t="s">
        <v>1104</v>
      </c>
      <c r="G713" s="8" t="s">
        <v>1105</v>
      </c>
      <c r="H713" s="8" t="s">
        <v>3594</v>
      </c>
      <c r="I713" s="8">
        <v>67</v>
      </c>
      <c r="J713" s="8"/>
      <c r="K713" s="7">
        <f t="shared" si="44"/>
        <v>0</v>
      </c>
      <c r="L713">
        <f t="shared" si="45"/>
        <v>1</v>
      </c>
      <c r="M713">
        <f t="shared" si="46"/>
        <v>1</v>
      </c>
    </row>
    <row r="714" spans="1:13" hidden="1">
      <c r="A714" s="8">
        <f t="shared" si="47"/>
        <v>710</v>
      </c>
      <c r="B714" s="8" t="s">
        <v>55</v>
      </c>
      <c r="C714" s="8">
        <v>78</v>
      </c>
      <c r="D714" s="8" t="s">
        <v>3595</v>
      </c>
      <c r="E714" s="8">
        <v>6</v>
      </c>
      <c r="F714" s="8" t="s">
        <v>1632</v>
      </c>
      <c r="G714" s="8" t="s">
        <v>580</v>
      </c>
      <c r="H714" s="8" t="s">
        <v>1633</v>
      </c>
      <c r="I714" s="8">
        <v>66</v>
      </c>
      <c r="J714" s="8"/>
      <c r="K714" s="7">
        <f t="shared" si="44"/>
        <v>0</v>
      </c>
      <c r="L714">
        <f t="shared" si="45"/>
        <v>1</v>
      </c>
      <c r="M714">
        <f t="shared" si="46"/>
        <v>1</v>
      </c>
    </row>
    <row r="715" spans="1:13" hidden="1">
      <c r="A715" s="8">
        <f t="shared" si="47"/>
        <v>711</v>
      </c>
      <c r="B715" s="8" t="s">
        <v>55</v>
      </c>
      <c r="C715" s="8">
        <v>79</v>
      </c>
      <c r="D715" s="8" t="s">
        <v>3596</v>
      </c>
      <c r="E715" s="8">
        <v>6</v>
      </c>
      <c r="F715" s="8" t="s">
        <v>167</v>
      </c>
      <c r="G715" s="8" t="s">
        <v>58</v>
      </c>
      <c r="H715" s="8" t="s">
        <v>2907</v>
      </c>
      <c r="I715" s="8">
        <v>66</v>
      </c>
      <c r="J715" s="8"/>
      <c r="K715" s="7">
        <f t="shared" si="44"/>
        <v>0</v>
      </c>
      <c r="L715">
        <f t="shared" si="45"/>
        <v>1</v>
      </c>
      <c r="M715">
        <f t="shared" si="46"/>
        <v>1</v>
      </c>
    </row>
    <row r="716" spans="1:13" hidden="1">
      <c r="A716" s="8">
        <f t="shared" si="47"/>
        <v>712</v>
      </c>
      <c r="B716" s="8" t="s">
        <v>108</v>
      </c>
      <c r="C716" s="8">
        <v>41</v>
      </c>
      <c r="D716" s="8" t="s">
        <v>3597</v>
      </c>
      <c r="E716" s="8">
        <v>6</v>
      </c>
      <c r="F716" s="8" t="s">
        <v>2945</v>
      </c>
      <c r="G716" s="8" t="s">
        <v>509</v>
      </c>
      <c r="H716" s="8" t="s">
        <v>2946</v>
      </c>
      <c r="I716" s="8">
        <v>66</v>
      </c>
      <c r="J716" s="8"/>
      <c r="K716" s="7">
        <f t="shared" si="44"/>
        <v>0</v>
      </c>
      <c r="L716">
        <f t="shared" si="45"/>
        <v>1</v>
      </c>
      <c r="M716">
        <f t="shared" si="46"/>
        <v>1</v>
      </c>
    </row>
    <row r="717" spans="1:13" hidden="1">
      <c r="A717" s="8">
        <f t="shared" si="47"/>
        <v>713</v>
      </c>
      <c r="B717" s="8" t="s">
        <v>90</v>
      </c>
      <c r="C717" s="8">
        <v>55</v>
      </c>
      <c r="D717" s="8" t="s">
        <v>3598</v>
      </c>
      <c r="E717" s="8">
        <v>6</v>
      </c>
      <c r="F717" s="8" t="s">
        <v>3599</v>
      </c>
      <c r="G717" s="8" t="s">
        <v>93</v>
      </c>
      <c r="H717" s="8" t="s">
        <v>3600</v>
      </c>
      <c r="I717" s="8">
        <v>66</v>
      </c>
      <c r="J717" s="8"/>
      <c r="K717" s="7">
        <f t="shared" si="44"/>
        <v>0</v>
      </c>
      <c r="L717">
        <f t="shared" si="45"/>
        <v>1</v>
      </c>
      <c r="M717">
        <f t="shared" si="46"/>
        <v>1</v>
      </c>
    </row>
    <row r="718" spans="1:13" hidden="1">
      <c r="A718" s="8">
        <f t="shared" si="47"/>
        <v>714</v>
      </c>
      <c r="B718" s="8" t="s">
        <v>95</v>
      </c>
      <c r="C718" s="8">
        <v>31</v>
      </c>
      <c r="D718" s="8" t="s">
        <v>3601</v>
      </c>
      <c r="E718" s="8">
        <v>6</v>
      </c>
      <c r="F718" s="8" t="s">
        <v>328</v>
      </c>
      <c r="G718" s="8" t="s">
        <v>274</v>
      </c>
      <c r="H718" s="8" t="s">
        <v>329</v>
      </c>
      <c r="I718" s="8">
        <v>66</v>
      </c>
      <c r="J718" s="8"/>
      <c r="K718" s="7">
        <f t="shared" si="44"/>
        <v>0</v>
      </c>
      <c r="L718">
        <f t="shared" si="45"/>
        <v>1</v>
      </c>
      <c r="M718">
        <f t="shared" si="46"/>
        <v>1</v>
      </c>
    </row>
    <row r="719" spans="1:13" hidden="1">
      <c r="A719" s="8">
        <f t="shared" si="47"/>
        <v>715</v>
      </c>
      <c r="B719" s="8" t="s">
        <v>31</v>
      </c>
      <c r="C719" s="8">
        <v>76</v>
      </c>
      <c r="D719" s="8" t="s">
        <v>3602</v>
      </c>
      <c r="E719" s="8">
        <v>6</v>
      </c>
      <c r="F719" s="8" t="s">
        <v>328</v>
      </c>
      <c r="G719" s="8" t="s">
        <v>3603</v>
      </c>
      <c r="H719" s="8" t="s">
        <v>3604</v>
      </c>
      <c r="I719" s="8">
        <v>66</v>
      </c>
      <c r="J719" s="8"/>
      <c r="K719" s="7">
        <f t="shared" si="44"/>
        <v>0</v>
      </c>
      <c r="L719">
        <f t="shared" si="45"/>
        <v>1</v>
      </c>
      <c r="M719">
        <f t="shared" si="46"/>
        <v>1</v>
      </c>
    </row>
    <row r="720" spans="1:13" hidden="1">
      <c r="A720" s="8">
        <f t="shared" si="47"/>
        <v>716</v>
      </c>
      <c r="B720" s="8" t="s">
        <v>31</v>
      </c>
      <c r="C720" s="8">
        <v>77</v>
      </c>
      <c r="D720" s="8" t="s">
        <v>3605</v>
      </c>
      <c r="E720" s="8">
        <v>6</v>
      </c>
      <c r="F720" s="8" t="s">
        <v>184</v>
      </c>
      <c r="G720" s="8" t="s">
        <v>185</v>
      </c>
      <c r="H720" s="8" t="s">
        <v>186</v>
      </c>
      <c r="I720" s="8">
        <v>66</v>
      </c>
      <c r="J720" s="8"/>
      <c r="K720" s="7">
        <f t="shared" si="44"/>
        <v>0</v>
      </c>
      <c r="L720">
        <f t="shared" si="45"/>
        <v>1</v>
      </c>
      <c r="M720">
        <f t="shared" si="46"/>
        <v>1</v>
      </c>
    </row>
    <row r="721" spans="1:13" hidden="1">
      <c r="A721" s="8">
        <f t="shared" si="47"/>
        <v>717</v>
      </c>
      <c r="B721" s="8" t="s">
        <v>36</v>
      </c>
      <c r="C721" s="8">
        <v>15</v>
      </c>
      <c r="D721" s="8" t="s">
        <v>3606</v>
      </c>
      <c r="E721" s="8">
        <v>6</v>
      </c>
      <c r="F721" s="8" t="s">
        <v>212</v>
      </c>
      <c r="G721" s="8" t="s">
        <v>751</v>
      </c>
      <c r="H721" s="8" t="s">
        <v>3607</v>
      </c>
      <c r="I721" s="8">
        <v>66</v>
      </c>
      <c r="J721" s="8"/>
      <c r="K721" s="7">
        <f t="shared" si="44"/>
        <v>0</v>
      </c>
      <c r="L721">
        <f t="shared" si="45"/>
        <v>1</v>
      </c>
      <c r="M721">
        <f t="shared" si="46"/>
        <v>1</v>
      </c>
    </row>
    <row r="722" spans="1:13" hidden="1">
      <c r="A722" s="8">
        <f t="shared" si="47"/>
        <v>718</v>
      </c>
      <c r="B722" s="8" t="s">
        <v>41</v>
      </c>
      <c r="C722" s="8">
        <v>18</v>
      </c>
      <c r="D722" s="8" t="s">
        <v>3608</v>
      </c>
      <c r="E722" s="8">
        <v>6</v>
      </c>
      <c r="F722" s="8" t="s">
        <v>33</v>
      </c>
      <c r="G722" s="8" t="s">
        <v>3609</v>
      </c>
      <c r="H722" s="8" t="s">
        <v>3610</v>
      </c>
      <c r="I722" s="8">
        <v>66</v>
      </c>
      <c r="J722" s="8"/>
      <c r="K722" s="7">
        <f t="shared" si="44"/>
        <v>0</v>
      </c>
      <c r="L722">
        <f t="shared" si="45"/>
        <v>1</v>
      </c>
      <c r="M722">
        <f t="shared" si="46"/>
        <v>1</v>
      </c>
    </row>
    <row r="723" spans="1:13" hidden="1">
      <c r="A723" s="8">
        <f t="shared" si="47"/>
        <v>719</v>
      </c>
      <c r="B723" s="8" t="s">
        <v>113</v>
      </c>
      <c r="C723" s="8">
        <v>8</v>
      </c>
      <c r="D723" s="8" t="s">
        <v>3611</v>
      </c>
      <c r="E723" s="8">
        <v>6</v>
      </c>
      <c r="F723" s="8" t="s">
        <v>115</v>
      </c>
      <c r="G723" s="8" t="s">
        <v>116</v>
      </c>
      <c r="H723" s="8" t="s">
        <v>3612</v>
      </c>
      <c r="I723" s="8">
        <v>66</v>
      </c>
      <c r="J723" s="8"/>
      <c r="K723" s="7">
        <f t="shared" si="44"/>
        <v>0</v>
      </c>
      <c r="L723">
        <f t="shared" si="45"/>
        <v>1</v>
      </c>
      <c r="M723">
        <f t="shared" si="46"/>
        <v>1</v>
      </c>
    </row>
    <row r="724" spans="1:13" hidden="1">
      <c r="A724" s="8">
        <f t="shared" si="47"/>
        <v>720</v>
      </c>
      <c r="B724" s="8" t="s">
        <v>118</v>
      </c>
      <c r="C724" s="8">
        <v>22</v>
      </c>
      <c r="D724" s="8" t="s">
        <v>3613</v>
      </c>
      <c r="E724" s="8">
        <v>6</v>
      </c>
      <c r="F724" s="8" t="s">
        <v>1870</v>
      </c>
      <c r="G724" s="8" t="s">
        <v>524</v>
      </c>
      <c r="H724" s="8" t="s">
        <v>1871</v>
      </c>
      <c r="I724" s="8">
        <v>66</v>
      </c>
      <c r="J724" s="8"/>
      <c r="K724" s="7">
        <f t="shared" si="44"/>
        <v>0</v>
      </c>
      <c r="L724">
        <f t="shared" si="45"/>
        <v>1</v>
      </c>
      <c r="M724">
        <f t="shared" si="46"/>
        <v>1</v>
      </c>
    </row>
    <row r="725" spans="1:13" hidden="1">
      <c r="A725" s="8">
        <f t="shared" si="47"/>
        <v>721</v>
      </c>
      <c r="B725" s="8" t="s">
        <v>148</v>
      </c>
      <c r="C725" s="8">
        <v>32</v>
      </c>
      <c r="D725" s="8" t="s">
        <v>3614</v>
      </c>
      <c r="E725" s="8">
        <v>6</v>
      </c>
      <c r="F725" s="8" t="s">
        <v>1663</v>
      </c>
      <c r="G725" s="8" t="s">
        <v>1664</v>
      </c>
      <c r="H725" s="8" t="s">
        <v>1665</v>
      </c>
      <c r="I725" s="8">
        <v>66</v>
      </c>
      <c r="J725" s="8"/>
      <c r="K725" s="7">
        <f t="shared" si="44"/>
        <v>0</v>
      </c>
      <c r="L725">
        <f t="shared" si="45"/>
        <v>1</v>
      </c>
      <c r="M725">
        <f t="shared" si="46"/>
        <v>1</v>
      </c>
    </row>
    <row r="726" spans="1:13" hidden="1">
      <c r="A726" s="8">
        <f t="shared" si="47"/>
        <v>722</v>
      </c>
      <c r="B726" s="8" t="s">
        <v>198</v>
      </c>
      <c r="C726" s="8">
        <v>41</v>
      </c>
      <c r="D726" s="8" t="s">
        <v>1948</v>
      </c>
      <c r="E726" s="8">
        <v>6</v>
      </c>
      <c r="F726" s="8" t="s">
        <v>769</v>
      </c>
      <c r="G726" s="8" t="s">
        <v>201</v>
      </c>
      <c r="H726" s="8" t="s">
        <v>3615</v>
      </c>
      <c r="I726" s="8">
        <v>66</v>
      </c>
      <c r="J726" s="8"/>
      <c r="K726" s="7">
        <f t="shared" si="44"/>
        <v>0</v>
      </c>
      <c r="L726">
        <f t="shared" si="45"/>
        <v>1</v>
      </c>
      <c r="M726">
        <f t="shared" si="46"/>
        <v>1</v>
      </c>
    </row>
    <row r="727" spans="1:13" hidden="1">
      <c r="A727" s="8">
        <f t="shared" si="47"/>
        <v>723</v>
      </c>
      <c r="B727" s="8" t="s">
        <v>548</v>
      </c>
      <c r="C727" s="8">
        <v>9</v>
      </c>
      <c r="D727" s="8" t="s">
        <v>3616</v>
      </c>
      <c r="E727" s="8">
        <v>6</v>
      </c>
      <c r="F727" s="8" t="s">
        <v>1234</v>
      </c>
      <c r="G727" s="8" t="s">
        <v>1235</v>
      </c>
      <c r="H727" s="8" t="s">
        <v>3617</v>
      </c>
      <c r="I727" s="8">
        <v>66</v>
      </c>
      <c r="J727" s="8"/>
      <c r="K727" s="7">
        <f t="shared" si="44"/>
        <v>0</v>
      </c>
      <c r="L727">
        <f t="shared" si="45"/>
        <v>1</v>
      </c>
      <c r="M727">
        <f t="shared" si="46"/>
        <v>1</v>
      </c>
    </row>
    <row r="728" spans="1:13" hidden="1">
      <c r="A728" s="8">
        <f t="shared" si="47"/>
        <v>724</v>
      </c>
      <c r="B728" s="8" t="s">
        <v>158</v>
      </c>
      <c r="C728" s="8">
        <v>15</v>
      </c>
      <c r="D728" s="8" t="s">
        <v>3618</v>
      </c>
      <c r="E728" s="8">
        <v>6</v>
      </c>
      <c r="F728" s="8" t="s">
        <v>87</v>
      </c>
      <c r="G728" s="8" t="s">
        <v>776</v>
      </c>
      <c r="H728" s="8" t="s">
        <v>3144</v>
      </c>
      <c r="I728" s="8">
        <v>66</v>
      </c>
      <c r="J728" s="8"/>
      <c r="K728" s="7">
        <f t="shared" si="44"/>
        <v>0</v>
      </c>
      <c r="L728">
        <f t="shared" si="45"/>
        <v>1</v>
      </c>
      <c r="M728">
        <f t="shared" si="46"/>
        <v>1</v>
      </c>
    </row>
    <row r="729" spans="1:13" hidden="1">
      <c r="A729" s="8">
        <f t="shared" si="47"/>
        <v>725</v>
      </c>
      <c r="B729" s="8" t="s">
        <v>67</v>
      </c>
      <c r="C729" s="8">
        <v>15</v>
      </c>
      <c r="D729" s="8" t="s">
        <v>3619</v>
      </c>
      <c r="E729" s="8">
        <v>6</v>
      </c>
      <c r="F729" s="8" t="s">
        <v>123</v>
      </c>
      <c r="G729" s="8" t="s">
        <v>124</v>
      </c>
      <c r="H729" s="8" t="s">
        <v>2834</v>
      </c>
      <c r="I729" s="8">
        <v>66</v>
      </c>
      <c r="J729" s="8"/>
      <c r="K729" s="7">
        <f t="shared" si="44"/>
        <v>0</v>
      </c>
      <c r="L729">
        <f t="shared" si="45"/>
        <v>1</v>
      </c>
      <c r="M729">
        <f t="shared" si="46"/>
        <v>1</v>
      </c>
    </row>
    <row r="730" spans="1:13" hidden="1">
      <c r="A730" s="8">
        <f t="shared" si="47"/>
        <v>726</v>
      </c>
      <c r="B730" s="8" t="s">
        <v>126</v>
      </c>
      <c r="C730" s="8">
        <v>14</v>
      </c>
      <c r="D730" s="8" t="s">
        <v>3620</v>
      </c>
      <c r="E730" s="8">
        <v>6</v>
      </c>
      <c r="F730" s="8" t="s">
        <v>3621</v>
      </c>
      <c r="G730" s="8" t="s">
        <v>563</v>
      </c>
      <c r="H730" s="8" t="s">
        <v>3622</v>
      </c>
      <c r="I730" s="8">
        <v>66</v>
      </c>
      <c r="J730" s="8"/>
      <c r="K730" s="7">
        <f t="shared" si="44"/>
        <v>0</v>
      </c>
      <c r="L730">
        <f t="shared" si="45"/>
        <v>1</v>
      </c>
      <c r="M730">
        <f t="shared" si="46"/>
        <v>1</v>
      </c>
    </row>
    <row r="731" spans="1:13" hidden="1">
      <c r="A731" s="8">
        <f t="shared" si="47"/>
        <v>727</v>
      </c>
      <c r="B731" s="8" t="s">
        <v>242</v>
      </c>
      <c r="C731" s="8">
        <v>22</v>
      </c>
      <c r="D731" s="8" t="s">
        <v>3623</v>
      </c>
      <c r="E731" s="8">
        <v>6</v>
      </c>
      <c r="F731" s="8" t="s">
        <v>570</v>
      </c>
      <c r="G731" s="8" t="s">
        <v>492</v>
      </c>
      <c r="H731" s="8" t="s">
        <v>2497</v>
      </c>
      <c r="I731" s="8">
        <v>66</v>
      </c>
      <c r="J731" s="8"/>
      <c r="K731" s="7">
        <f t="shared" si="44"/>
        <v>0</v>
      </c>
      <c r="L731">
        <f t="shared" si="45"/>
        <v>1</v>
      </c>
      <c r="M731">
        <f t="shared" si="46"/>
        <v>1</v>
      </c>
    </row>
    <row r="732" spans="1:13" hidden="1">
      <c r="A732" s="8">
        <f t="shared" si="47"/>
        <v>728</v>
      </c>
      <c r="B732" s="8" t="s">
        <v>50</v>
      </c>
      <c r="C732" s="8">
        <v>28</v>
      </c>
      <c r="D732" s="8" t="s">
        <v>1769</v>
      </c>
      <c r="E732" s="8">
        <v>6</v>
      </c>
      <c r="F732" s="8" t="s">
        <v>174</v>
      </c>
      <c r="G732" s="8" t="s">
        <v>2428</v>
      </c>
      <c r="H732" s="8" t="s">
        <v>3624</v>
      </c>
      <c r="I732" s="8">
        <v>66</v>
      </c>
      <c r="J732" s="8"/>
      <c r="K732" s="7">
        <f t="shared" si="44"/>
        <v>0</v>
      </c>
      <c r="L732">
        <f t="shared" si="45"/>
        <v>1</v>
      </c>
      <c r="M732">
        <f t="shared" si="46"/>
        <v>1</v>
      </c>
    </row>
    <row r="733" spans="1:13" hidden="1">
      <c r="A733" s="8">
        <f t="shared" si="47"/>
        <v>729</v>
      </c>
      <c r="B733" s="8" t="s">
        <v>85</v>
      </c>
      <c r="C733" s="8">
        <v>24</v>
      </c>
      <c r="D733" s="8" t="s">
        <v>3625</v>
      </c>
      <c r="E733" s="8">
        <v>6</v>
      </c>
      <c r="F733" s="8" t="s">
        <v>1345</v>
      </c>
      <c r="G733" s="8" t="s">
        <v>2155</v>
      </c>
      <c r="H733" s="8" t="s">
        <v>1347</v>
      </c>
      <c r="I733" s="8">
        <v>66</v>
      </c>
      <c r="J733" s="8"/>
      <c r="K733" s="7">
        <f t="shared" si="44"/>
        <v>0</v>
      </c>
      <c r="L733">
        <f t="shared" si="45"/>
        <v>1</v>
      </c>
      <c r="M733">
        <f t="shared" si="46"/>
        <v>1</v>
      </c>
    </row>
    <row r="734" spans="1:13" hidden="1">
      <c r="A734" s="8">
        <f t="shared" si="47"/>
        <v>730</v>
      </c>
      <c r="B734" s="8" t="s">
        <v>85</v>
      </c>
      <c r="C734" s="8">
        <v>25</v>
      </c>
      <c r="D734" s="8" t="s">
        <v>3626</v>
      </c>
      <c r="E734" s="8">
        <v>6</v>
      </c>
      <c r="F734" s="8" t="s">
        <v>254</v>
      </c>
      <c r="G734" s="8" t="s">
        <v>255</v>
      </c>
      <c r="H734" s="8" t="s">
        <v>256</v>
      </c>
      <c r="I734" s="8">
        <v>66</v>
      </c>
      <c r="J734" s="8"/>
      <c r="K734" s="7">
        <f t="shared" si="44"/>
        <v>0</v>
      </c>
      <c r="L734">
        <f t="shared" si="45"/>
        <v>1</v>
      </c>
      <c r="M734">
        <f t="shared" si="46"/>
        <v>1</v>
      </c>
    </row>
    <row r="735" spans="1:13" hidden="1">
      <c r="A735" s="8">
        <f t="shared" si="47"/>
        <v>731</v>
      </c>
      <c r="B735" s="8" t="s">
        <v>1111</v>
      </c>
      <c r="C735" s="8">
        <v>5</v>
      </c>
      <c r="D735" s="8" t="s">
        <v>3627</v>
      </c>
      <c r="E735" s="8">
        <v>6</v>
      </c>
      <c r="F735" s="8" t="s">
        <v>1659</v>
      </c>
      <c r="G735" s="8" t="s">
        <v>2202</v>
      </c>
      <c r="H735" s="8" t="s">
        <v>2203</v>
      </c>
      <c r="I735" s="8">
        <v>66</v>
      </c>
      <c r="J735" s="8"/>
      <c r="K735" s="7">
        <f t="shared" si="44"/>
        <v>0</v>
      </c>
      <c r="L735">
        <f t="shared" si="45"/>
        <v>1</v>
      </c>
      <c r="M735">
        <f t="shared" si="46"/>
        <v>1</v>
      </c>
    </row>
    <row r="736" spans="1:13" hidden="1">
      <c r="A736" s="8">
        <f t="shared" si="47"/>
        <v>732</v>
      </c>
      <c r="B736" s="8" t="s">
        <v>55</v>
      </c>
      <c r="C736" s="8">
        <v>80</v>
      </c>
      <c r="D736" s="8" t="s">
        <v>3628</v>
      </c>
      <c r="E736" s="8">
        <v>6</v>
      </c>
      <c r="F736" s="8" t="s">
        <v>314</v>
      </c>
      <c r="G736" s="8" t="s">
        <v>315</v>
      </c>
      <c r="H736" s="8" t="s">
        <v>3335</v>
      </c>
      <c r="I736" s="8">
        <v>65</v>
      </c>
      <c r="J736" s="8"/>
      <c r="K736" s="7">
        <f t="shared" si="44"/>
        <v>0</v>
      </c>
      <c r="L736">
        <f t="shared" si="45"/>
        <v>1</v>
      </c>
      <c r="M736">
        <f t="shared" si="46"/>
        <v>1</v>
      </c>
    </row>
    <row r="737" spans="1:13" hidden="1">
      <c r="A737" s="8">
        <f t="shared" si="47"/>
        <v>733</v>
      </c>
      <c r="B737" s="8" t="s">
        <v>108</v>
      </c>
      <c r="C737" s="8">
        <v>42</v>
      </c>
      <c r="D737" s="8" t="s">
        <v>3629</v>
      </c>
      <c r="E737" s="8">
        <v>6</v>
      </c>
      <c r="F737" s="8" t="s">
        <v>799</v>
      </c>
      <c r="G737" s="8" t="s">
        <v>2445</v>
      </c>
      <c r="H737" s="8" t="s">
        <v>800</v>
      </c>
      <c r="I737" s="8">
        <v>65</v>
      </c>
      <c r="J737" s="8"/>
      <c r="K737" s="7">
        <f t="shared" si="44"/>
        <v>0</v>
      </c>
      <c r="L737">
        <f t="shared" si="45"/>
        <v>1</v>
      </c>
      <c r="M737">
        <f t="shared" si="46"/>
        <v>1</v>
      </c>
    </row>
    <row r="738" spans="1:13" hidden="1">
      <c r="A738" s="8">
        <f t="shared" si="47"/>
        <v>734</v>
      </c>
      <c r="B738" s="8" t="s">
        <v>90</v>
      </c>
      <c r="C738" s="8">
        <v>56</v>
      </c>
      <c r="D738" s="8" t="s">
        <v>3630</v>
      </c>
      <c r="E738" s="8">
        <v>6</v>
      </c>
      <c r="F738" s="8" t="s">
        <v>282</v>
      </c>
      <c r="G738" s="8" t="s">
        <v>93</v>
      </c>
      <c r="H738" s="8" t="s">
        <v>2163</v>
      </c>
      <c r="I738" s="8">
        <v>65</v>
      </c>
      <c r="J738" s="8"/>
      <c r="K738" s="7">
        <f t="shared" si="44"/>
        <v>0</v>
      </c>
      <c r="L738">
        <f t="shared" si="45"/>
        <v>1</v>
      </c>
      <c r="M738">
        <f t="shared" si="46"/>
        <v>1</v>
      </c>
    </row>
    <row r="739" spans="1:13" hidden="1">
      <c r="A739" s="8">
        <f t="shared" si="47"/>
        <v>735</v>
      </c>
      <c r="B739" s="8" t="s">
        <v>95</v>
      </c>
      <c r="C739" s="8">
        <v>32</v>
      </c>
      <c r="D739" s="8" t="s">
        <v>3631</v>
      </c>
      <c r="E739" s="8">
        <v>6</v>
      </c>
      <c r="F739" s="8" t="s">
        <v>101</v>
      </c>
      <c r="G739" s="8" t="s">
        <v>274</v>
      </c>
      <c r="H739" s="8" t="s">
        <v>3235</v>
      </c>
      <c r="I739" s="8">
        <v>65</v>
      </c>
      <c r="J739" s="8"/>
      <c r="K739" s="7">
        <f t="shared" si="44"/>
        <v>0</v>
      </c>
      <c r="L739">
        <f t="shared" si="45"/>
        <v>1</v>
      </c>
      <c r="M739">
        <f t="shared" si="46"/>
        <v>1</v>
      </c>
    </row>
    <row r="740" spans="1:13" hidden="1">
      <c r="A740" s="8">
        <f t="shared" si="47"/>
        <v>736</v>
      </c>
      <c r="B740" s="8" t="s">
        <v>31</v>
      </c>
      <c r="C740" s="8">
        <v>78</v>
      </c>
      <c r="D740" s="8" t="s">
        <v>3632</v>
      </c>
      <c r="E740" s="8">
        <v>6</v>
      </c>
      <c r="F740" s="8" t="s">
        <v>328</v>
      </c>
      <c r="G740" s="8" t="s">
        <v>607</v>
      </c>
      <c r="H740" s="8" t="s">
        <v>2517</v>
      </c>
      <c r="I740" s="8">
        <v>65</v>
      </c>
      <c r="J740" s="8"/>
      <c r="K740" s="7">
        <f t="shared" si="44"/>
        <v>0</v>
      </c>
      <c r="L740">
        <f t="shared" si="45"/>
        <v>1</v>
      </c>
      <c r="M740">
        <f t="shared" si="46"/>
        <v>1</v>
      </c>
    </row>
    <row r="741" spans="1:13" hidden="1">
      <c r="A741" s="8">
        <f t="shared" si="47"/>
        <v>737</v>
      </c>
      <c r="B741" s="8" t="s">
        <v>31</v>
      </c>
      <c r="C741" s="8">
        <v>79</v>
      </c>
      <c r="D741" s="8" t="s">
        <v>3633</v>
      </c>
      <c r="E741" s="8">
        <v>6</v>
      </c>
      <c r="F741" s="8" t="s">
        <v>2141</v>
      </c>
      <c r="G741" s="8" t="s">
        <v>2169</v>
      </c>
      <c r="H741" s="8" t="s">
        <v>2857</v>
      </c>
      <c r="I741" s="8">
        <v>65</v>
      </c>
      <c r="J741" s="8"/>
      <c r="K741" s="7">
        <f t="shared" si="44"/>
        <v>0</v>
      </c>
      <c r="L741">
        <f t="shared" si="45"/>
        <v>1</v>
      </c>
      <c r="M741">
        <f t="shared" si="46"/>
        <v>1</v>
      </c>
    </row>
    <row r="742" spans="1:13" hidden="1">
      <c r="A742" s="8">
        <f t="shared" si="47"/>
        <v>738</v>
      </c>
      <c r="B742" s="8" t="s">
        <v>113</v>
      </c>
      <c r="C742" s="8">
        <v>9</v>
      </c>
      <c r="D742" s="8" t="s">
        <v>3634</v>
      </c>
      <c r="E742" s="8">
        <v>6</v>
      </c>
      <c r="F742" s="8" t="s">
        <v>254</v>
      </c>
      <c r="G742" s="8" t="s">
        <v>688</v>
      </c>
      <c r="H742" s="8" t="s">
        <v>3635</v>
      </c>
      <c r="I742" s="8">
        <v>65</v>
      </c>
      <c r="J742" s="8"/>
      <c r="K742" s="7">
        <f t="shared" si="44"/>
        <v>0</v>
      </c>
      <c r="L742">
        <f t="shared" si="45"/>
        <v>1</v>
      </c>
      <c r="M742">
        <f t="shared" si="46"/>
        <v>1</v>
      </c>
    </row>
    <row r="743" spans="1:13" hidden="1">
      <c r="A743" s="8">
        <f t="shared" si="47"/>
        <v>739</v>
      </c>
      <c r="B743" s="8" t="s">
        <v>148</v>
      </c>
      <c r="C743" s="8">
        <v>33</v>
      </c>
      <c r="D743" s="8" t="s">
        <v>3636</v>
      </c>
      <c r="E743" s="8">
        <v>6</v>
      </c>
      <c r="F743" s="8" t="s">
        <v>160</v>
      </c>
      <c r="G743" s="8" t="s">
        <v>1768</v>
      </c>
      <c r="H743" s="8" t="s">
        <v>1769</v>
      </c>
      <c r="I743" s="8">
        <v>65</v>
      </c>
      <c r="J743" s="8"/>
      <c r="K743" s="7">
        <f t="shared" si="44"/>
        <v>0</v>
      </c>
      <c r="L743">
        <f t="shared" si="45"/>
        <v>1</v>
      </c>
      <c r="M743">
        <f t="shared" si="46"/>
        <v>1</v>
      </c>
    </row>
    <row r="744" spans="1:13" hidden="1">
      <c r="A744" s="8">
        <f t="shared" si="47"/>
        <v>740</v>
      </c>
      <c r="B744" s="8" t="s">
        <v>148</v>
      </c>
      <c r="C744" s="8">
        <v>34</v>
      </c>
      <c r="D744" s="8" t="s">
        <v>3637</v>
      </c>
      <c r="E744" s="8">
        <v>6</v>
      </c>
      <c r="F744" s="8" t="s">
        <v>160</v>
      </c>
      <c r="G744" s="8" t="s">
        <v>3638</v>
      </c>
      <c r="H744" s="8" t="s">
        <v>1769</v>
      </c>
      <c r="I744" s="8">
        <v>65</v>
      </c>
      <c r="J744" s="8"/>
      <c r="K744" s="7">
        <f t="shared" si="44"/>
        <v>0</v>
      </c>
      <c r="L744">
        <f t="shared" si="45"/>
        <v>1</v>
      </c>
      <c r="M744">
        <f t="shared" si="46"/>
        <v>1</v>
      </c>
    </row>
    <row r="745" spans="1:13" hidden="1">
      <c r="A745" s="8">
        <f t="shared" si="47"/>
        <v>741</v>
      </c>
      <c r="B745" s="8" t="s">
        <v>148</v>
      </c>
      <c r="C745" s="8">
        <v>35</v>
      </c>
      <c r="D745" s="8" t="s">
        <v>3639</v>
      </c>
      <c r="E745" s="8">
        <v>6</v>
      </c>
      <c r="F745" s="8" t="s">
        <v>286</v>
      </c>
      <c r="G745" s="8" t="s">
        <v>287</v>
      </c>
      <c r="H745" s="8" t="s">
        <v>288</v>
      </c>
      <c r="I745" s="8">
        <v>65</v>
      </c>
      <c r="J745" s="8"/>
      <c r="K745" s="7">
        <f t="shared" si="44"/>
        <v>0</v>
      </c>
      <c r="L745">
        <f t="shared" si="45"/>
        <v>1</v>
      </c>
      <c r="M745">
        <f t="shared" si="46"/>
        <v>1</v>
      </c>
    </row>
    <row r="746" spans="1:13" hidden="1">
      <c r="A746" s="8">
        <f t="shared" si="47"/>
        <v>742</v>
      </c>
      <c r="B746" s="8" t="s">
        <v>153</v>
      </c>
      <c r="C746" s="8">
        <v>10</v>
      </c>
      <c r="D746" s="8" t="s">
        <v>3640</v>
      </c>
      <c r="E746" s="8">
        <v>6</v>
      </c>
      <c r="F746" s="8" t="s">
        <v>3641</v>
      </c>
      <c r="G746" s="8" t="s">
        <v>156</v>
      </c>
      <c r="H746" s="8" t="s">
        <v>3642</v>
      </c>
      <c r="I746" s="8">
        <v>65</v>
      </c>
      <c r="J746" s="8"/>
      <c r="K746" s="7">
        <f t="shared" si="44"/>
        <v>0</v>
      </c>
      <c r="L746">
        <f t="shared" si="45"/>
        <v>1</v>
      </c>
      <c r="M746">
        <f t="shared" si="46"/>
        <v>1</v>
      </c>
    </row>
    <row r="747" spans="1:13" hidden="1">
      <c r="A747" s="8">
        <f t="shared" si="47"/>
        <v>743</v>
      </c>
      <c r="B747" s="8" t="s">
        <v>153</v>
      </c>
      <c r="C747" s="8">
        <v>11</v>
      </c>
      <c r="D747" s="8" t="s">
        <v>3643</v>
      </c>
      <c r="E747" s="8">
        <v>6</v>
      </c>
      <c r="F747" s="8" t="s">
        <v>196</v>
      </c>
      <c r="G747" s="8" t="s">
        <v>694</v>
      </c>
      <c r="H747" s="8" t="s">
        <v>3644</v>
      </c>
      <c r="I747" s="8">
        <v>65</v>
      </c>
      <c r="J747" s="8"/>
      <c r="K747" s="7">
        <f t="shared" si="44"/>
        <v>0</v>
      </c>
      <c r="L747">
        <f t="shared" si="45"/>
        <v>1</v>
      </c>
      <c r="M747">
        <f t="shared" si="46"/>
        <v>1</v>
      </c>
    </row>
    <row r="748" spans="1:13" hidden="1">
      <c r="A748" s="8">
        <f t="shared" si="47"/>
        <v>744</v>
      </c>
      <c r="B748" s="8" t="s">
        <v>67</v>
      </c>
      <c r="C748" s="8">
        <v>16</v>
      </c>
      <c r="D748" s="8" t="s">
        <v>3645</v>
      </c>
      <c r="E748" s="8">
        <v>6</v>
      </c>
      <c r="F748" s="8" t="s">
        <v>3646</v>
      </c>
      <c r="G748" s="8" t="s">
        <v>871</v>
      </c>
      <c r="H748" s="8" t="s">
        <v>3647</v>
      </c>
      <c r="I748" s="8">
        <v>65</v>
      </c>
      <c r="J748" s="8"/>
      <c r="K748" s="7">
        <f t="shared" si="44"/>
        <v>0</v>
      </c>
      <c r="L748">
        <f t="shared" si="45"/>
        <v>1</v>
      </c>
      <c r="M748">
        <f t="shared" si="46"/>
        <v>1</v>
      </c>
    </row>
    <row r="749" spans="1:13" hidden="1">
      <c r="A749" s="8">
        <f t="shared" si="47"/>
        <v>745</v>
      </c>
      <c r="B749" s="8" t="s">
        <v>233</v>
      </c>
      <c r="C749" s="8">
        <v>38</v>
      </c>
      <c r="D749" s="8" t="s">
        <v>3648</v>
      </c>
      <c r="E749" s="8">
        <v>6</v>
      </c>
      <c r="F749" s="8" t="s">
        <v>559</v>
      </c>
      <c r="G749" s="8" t="s">
        <v>560</v>
      </c>
      <c r="H749" s="8" t="s">
        <v>2781</v>
      </c>
      <c r="I749" s="8">
        <v>65</v>
      </c>
      <c r="J749" s="8"/>
      <c r="K749" s="7">
        <f t="shared" si="44"/>
        <v>0</v>
      </c>
      <c r="L749">
        <f t="shared" si="45"/>
        <v>1</v>
      </c>
      <c r="M749">
        <f t="shared" si="46"/>
        <v>1</v>
      </c>
    </row>
    <row r="750" spans="1:13" hidden="1">
      <c r="A750" s="8">
        <f t="shared" si="47"/>
        <v>746</v>
      </c>
      <c r="B750" s="8" t="s">
        <v>233</v>
      </c>
      <c r="C750" s="8">
        <v>39</v>
      </c>
      <c r="D750" s="8" t="s">
        <v>3649</v>
      </c>
      <c r="E750" s="8">
        <v>6</v>
      </c>
      <c r="F750" s="8" t="s">
        <v>2247</v>
      </c>
      <c r="G750" s="8" t="s">
        <v>2114</v>
      </c>
      <c r="H750" s="8" t="s">
        <v>3146</v>
      </c>
      <c r="I750" s="8">
        <v>65</v>
      </c>
      <c r="J750" s="8"/>
      <c r="K750" s="7">
        <f t="shared" si="44"/>
        <v>0</v>
      </c>
      <c r="L750">
        <f t="shared" si="45"/>
        <v>1</v>
      </c>
      <c r="M750">
        <f t="shared" si="46"/>
        <v>1</v>
      </c>
    </row>
    <row r="751" spans="1:13" hidden="1">
      <c r="A751" s="8">
        <f t="shared" si="47"/>
        <v>747</v>
      </c>
      <c r="B751" s="8" t="s">
        <v>238</v>
      </c>
      <c r="C751" s="8">
        <v>36</v>
      </c>
      <c r="D751" s="8" t="s">
        <v>3650</v>
      </c>
      <c r="E751" s="8">
        <v>6</v>
      </c>
      <c r="F751" s="8" t="s">
        <v>296</v>
      </c>
      <c r="G751" s="8" t="s">
        <v>240</v>
      </c>
      <c r="H751" s="8" t="s">
        <v>1685</v>
      </c>
      <c r="I751" s="8">
        <v>65</v>
      </c>
      <c r="J751" s="8"/>
      <c r="K751" s="7">
        <f t="shared" si="44"/>
        <v>0</v>
      </c>
      <c r="L751">
        <f t="shared" si="45"/>
        <v>1</v>
      </c>
      <c r="M751">
        <f t="shared" si="46"/>
        <v>1</v>
      </c>
    </row>
    <row r="752" spans="1:13" hidden="1">
      <c r="A752" s="8">
        <f t="shared" si="47"/>
        <v>748</v>
      </c>
      <c r="B752" s="8" t="s">
        <v>238</v>
      </c>
      <c r="C752" s="8">
        <v>37</v>
      </c>
      <c r="D752" s="8" t="s">
        <v>3651</v>
      </c>
      <c r="E752" s="8">
        <v>6</v>
      </c>
      <c r="F752" s="8" t="s">
        <v>69</v>
      </c>
      <c r="G752" s="8" t="s">
        <v>240</v>
      </c>
      <c r="H752" s="8" t="s">
        <v>2620</v>
      </c>
      <c r="I752" s="8">
        <v>65</v>
      </c>
      <c r="J752" s="8"/>
      <c r="K752" s="7">
        <f t="shared" si="44"/>
        <v>0</v>
      </c>
      <c r="L752">
        <f t="shared" si="45"/>
        <v>1</v>
      </c>
      <c r="M752">
        <f t="shared" si="46"/>
        <v>1</v>
      </c>
    </row>
    <row r="753" spans="1:18" hidden="1">
      <c r="A753" s="8">
        <f t="shared" si="47"/>
        <v>749</v>
      </c>
      <c r="B753" s="8" t="s">
        <v>126</v>
      </c>
      <c r="C753" s="8">
        <v>15</v>
      </c>
      <c r="D753" s="8" t="s">
        <v>3652</v>
      </c>
      <c r="E753" s="8">
        <v>6</v>
      </c>
      <c r="F753" s="8" t="s">
        <v>101</v>
      </c>
      <c r="G753" s="8" t="s">
        <v>2783</v>
      </c>
      <c r="H753" s="8" t="s">
        <v>2784</v>
      </c>
      <c r="I753" s="8">
        <v>65</v>
      </c>
      <c r="J753" s="8"/>
      <c r="K753" s="7">
        <f t="shared" si="44"/>
        <v>0</v>
      </c>
      <c r="L753">
        <f t="shared" si="45"/>
        <v>1</v>
      </c>
      <c r="M753">
        <f t="shared" si="46"/>
        <v>1</v>
      </c>
    </row>
    <row r="754" spans="1:18" hidden="1">
      <c r="A754" s="8">
        <f t="shared" si="47"/>
        <v>750</v>
      </c>
      <c r="B754" s="8" t="s">
        <v>50</v>
      </c>
      <c r="C754" s="8">
        <v>29</v>
      </c>
      <c r="D754" s="8" t="s">
        <v>3653</v>
      </c>
      <c r="E754" s="8">
        <v>6</v>
      </c>
      <c r="F754" s="8" t="s">
        <v>2003</v>
      </c>
      <c r="G754" s="8" t="s">
        <v>2004</v>
      </c>
      <c r="H754" s="8" t="s">
        <v>2005</v>
      </c>
      <c r="I754" s="8">
        <v>65</v>
      </c>
      <c r="J754" s="8"/>
      <c r="K754" s="7">
        <f t="shared" si="44"/>
        <v>0</v>
      </c>
      <c r="L754">
        <f t="shared" si="45"/>
        <v>1</v>
      </c>
      <c r="M754">
        <f t="shared" si="46"/>
        <v>1</v>
      </c>
    </row>
    <row r="755" spans="1:18" hidden="1">
      <c r="A755" s="8">
        <f t="shared" si="47"/>
        <v>751</v>
      </c>
      <c r="B755" s="8" t="s">
        <v>3654</v>
      </c>
      <c r="C755" s="8">
        <v>30</v>
      </c>
      <c r="D755" s="8" t="s">
        <v>3655</v>
      </c>
      <c r="E755" s="8">
        <v>6</v>
      </c>
      <c r="F755" s="8" t="s">
        <v>3656</v>
      </c>
      <c r="G755" s="8" t="s">
        <v>717</v>
      </c>
      <c r="H755" s="8" t="s">
        <v>718</v>
      </c>
      <c r="I755" s="8">
        <v>65</v>
      </c>
      <c r="J755" s="8"/>
      <c r="K755" s="7">
        <f t="shared" si="44"/>
        <v>0</v>
      </c>
      <c r="L755">
        <f t="shared" si="45"/>
        <v>1</v>
      </c>
      <c r="M755">
        <f t="shared" si="46"/>
        <v>1</v>
      </c>
    </row>
    <row r="756" spans="1:18" hidden="1">
      <c r="A756" s="8">
        <f t="shared" si="47"/>
        <v>752</v>
      </c>
      <c r="B756" s="8" t="s">
        <v>85</v>
      </c>
      <c r="C756" s="8">
        <v>26</v>
      </c>
      <c r="D756" s="8" t="s">
        <v>3657</v>
      </c>
      <c r="E756" s="8">
        <v>6</v>
      </c>
      <c r="F756" s="8" t="s">
        <v>1129</v>
      </c>
      <c r="G756" s="8" t="s">
        <v>1736</v>
      </c>
      <c r="H756" s="8" t="s">
        <v>1737</v>
      </c>
      <c r="I756" s="8">
        <v>65</v>
      </c>
      <c r="J756" s="8"/>
      <c r="K756" s="7">
        <f t="shared" si="44"/>
        <v>0</v>
      </c>
      <c r="L756">
        <f t="shared" si="45"/>
        <v>1</v>
      </c>
      <c r="M756">
        <f t="shared" si="46"/>
        <v>1</v>
      </c>
    </row>
    <row r="757" spans="1:18" hidden="1">
      <c r="A757" s="8">
        <f t="shared" si="47"/>
        <v>753</v>
      </c>
      <c r="B757" s="8" t="s">
        <v>85</v>
      </c>
      <c r="C757" s="8">
        <v>27</v>
      </c>
      <c r="D757" s="8" t="s">
        <v>3658</v>
      </c>
      <c r="E757" s="8">
        <v>6</v>
      </c>
      <c r="F757" s="8" t="s">
        <v>254</v>
      </c>
      <c r="G757" s="8" t="s">
        <v>1846</v>
      </c>
      <c r="H757" s="8" t="s">
        <v>1847</v>
      </c>
      <c r="I757" s="8">
        <v>65</v>
      </c>
      <c r="J757" s="8"/>
      <c r="K757" s="7">
        <f t="shared" si="44"/>
        <v>0</v>
      </c>
      <c r="L757">
        <f t="shared" si="45"/>
        <v>1</v>
      </c>
      <c r="M757">
        <f t="shared" si="46"/>
        <v>1</v>
      </c>
    </row>
    <row r="758" spans="1:18" hidden="1">
      <c r="A758" s="8">
        <f t="shared" si="47"/>
        <v>754</v>
      </c>
      <c r="B758" s="8" t="s">
        <v>55</v>
      </c>
      <c r="C758" s="8">
        <v>81</v>
      </c>
      <c r="D758" s="8" t="s">
        <v>3659</v>
      </c>
      <c r="E758" s="8">
        <v>6</v>
      </c>
      <c r="F758" s="8" t="s">
        <v>390</v>
      </c>
      <c r="G758" s="8" t="s">
        <v>391</v>
      </c>
      <c r="H758" s="8" t="s">
        <v>962</v>
      </c>
      <c r="I758" s="8">
        <v>64</v>
      </c>
      <c r="J758" s="8"/>
      <c r="K758" s="7">
        <f t="shared" si="44"/>
        <v>0</v>
      </c>
      <c r="L758">
        <f t="shared" si="45"/>
        <v>1</v>
      </c>
      <c r="M758">
        <f t="shared" si="46"/>
        <v>1</v>
      </c>
    </row>
    <row r="759" spans="1:18" hidden="1">
      <c r="A759" s="8">
        <f t="shared" si="47"/>
        <v>755</v>
      </c>
      <c r="B759" s="8" t="s">
        <v>108</v>
      </c>
      <c r="C759" s="8">
        <v>43</v>
      </c>
      <c r="D759" s="8" t="s">
        <v>3660</v>
      </c>
      <c r="E759" s="8">
        <v>6</v>
      </c>
      <c r="F759" s="8" t="s">
        <v>3661</v>
      </c>
      <c r="G759" s="8" t="s">
        <v>2445</v>
      </c>
      <c r="H759" s="8" t="s">
        <v>3662</v>
      </c>
      <c r="I759" s="8">
        <v>64</v>
      </c>
      <c r="J759" s="8"/>
      <c r="K759" s="7">
        <f t="shared" si="44"/>
        <v>0</v>
      </c>
      <c r="L759">
        <f t="shared" si="45"/>
        <v>1</v>
      </c>
      <c r="M759">
        <f t="shared" si="46"/>
        <v>1</v>
      </c>
    </row>
    <row r="760" spans="1:18" hidden="1">
      <c r="A760" s="8">
        <f t="shared" si="47"/>
        <v>756</v>
      </c>
      <c r="B760" s="8" t="s">
        <v>108</v>
      </c>
      <c r="C760" s="8">
        <v>44</v>
      </c>
      <c r="D760" s="8" t="s">
        <v>3663</v>
      </c>
      <c r="E760" s="8">
        <v>6</v>
      </c>
      <c r="F760" s="8" t="s">
        <v>375</v>
      </c>
      <c r="G760" s="8" t="s">
        <v>171</v>
      </c>
      <c r="H760" s="8" t="s">
        <v>3664</v>
      </c>
      <c r="I760" s="8">
        <v>64</v>
      </c>
      <c r="J760" s="8"/>
      <c r="K760" s="7">
        <f t="shared" si="44"/>
        <v>0</v>
      </c>
      <c r="L760">
        <f t="shared" si="45"/>
        <v>1</v>
      </c>
      <c r="M760">
        <f t="shared" si="46"/>
        <v>1</v>
      </c>
    </row>
    <row r="761" spans="1:18" hidden="1">
      <c r="A761" s="8">
        <f t="shared" si="47"/>
        <v>757</v>
      </c>
      <c r="B761" s="8" t="s">
        <v>108</v>
      </c>
      <c r="C761" s="8">
        <v>45</v>
      </c>
      <c r="D761" s="8" t="s">
        <v>3665</v>
      </c>
      <c r="E761" s="8">
        <v>6</v>
      </c>
      <c r="F761" s="8" t="s">
        <v>145</v>
      </c>
      <c r="G761" s="8" t="s">
        <v>171</v>
      </c>
      <c r="H761" s="8" t="s">
        <v>590</v>
      </c>
      <c r="I761" s="8">
        <v>64</v>
      </c>
      <c r="J761" s="8"/>
      <c r="K761" s="7">
        <f t="shared" si="44"/>
        <v>0</v>
      </c>
      <c r="L761">
        <f t="shared" si="45"/>
        <v>1</v>
      </c>
      <c r="M761">
        <f t="shared" si="46"/>
        <v>1</v>
      </c>
    </row>
    <row r="762" spans="1:18" hidden="1">
      <c r="A762" s="8">
        <f t="shared" si="47"/>
        <v>758</v>
      </c>
      <c r="B762" s="8" t="s">
        <v>31</v>
      </c>
      <c r="C762" s="8">
        <v>80</v>
      </c>
      <c r="D762" s="8" t="s">
        <v>3666</v>
      </c>
      <c r="E762" s="8">
        <v>6</v>
      </c>
      <c r="F762" s="8" t="s">
        <v>3449</v>
      </c>
      <c r="G762" s="8" t="s">
        <v>34</v>
      </c>
      <c r="H762" s="8" t="s">
        <v>1136</v>
      </c>
      <c r="I762" s="8">
        <v>64</v>
      </c>
      <c r="J762" s="8"/>
      <c r="K762" s="7">
        <f t="shared" si="44"/>
        <v>0</v>
      </c>
      <c r="L762">
        <f t="shared" si="45"/>
        <v>1</v>
      </c>
      <c r="M762">
        <f t="shared" si="46"/>
        <v>1</v>
      </c>
      <c r="N762" s="14"/>
      <c r="O762" s="11"/>
      <c r="P762" s="11"/>
      <c r="Q762" s="11"/>
      <c r="R762" s="11"/>
    </row>
    <row r="763" spans="1:18" hidden="1">
      <c r="A763" s="8">
        <f t="shared" si="47"/>
        <v>759</v>
      </c>
      <c r="B763" s="13" t="s">
        <v>36</v>
      </c>
      <c r="C763" s="13">
        <v>16</v>
      </c>
      <c r="D763" s="13" t="s">
        <v>3667</v>
      </c>
      <c r="E763" s="13">
        <v>6</v>
      </c>
      <c r="F763" s="13" t="s">
        <v>38</v>
      </c>
      <c r="G763" s="13" t="s">
        <v>39</v>
      </c>
      <c r="H763" s="13" t="s">
        <v>2519</v>
      </c>
      <c r="I763" s="13">
        <v>64</v>
      </c>
      <c r="J763" s="13"/>
      <c r="K763" s="7">
        <f t="shared" si="44"/>
        <v>0</v>
      </c>
      <c r="L763">
        <f t="shared" si="45"/>
        <v>1</v>
      </c>
      <c r="M763">
        <f t="shared" si="46"/>
        <v>1</v>
      </c>
      <c r="N763" s="11"/>
    </row>
    <row r="764" spans="1:18" hidden="1">
      <c r="A764" s="8">
        <f t="shared" si="47"/>
        <v>760</v>
      </c>
      <c r="B764" s="8" t="s">
        <v>113</v>
      </c>
      <c r="C764" s="8">
        <v>10</v>
      </c>
      <c r="D764" s="8" t="s">
        <v>3668</v>
      </c>
      <c r="E764" s="8">
        <v>6</v>
      </c>
      <c r="F764" s="8" t="s">
        <v>1141</v>
      </c>
      <c r="G764" s="8" t="s">
        <v>1142</v>
      </c>
      <c r="H764" s="8" t="s">
        <v>3669</v>
      </c>
      <c r="I764" s="8">
        <v>64</v>
      </c>
      <c r="J764" s="8"/>
      <c r="K764" s="7">
        <f t="shared" si="44"/>
        <v>0</v>
      </c>
      <c r="L764">
        <f t="shared" si="45"/>
        <v>1</v>
      </c>
      <c r="M764">
        <f t="shared" si="46"/>
        <v>1</v>
      </c>
    </row>
    <row r="765" spans="1:18" hidden="1">
      <c r="A765" s="8">
        <f t="shared" si="47"/>
        <v>761</v>
      </c>
      <c r="B765" s="8" t="s">
        <v>118</v>
      </c>
      <c r="C765" s="8">
        <v>23</v>
      </c>
      <c r="D765" s="8" t="s">
        <v>3670</v>
      </c>
      <c r="E765" s="8">
        <v>6</v>
      </c>
      <c r="F765" s="8" t="s">
        <v>523</v>
      </c>
      <c r="G765" s="8" t="s">
        <v>524</v>
      </c>
      <c r="H765" s="8" t="s">
        <v>2468</v>
      </c>
      <c r="I765" s="8">
        <v>64</v>
      </c>
      <c r="J765" s="8"/>
      <c r="K765" s="7">
        <f t="shared" si="44"/>
        <v>0</v>
      </c>
      <c r="L765">
        <f t="shared" si="45"/>
        <v>1</v>
      </c>
      <c r="M765">
        <f t="shared" si="46"/>
        <v>1</v>
      </c>
    </row>
    <row r="766" spans="1:18" hidden="1">
      <c r="A766" s="8">
        <f t="shared" si="47"/>
        <v>762</v>
      </c>
      <c r="B766" s="8" t="s">
        <v>26</v>
      </c>
      <c r="C766" s="8">
        <v>23</v>
      </c>
      <c r="D766" s="8" t="s">
        <v>3671</v>
      </c>
      <c r="E766" s="8">
        <v>6</v>
      </c>
      <c r="F766" s="8" t="s">
        <v>101</v>
      </c>
      <c r="G766" s="8" t="s">
        <v>29</v>
      </c>
      <c r="H766" s="8" t="s">
        <v>3672</v>
      </c>
      <c r="I766" s="8">
        <v>64</v>
      </c>
      <c r="J766" s="8"/>
      <c r="K766" s="7">
        <f t="shared" si="44"/>
        <v>0</v>
      </c>
      <c r="L766">
        <f t="shared" si="45"/>
        <v>1</v>
      </c>
      <c r="M766">
        <f t="shared" si="46"/>
        <v>1</v>
      </c>
    </row>
    <row r="767" spans="1:18" hidden="1">
      <c r="A767" s="8">
        <f t="shared" si="47"/>
        <v>763</v>
      </c>
      <c r="B767" s="8" t="s">
        <v>26</v>
      </c>
      <c r="C767" s="8">
        <v>24</v>
      </c>
      <c r="D767" s="8" t="s">
        <v>3673</v>
      </c>
      <c r="E767" s="8">
        <v>6</v>
      </c>
      <c r="F767" s="8" t="s">
        <v>1211</v>
      </c>
      <c r="G767" s="8" t="s">
        <v>48</v>
      </c>
      <c r="H767" s="8" t="s">
        <v>3674</v>
      </c>
      <c r="I767" s="8">
        <v>64</v>
      </c>
      <c r="J767" s="8"/>
      <c r="K767" s="7">
        <f t="shared" si="44"/>
        <v>0</v>
      </c>
      <c r="L767">
        <f t="shared" si="45"/>
        <v>1</v>
      </c>
      <c r="M767">
        <f t="shared" si="46"/>
        <v>1</v>
      </c>
    </row>
    <row r="768" spans="1:18" hidden="1">
      <c r="A768" s="8">
        <f t="shared" si="47"/>
        <v>764</v>
      </c>
      <c r="B768" s="8" t="s">
        <v>148</v>
      </c>
      <c r="C768" s="8">
        <v>36</v>
      </c>
      <c r="D768" s="8" t="s">
        <v>3675</v>
      </c>
      <c r="E768" s="8">
        <v>6</v>
      </c>
      <c r="F768" s="8" t="s">
        <v>150</v>
      </c>
      <c r="G768" s="8" t="s">
        <v>151</v>
      </c>
      <c r="H768" s="8" t="s">
        <v>152</v>
      </c>
      <c r="I768" s="8">
        <v>64</v>
      </c>
      <c r="J768" s="8"/>
      <c r="K768" s="7">
        <f t="shared" si="44"/>
        <v>0</v>
      </c>
      <c r="L768">
        <f t="shared" si="45"/>
        <v>1</v>
      </c>
      <c r="M768">
        <f t="shared" si="46"/>
        <v>1</v>
      </c>
    </row>
    <row r="769" spans="1:13" hidden="1">
      <c r="A769" s="8">
        <f t="shared" si="47"/>
        <v>765</v>
      </c>
      <c r="B769" s="8" t="s">
        <v>198</v>
      </c>
      <c r="C769" s="8">
        <v>42</v>
      </c>
      <c r="D769" s="8" t="s">
        <v>3676</v>
      </c>
      <c r="E769" s="8">
        <v>6</v>
      </c>
      <c r="F769" s="8" t="s">
        <v>92</v>
      </c>
      <c r="G769" s="8" t="s">
        <v>201</v>
      </c>
      <c r="H769" s="8" t="s">
        <v>3186</v>
      </c>
      <c r="I769" s="8">
        <v>64</v>
      </c>
      <c r="J769" s="8"/>
      <c r="K769" s="7">
        <f t="shared" si="44"/>
        <v>0</v>
      </c>
      <c r="L769">
        <f t="shared" si="45"/>
        <v>1</v>
      </c>
      <c r="M769">
        <f t="shared" si="46"/>
        <v>1</v>
      </c>
    </row>
    <row r="770" spans="1:13" hidden="1">
      <c r="A770" s="8">
        <f t="shared" si="47"/>
        <v>766</v>
      </c>
      <c r="B770" s="8" t="s">
        <v>198</v>
      </c>
      <c r="C770" s="8">
        <v>43</v>
      </c>
      <c r="D770" s="8" t="s">
        <v>3677</v>
      </c>
      <c r="E770" s="8">
        <v>6</v>
      </c>
      <c r="F770" s="8" t="s">
        <v>1222</v>
      </c>
      <c r="G770" s="8" t="s">
        <v>201</v>
      </c>
      <c r="H770" s="8" t="s">
        <v>3018</v>
      </c>
      <c r="I770" s="8">
        <v>64</v>
      </c>
      <c r="J770" s="8"/>
      <c r="K770" s="7">
        <f t="shared" si="44"/>
        <v>0</v>
      </c>
      <c r="L770">
        <f t="shared" si="45"/>
        <v>1</v>
      </c>
      <c r="M770">
        <f t="shared" si="46"/>
        <v>1</v>
      </c>
    </row>
    <row r="771" spans="1:13" hidden="1">
      <c r="A771" s="8">
        <f t="shared" si="47"/>
        <v>767</v>
      </c>
      <c r="B771" s="8" t="s">
        <v>198</v>
      </c>
      <c r="C771" s="8">
        <v>44</v>
      </c>
      <c r="D771" s="8" t="s">
        <v>3678</v>
      </c>
      <c r="E771" s="8">
        <v>6</v>
      </c>
      <c r="F771" s="8" t="s">
        <v>2222</v>
      </c>
      <c r="G771" s="8" t="s">
        <v>634</v>
      </c>
      <c r="H771" s="8" t="s">
        <v>3679</v>
      </c>
      <c r="I771" s="8">
        <v>64</v>
      </c>
      <c r="J771" s="8"/>
      <c r="K771" s="7">
        <f t="shared" si="44"/>
        <v>0</v>
      </c>
      <c r="L771">
        <f t="shared" si="45"/>
        <v>1</v>
      </c>
      <c r="M771">
        <f t="shared" si="46"/>
        <v>1</v>
      </c>
    </row>
    <row r="772" spans="1:13" hidden="1">
      <c r="A772" s="8">
        <f t="shared" si="47"/>
        <v>768</v>
      </c>
      <c r="B772" s="8" t="s">
        <v>1102</v>
      </c>
      <c r="C772" s="8">
        <v>2</v>
      </c>
      <c r="D772" s="8" t="s">
        <v>3680</v>
      </c>
      <c r="E772" s="8">
        <v>6</v>
      </c>
      <c r="F772" s="8" t="s">
        <v>2010</v>
      </c>
      <c r="G772" s="8" t="s">
        <v>2011</v>
      </c>
      <c r="H772" s="8" t="s">
        <v>3681</v>
      </c>
      <c r="I772" s="8">
        <v>64</v>
      </c>
      <c r="J772" s="8"/>
      <c r="K772" s="7">
        <f t="shared" si="44"/>
        <v>0</v>
      </c>
      <c r="L772">
        <f t="shared" si="45"/>
        <v>1</v>
      </c>
      <c r="M772">
        <f t="shared" si="46"/>
        <v>1</v>
      </c>
    </row>
    <row r="773" spans="1:13" hidden="1">
      <c r="A773" s="8">
        <f t="shared" si="47"/>
        <v>769</v>
      </c>
      <c r="B773" s="8" t="s">
        <v>2156</v>
      </c>
      <c r="C773" s="8">
        <v>1</v>
      </c>
      <c r="D773" s="8" t="s">
        <v>3682</v>
      </c>
      <c r="E773" s="8">
        <v>6</v>
      </c>
      <c r="F773" s="8" t="s">
        <v>2158</v>
      </c>
      <c r="G773" s="8" t="s">
        <v>2159</v>
      </c>
      <c r="H773" s="8" t="s">
        <v>2160</v>
      </c>
      <c r="I773" s="8">
        <v>64</v>
      </c>
      <c r="J773" s="8"/>
      <c r="K773" s="7">
        <f t="shared" ref="K773:K836" si="48">IF(OR(J773=1,J773=2,J773=3),1,0)</f>
        <v>0</v>
      </c>
      <c r="L773">
        <f t="shared" ref="L773:L836" si="49">IF(I773&gt;=$K$2,1,0)</f>
        <v>1</v>
      </c>
      <c r="M773">
        <f t="shared" ref="M773:M836" si="50">IF(OR(K773=1,L773=1),1,0)</f>
        <v>1</v>
      </c>
    </row>
    <row r="774" spans="1:13" hidden="1">
      <c r="A774" s="8">
        <f t="shared" si="47"/>
        <v>770</v>
      </c>
      <c r="B774" s="8" t="s">
        <v>55</v>
      </c>
      <c r="C774" s="8">
        <v>82</v>
      </c>
      <c r="D774" s="8" t="s">
        <v>3683</v>
      </c>
      <c r="E774" s="8">
        <v>6</v>
      </c>
      <c r="F774" s="8" t="s">
        <v>439</v>
      </c>
      <c r="G774" s="8" t="s">
        <v>387</v>
      </c>
      <c r="H774" s="8" t="s">
        <v>440</v>
      </c>
      <c r="I774" s="8">
        <v>63</v>
      </c>
      <c r="J774" s="8"/>
      <c r="K774" s="7">
        <f t="shared" si="48"/>
        <v>0</v>
      </c>
      <c r="L774">
        <f t="shared" si="49"/>
        <v>1</v>
      </c>
      <c r="M774">
        <f t="shared" si="50"/>
        <v>1</v>
      </c>
    </row>
    <row r="775" spans="1:13" hidden="1">
      <c r="A775" s="8">
        <f t="shared" ref="A775:A838" si="51">A774+1</f>
        <v>771</v>
      </c>
      <c r="B775" s="8" t="s">
        <v>55</v>
      </c>
      <c r="C775" s="8">
        <v>83</v>
      </c>
      <c r="D775" s="8" t="s">
        <v>3684</v>
      </c>
      <c r="E775" s="8">
        <v>6</v>
      </c>
      <c r="F775" s="8" t="s">
        <v>439</v>
      </c>
      <c r="G775" s="8" t="s">
        <v>387</v>
      </c>
      <c r="H775" s="8" t="s">
        <v>440</v>
      </c>
      <c r="I775" s="8">
        <v>63</v>
      </c>
      <c r="J775" s="8"/>
      <c r="K775" s="7">
        <f t="shared" si="48"/>
        <v>0</v>
      </c>
      <c r="L775">
        <f t="shared" si="49"/>
        <v>1</v>
      </c>
      <c r="M775">
        <f t="shared" si="50"/>
        <v>1</v>
      </c>
    </row>
    <row r="776" spans="1:13" hidden="1">
      <c r="A776" s="8">
        <f t="shared" si="51"/>
        <v>772</v>
      </c>
      <c r="B776" s="8" t="s">
        <v>108</v>
      </c>
      <c r="C776" s="8">
        <v>46</v>
      </c>
      <c r="D776" s="8" t="s">
        <v>3685</v>
      </c>
      <c r="E776" s="8">
        <v>6</v>
      </c>
      <c r="F776" s="8" t="s">
        <v>451</v>
      </c>
      <c r="G776" s="8" t="s">
        <v>171</v>
      </c>
      <c r="H776" s="8" t="s">
        <v>2671</v>
      </c>
      <c r="I776" s="8">
        <v>63</v>
      </c>
      <c r="J776" s="8"/>
      <c r="K776" s="7">
        <f t="shared" si="48"/>
        <v>0</v>
      </c>
      <c r="L776">
        <f t="shared" si="49"/>
        <v>1</v>
      </c>
      <c r="M776">
        <f t="shared" si="50"/>
        <v>1</v>
      </c>
    </row>
    <row r="777" spans="1:13" hidden="1">
      <c r="A777" s="8">
        <f t="shared" si="51"/>
        <v>773</v>
      </c>
      <c r="B777" s="8" t="s">
        <v>108</v>
      </c>
      <c r="C777" s="8">
        <v>47</v>
      </c>
      <c r="D777" s="8" t="s">
        <v>3686</v>
      </c>
      <c r="E777" s="8">
        <v>6</v>
      </c>
      <c r="F777" s="8" t="s">
        <v>2475</v>
      </c>
      <c r="G777" s="8" t="s">
        <v>171</v>
      </c>
      <c r="H777" s="8" t="s">
        <v>2476</v>
      </c>
      <c r="I777" s="8">
        <v>63</v>
      </c>
      <c r="J777" s="8"/>
      <c r="K777" s="7">
        <f t="shared" si="48"/>
        <v>0</v>
      </c>
      <c r="L777">
        <f t="shared" si="49"/>
        <v>1</v>
      </c>
      <c r="M777">
        <f t="shared" si="50"/>
        <v>1</v>
      </c>
    </row>
    <row r="778" spans="1:13" hidden="1">
      <c r="A778" s="8">
        <f t="shared" si="51"/>
        <v>774</v>
      </c>
      <c r="B778" s="8" t="s">
        <v>90</v>
      </c>
      <c r="C778" s="8">
        <v>57</v>
      </c>
      <c r="D778" s="8" t="s">
        <v>3687</v>
      </c>
      <c r="E778" s="8">
        <v>6</v>
      </c>
      <c r="F778" s="8" t="s">
        <v>87</v>
      </c>
      <c r="G778" s="8" t="s">
        <v>3688</v>
      </c>
      <c r="H778" s="8" t="s">
        <v>3689</v>
      </c>
      <c r="I778" s="8">
        <v>63</v>
      </c>
      <c r="J778" s="8"/>
      <c r="K778" s="7">
        <f t="shared" si="48"/>
        <v>0</v>
      </c>
      <c r="L778">
        <f t="shared" si="49"/>
        <v>1</v>
      </c>
      <c r="M778">
        <f t="shared" si="50"/>
        <v>1</v>
      </c>
    </row>
    <row r="779" spans="1:13" hidden="1">
      <c r="A779" s="8">
        <f t="shared" si="51"/>
        <v>775</v>
      </c>
      <c r="B779" s="8" t="s">
        <v>90</v>
      </c>
      <c r="C779" s="8">
        <v>58</v>
      </c>
      <c r="D779" s="8" t="s">
        <v>3690</v>
      </c>
      <c r="E779" s="8">
        <v>6</v>
      </c>
      <c r="F779" s="8" t="s">
        <v>3691</v>
      </c>
      <c r="G779" s="8" t="s">
        <v>3688</v>
      </c>
      <c r="H779" s="8" t="s">
        <v>3692</v>
      </c>
      <c r="I779" s="8">
        <v>63</v>
      </c>
      <c r="J779" s="8"/>
      <c r="K779" s="7">
        <f t="shared" si="48"/>
        <v>0</v>
      </c>
      <c r="L779">
        <f t="shared" si="49"/>
        <v>1</v>
      </c>
      <c r="M779">
        <f t="shared" si="50"/>
        <v>1</v>
      </c>
    </row>
    <row r="780" spans="1:13" hidden="1">
      <c r="A780" s="8">
        <f t="shared" si="51"/>
        <v>776</v>
      </c>
      <c r="B780" s="8" t="s">
        <v>31</v>
      </c>
      <c r="C780" s="8">
        <v>81</v>
      </c>
      <c r="D780" s="8" t="s">
        <v>3693</v>
      </c>
      <c r="E780" s="8">
        <v>6</v>
      </c>
      <c r="F780" s="8" t="s">
        <v>3694</v>
      </c>
      <c r="G780" s="8" t="s">
        <v>3695</v>
      </c>
      <c r="H780" s="8" t="s">
        <v>3529</v>
      </c>
      <c r="I780" s="8">
        <v>63</v>
      </c>
      <c r="J780" s="8"/>
      <c r="K780" s="7">
        <f t="shared" si="48"/>
        <v>0</v>
      </c>
      <c r="L780">
        <f t="shared" si="49"/>
        <v>1</v>
      </c>
      <c r="M780">
        <f t="shared" si="50"/>
        <v>1</v>
      </c>
    </row>
    <row r="781" spans="1:13" hidden="1">
      <c r="A781" s="8">
        <f t="shared" si="51"/>
        <v>777</v>
      </c>
      <c r="B781" s="8" t="s">
        <v>31</v>
      </c>
      <c r="C781" s="8">
        <v>82</v>
      </c>
      <c r="D781" s="8" t="s">
        <v>3696</v>
      </c>
      <c r="E781" s="8">
        <v>6</v>
      </c>
      <c r="F781" s="8" t="s">
        <v>1141</v>
      </c>
      <c r="G781" s="8" t="s">
        <v>3697</v>
      </c>
      <c r="H781" s="8" t="s">
        <v>3698</v>
      </c>
      <c r="I781" s="8">
        <v>63</v>
      </c>
      <c r="J781" s="8"/>
      <c r="K781" s="7">
        <f t="shared" si="48"/>
        <v>0</v>
      </c>
      <c r="L781">
        <f t="shared" si="49"/>
        <v>1</v>
      </c>
      <c r="M781">
        <f t="shared" si="50"/>
        <v>1</v>
      </c>
    </row>
    <row r="782" spans="1:13" hidden="1">
      <c r="A782" s="8">
        <f t="shared" si="51"/>
        <v>778</v>
      </c>
      <c r="B782" s="8" t="s">
        <v>36</v>
      </c>
      <c r="C782" s="8">
        <v>17</v>
      </c>
      <c r="D782" s="8" t="s">
        <v>3699</v>
      </c>
      <c r="E782" s="8">
        <v>6</v>
      </c>
      <c r="F782" s="8" t="s">
        <v>519</v>
      </c>
      <c r="G782" s="8" t="s">
        <v>520</v>
      </c>
      <c r="H782" s="8" t="s">
        <v>521</v>
      </c>
      <c r="I782" s="8">
        <v>63</v>
      </c>
      <c r="J782" s="8"/>
      <c r="K782" s="7">
        <f t="shared" si="48"/>
        <v>0</v>
      </c>
      <c r="L782">
        <f t="shared" si="49"/>
        <v>1</v>
      </c>
      <c r="M782">
        <f t="shared" si="50"/>
        <v>1</v>
      </c>
    </row>
    <row r="783" spans="1:13" hidden="1">
      <c r="A783" s="8">
        <f t="shared" si="51"/>
        <v>779</v>
      </c>
      <c r="B783" s="8" t="s">
        <v>41</v>
      </c>
      <c r="C783" s="8">
        <v>19</v>
      </c>
      <c r="D783" s="8" t="s">
        <v>3700</v>
      </c>
      <c r="E783" s="8">
        <v>6</v>
      </c>
      <c r="F783" s="8" t="s">
        <v>1400</v>
      </c>
      <c r="G783" s="8" t="s">
        <v>1401</v>
      </c>
      <c r="H783" s="8" t="s">
        <v>3701</v>
      </c>
      <c r="I783" s="8">
        <v>63</v>
      </c>
      <c r="J783" s="8"/>
      <c r="K783" s="7">
        <f t="shared" si="48"/>
        <v>0</v>
      </c>
      <c r="L783">
        <f t="shared" si="49"/>
        <v>1</v>
      </c>
      <c r="M783">
        <f t="shared" si="50"/>
        <v>1</v>
      </c>
    </row>
    <row r="784" spans="1:13" hidden="1">
      <c r="A784" s="8">
        <f t="shared" si="51"/>
        <v>780</v>
      </c>
      <c r="B784" s="8" t="s">
        <v>41</v>
      </c>
      <c r="C784" s="8">
        <v>20</v>
      </c>
      <c r="D784" s="8" t="s">
        <v>3702</v>
      </c>
      <c r="E784" s="8">
        <v>6</v>
      </c>
      <c r="F784" s="8" t="s">
        <v>1918</v>
      </c>
      <c r="G784" s="8" t="s">
        <v>3703</v>
      </c>
      <c r="H784" s="8" t="s">
        <v>1920</v>
      </c>
      <c r="I784" s="8">
        <v>63</v>
      </c>
      <c r="J784" s="8"/>
      <c r="K784" s="7">
        <f t="shared" si="48"/>
        <v>0</v>
      </c>
      <c r="L784">
        <f t="shared" si="49"/>
        <v>1</v>
      </c>
      <c r="M784">
        <f t="shared" si="50"/>
        <v>1</v>
      </c>
    </row>
    <row r="785" spans="1:13" hidden="1">
      <c r="A785" s="8">
        <f t="shared" si="51"/>
        <v>781</v>
      </c>
      <c r="B785" s="8" t="s">
        <v>118</v>
      </c>
      <c r="C785" s="8">
        <v>24</v>
      </c>
      <c r="D785" s="8" t="s">
        <v>3704</v>
      </c>
      <c r="E785" s="8">
        <v>6</v>
      </c>
      <c r="F785" s="8" t="s">
        <v>596</v>
      </c>
      <c r="G785" s="8" t="s">
        <v>3705</v>
      </c>
      <c r="H785" s="8" t="s">
        <v>2365</v>
      </c>
      <c r="I785" s="8">
        <v>63</v>
      </c>
      <c r="J785" s="8"/>
      <c r="K785" s="7">
        <f t="shared" si="48"/>
        <v>0</v>
      </c>
      <c r="L785">
        <f t="shared" si="49"/>
        <v>1</v>
      </c>
      <c r="M785">
        <f t="shared" si="50"/>
        <v>1</v>
      </c>
    </row>
    <row r="786" spans="1:13" hidden="1">
      <c r="A786" s="8">
        <f t="shared" si="51"/>
        <v>782</v>
      </c>
      <c r="B786" s="8" t="s">
        <v>26</v>
      </c>
      <c r="C786" s="8">
        <v>25</v>
      </c>
      <c r="D786" s="8" t="s">
        <v>3706</v>
      </c>
      <c r="E786" s="8">
        <v>6</v>
      </c>
      <c r="F786" s="8" t="s">
        <v>1211</v>
      </c>
      <c r="G786" s="8" t="s">
        <v>48</v>
      </c>
      <c r="H786" s="8" t="s">
        <v>3674</v>
      </c>
      <c r="I786" s="8">
        <v>63</v>
      </c>
      <c r="J786" s="8"/>
      <c r="K786" s="7">
        <f t="shared" si="48"/>
        <v>0</v>
      </c>
      <c r="L786">
        <f t="shared" si="49"/>
        <v>1</v>
      </c>
      <c r="M786">
        <f t="shared" si="50"/>
        <v>1</v>
      </c>
    </row>
    <row r="787" spans="1:13" hidden="1">
      <c r="A787" s="8">
        <f t="shared" si="51"/>
        <v>783</v>
      </c>
      <c r="B787" s="8" t="s">
        <v>143</v>
      </c>
      <c r="C787" s="8">
        <v>10</v>
      </c>
      <c r="D787" s="8" t="s">
        <v>3707</v>
      </c>
      <c r="E787" s="8">
        <v>6</v>
      </c>
      <c r="F787" s="8" t="s">
        <v>282</v>
      </c>
      <c r="G787" s="8" t="s">
        <v>283</v>
      </c>
      <c r="H787" s="8" t="s">
        <v>284</v>
      </c>
      <c r="I787" s="8">
        <v>63</v>
      </c>
      <c r="J787" s="8"/>
      <c r="K787" s="7">
        <f t="shared" si="48"/>
        <v>0</v>
      </c>
      <c r="L787">
        <f t="shared" si="49"/>
        <v>1</v>
      </c>
      <c r="M787">
        <f t="shared" si="50"/>
        <v>1</v>
      </c>
    </row>
    <row r="788" spans="1:13" hidden="1">
      <c r="A788" s="8">
        <f t="shared" si="51"/>
        <v>784</v>
      </c>
      <c r="B788" s="8" t="s">
        <v>148</v>
      </c>
      <c r="C788" s="8">
        <v>37</v>
      </c>
      <c r="D788" s="8" t="s">
        <v>3708</v>
      </c>
      <c r="E788" s="8">
        <v>6</v>
      </c>
      <c r="F788" s="8" t="s">
        <v>1910</v>
      </c>
      <c r="G788" s="8" t="s">
        <v>3540</v>
      </c>
      <c r="H788" s="8" t="s">
        <v>3541</v>
      </c>
      <c r="I788" s="8">
        <v>63</v>
      </c>
      <c r="J788" s="8"/>
      <c r="K788" s="7">
        <f t="shared" si="48"/>
        <v>0</v>
      </c>
      <c r="L788">
        <f t="shared" si="49"/>
        <v>1</v>
      </c>
      <c r="M788">
        <f t="shared" si="50"/>
        <v>1</v>
      </c>
    </row>
    <row r="789" spans="1:13" hidden="1">
      <c r="A789" s="8">
        <f t="shared" si="51"/>
        <v>785</v>
      </c>
      <c r="B789" s="8" t="s">
        <v>148</v>
      </c>
      <c r="C789" s="8">
        <v>38</v>
      </c>
      <c r="D789" s="8" t="s">
        <v>3709</v>
      </c>
      <c r="E789" s="8">
        <v>6</v>
      </c>
      <c r="F789" s="8" t="s">
        <v>372</v>
      </c>
      <c r="G789" s="8" t="s">
        <v>151</v>
      </c>
      <c r="H789" s="8" t="s">
        <v>373</v>
      </c>
      <c r="I789" s="8">
        <v>63</v>
      </c>
      <c r="J789" s="8"/>
      <c r="K789" s="7">
        <f t="shared" si="48"/>
        <v>0</v>
      </c>
      <c r="L789">
        <f t="shared" si="49"/>
        <v>1</v>
      </c>
      <c r="M789">
        <f t="shared" si="50"/>
        <v>1</v>
      </c>
    </row>
    <row r="790" spans="1:13" hidden="1">
      <c r="A790" s="8">
        <f t="shared" si="51"/>
        <v>786</v>
      </c>
      <c r="B790" s="8" t="s">
        <v>148</v>
      </c>
      <c r="C790" s="8">
        <v>39</v>
      </c>
      <c r="D790" s="8" t="s">
        <v>3710</v>
      </c>
      <c r="E790" s="8">
        <v>6</v>
      </c>
      <c r="F790" s="8" t="s">
        <v>150</v>
      </c>
      <c r="G790" s="8" t="s">
        <v>151</v>
      </c>
      <c r="H790" s="8" t="s">
        <v>152</v>
      </c>
      <c r="I790" s="8">
        <v>63</v>
      </c>
      <c r="J790" s="8"/>
      <c r="K790" s="7">
        <f t="shared" si="48"/>
        <v>0</v>
      </c>
      <c r="L790">
        <f t="shared" si="49"/>
        <v>1</v>
      </c>
      <c r="M790">
        <f t="shared" si="50"/>
        <v>1</v>
      </c>
    </row>
    <row r="791" spans="1:13" hidden="1">
      <c r="A791" s="8">
        <f t="shared" si="51"/>
        <v>787</v>
      </c>
      <c r="B791" s="8" t="s">
        <v>198</v>
      </c>
      <c r="C791" s="8">
        <v>45</v>
      </c>
      <c r="D791" s="8" t="s">
        <v>3711</v>
      </c>
      <c r="E791" s="8">
        <v>6</v>
      </c>
      <c r="F791" s="8" t="s">
        <v>208</v>
      </c>
      <c r="G791" s="8" t="s">
        <v>209</v>
      </c>
      <c r="H791" s="8" t="s">
        <v>3712</v>
      </c>
      <c r="I791" s="8">
        <v>63</v>
      </c>
      <c r="J791" s="8"/>
      <c r="K791" s="7">
        <f t="shared" si="48"/>
        <v>0</v>
      </c>
      <c r="L791">
        <f t="shared" si="49"/>
        <v>1</v>
      </c>
      <c r="M791">
        <f t="shared" si="50"/>
        <v>1</v>
      </c>
    </row>
    <row r="792" spans="1:13" hidden="1">
      <c r="A792" s="8">
        <f t="shared" si="51"/>
        <v>788</v>
      </c>
      <c r="B792" s="8" t="s">
        <v>153</v>
      </c>
      <c r="C792" s="8">
        <v>12</v>
      </c>
      <c r="D792" s="8" t="s">
        <v>3713</v>
      </c>
      <c r="E792" s="8">
        <v>6</v>
      </c>
      <c r="F792" s="8" t="s">
        <v>3641</v>
      </c>
      <c r="G792" s="8" t="s">
        <v>156</v>
      </c>
      <c r="H792" s="8" t="s">
        <v>3642</v>
      </c>
      <c r="I792" s="8">
        <v>63</v>
      </c>
      <c r="J792" s="8"/>
      <c r="K792" s="7">
        <f t="shared" si="48"/>
        <v>0</v>
      </c>
      <c r="L792">
        <f t="shared" si="49"/>
        <v>1</v>
      </c>
      <c r="M792">
        <f t="shared" si="50"/>
        <v>1</v>
      </c>
    </row>
    <row r="793" spans="1:13" hidden="1">
      <c r="A793" s="8">
        <f t="shared" si="51"/>
        <v>789</v>
      </c>
      <c r="B793" s="8" t="s">
        <v>219</v>
      </c>
      <c r="C793" s="8">
        <v>6</v>
      </c>
      <c r="D793" s="8" t="s">
        <v>3714</v>
      </c>
      <c r="E793" s="8">
        <v>6</v>
      </c>
      <c r="F793" s="8" t="s">
        <v>375</v>
      </c>
      <c r="G793" s="8" t="s">
        <v>376</v>
      </c>
      <c r="H793" s="8" t="s">
        <v>1428</v>
      </c>
      <c r="I793" s="8">
        <v>63</v>
      </c>
      <c r="J793" s="8"/>
      <c r="K793" s="7">
        <f t="shared" si="48"/>
        <v>0</v>
      </c>
      <c r="L793">
        <f t="shared" si="49"/>
        <v>1</v>
      </c>
      <c r="M793">
        <f t="shared" si="50"/>
        <v>1</v>
      </c>
    </row>
    <row r="794" spans="1:13" hidden="1">
      <c r="A794" s="8">
        <f t="shared" si="51"/>
        <v>790</v>
      </c>
      <c r="B794" s="8" t="s">
        <v>158</v>
      </c>
      <c r="C794" s="8">
        <v>16</v>
      </c>
      <c r="D794" s="8" t="s">
        <v>3715</v>
      </c>
      <c r="E794" s="8">
        <v>6</v>
      </c>
      <c r="F794" s="8" t="s">
        <v>87</v>
      </c>
      <c r="G794" s="8" t="s">
        <v>779</v>
      </c>
      <c r="H794" s="8" t="s">
        <v>3716</v>
      </c>
      <c r="I794" s="8">
        <v>63</v>
      </c>
      <c r="J794" s="8"/>
      <c r="K794" s="7">
        <f t="shared" si="48"/>
        <v>0</v>
      </c>
      <c r="L794">
        <f t="shared" si="49"/>
        <v>1</v>
      </c>
      <c r="M794">
        <f t="shared" si="50"/>
        <v>1</v>
      </c>
    </row>
    <row r="795" spans="1:13" hidden="1">
      <c r="A795" s="8">
        <f t="shared" si="51"/>
        <v>791</v>
      </c>
      <c r="B795" s="8" t="s">
        <v>67</v>
      </c>
      <c r="C795" s="8">
        <v>17</v>
      </c>
      <c r="D795" s="8" t="s">
        <v>3717</v>
      </c>
      <c r="E795" s="8">
        <v>6</v>
      </c>
      <c r="F795" s="8" t="s">
        <v>167</v>
      </c>
      <c r="G795" s="8" t="s">
        <v>782</v>
      </c>
      <c r="H795" s="8" t="s">
        <v>783</v>
      </c>
      <c r="I795" s="8">
        <v>63</v>
      </c>
      <c r="J795" s="8"/>
      <c r="K795" s="7">
        <f t="shared" si="48"/>
        <v>0</v>
      </c>
      <c r="L795">
        <f t="shared" si="49"/>
        <v>1</v>
      </c>
      <c r="M795">
        <f t="shared" si="50"/>
        <v>1</v>
      </c>
    </row>
    <row r="796" spans="1:13" hidden="1">
      <c r="A796" s="8">
        <f t="shared" si="51"/>
        <v>792</v>
      </c>
      <c r="B796" s="8" t="s">
        <v>67</v>
      </c>
      <c r="C796" s="8">
        <v>18</v>
      </c>
      <c r="D796" s="8" t="s">
        <v>3718</v>
      </c>
      <c r="E796" s="8">
        <v>6</v>
      </c>
      <c r="F796" s="8" t="s">
        <v>954</v>
      </c>
      <c r="G796" s="8" t="s">
        <v>955</v>
      </c>
      <c r="H796" s="8" t="s">
        <v>3376</v>
      </c>
      <c r="I796" s="8">
        <v>63</v>
      </c>
      <c r="J796" s="8"/>
      <c r="K796" s="7">
        <f t="shared" si="48"/>
        <v>0</v>
      </c>
      <c r="L796">
        <f t="shared" si="49"/>
        <v>1</v>
      </c>
      <c r="M796">
        <f t="shared" si="50"/>
        <v>1</v>
      </c>
    </row>
    <row r="797" spans="1:13" hidden="1">
      <c r="A797" s="8">
        <f t="shared" si="51"/>
        <v>793</v>
      </c>
      <c r="B797" s="8" t="s">
        <v>67</v>
      </c>
      <c r="C797" s="8">
        <v>19</v>
      </c>
      <c r="D797" s="8" t="s">
        <v>3719</v>
      </c>
      <c r="E797" s="8">
        <v>6</v>
      </c>
      <c r="F797" s="8" t="s">
        <v>954</v>
      </c>
      <c r="G797" s="8" t="s">
        <v>955</v>
      </c>
      <c r="H797" s="8" t="s">
        <v>3376</v>
      </c>
      <c r="I797" s="8">
        <v>63</v>
      </c>
      <c r="J797" s="8"/>
      <c r="K797" s="7">
        <f t="shared" si="48"/>
        <v>0</v>
      </c>
      <c r="L797">
        <f t="shared" si="49"/>
        <v>1</v>
      </c>
      <c r="M797">
        <f t="shared" si="50"/>
        <v>1</v>
      </c>
    </row>
    <row r="798" spans="1:13" hidden="1">
      <c r="A798" s="8">
        <f t="shared" si="51"/>
        <v>794</v>
      </c>
      <c r="B798" s="8" t="s">
        <v>67</v>
      </c>
      <c r="C798" s="8">
        <v>20</v>
      </c>
      <c r="D798" s="8" t="s">
        <v>3720</v>
      </c>
      <c r="E798" s="8">
        <v>6</v>
      </c>
      <c r="F798" s="8" t="s">
        <v>1564</v>
      </c>
      <c r="G798" s="8" t="s">
        <v>1320</v>
      </c>
      <c r="H798" s="8" t="s">
        <v>1834</v>
      </c>
      <c r="I798" s="8">
        <v>63</v>
      </c>
      <c r="J798" s="8"/>
      <c r="K798" s="7">
        <f t="shared" si="48"/>
        <v>0</v>
      </c>
      <c r="L798">
        <f t="shared" si="49"/>
        <v>1</v>
      </c>
      <c r="M798">
        <f t="shared" si="50"/>
        <v>1</v>
      </c>
    </row>
    <row r="799" spans="1:13" hidden="1">
      <c r="A799" s="8">
        <f t="shared" si="51"/>
        <v>795</v>
      </c>
      <c r="B799" s="8" t="s">
        <v>67</v>
      </c>
      <c r="C799" s="8">
        <v>21</v>
      </c>
      <c r="D799" s="8" t="s">
        <v>3721</v>
      </c>
      <c r="E799" s="8">
        <v>6</v>
      </c>
      <c r="F799" s="8" t="s">
        <v>3722</v>
      </c>
      <c r="G799" s="8" t="s">
        <v>3723</v>
      </c>
      <c r="H799" s="8" t="s">
        <v>3724</v>
      </c>
      <c r="I799" s="8">
        <v>63</v>
      </c>
      <c r="J799" s="8"/>
      <c r="K799" s="7">
        <f t="shared" si="48"/>
        <v>0</v>
      </c>
      <c r="L799">
        <f t="shared" si="49"/>
        <v>1</v>
      </c>
      <c r="M799">
        <f t="shared" si="50"/>
        <v>1</v>
      </c>
    </row>
    <row r="800" spans="1:13" hidden="1">
      <c r="A800" s="8">
        <f t="shared" si="51"/>
        <v>796</v>
      </c>
      <c r="B800" s="13" t="s">
        <v>233</v>
      </c>
      <c r="C800" s="13">
        <v>40</v>
      </c>
      <c r="D800" s="13" t="s">
        <v>3725</v>
      </c>
      <c r="E800" s="13">
        <v>6</v>
      </c>
      <c r="F800" s="13" t="s">
        <v>2081</v>
      </c>
      <c r="G800" s="13" t="s">
        <v>1326</v>
      </c>
      <c r="H800" s="13" t="s">
        <v>1327</v>
      </c>
      <c r="I800" s="13">
        <v>63</v>
      </c>
      <c r="J800" s="13"/>
      <c r="K800" s="7">
        <f t="shared" si="48"/>
        <v>0</v>
      </c>
      <c r="L800">
        <f t="shared" si="49"/>
        <v>1</v>
      </c>
      <c r="M800">
        <f t="shared" si="50"/>
        <v>1</v>
      </c>
    </row>
    <row r="801" spans="1:13" hidden="1">
      <c r="A801" s="8">
        <f t="shared" si="51"/>
        <v>797</v>
      </c>
      <c r="B801" s="8" t="s">
        <v>233</v>
      </c>
      <c r="C801" s="8">
        <v>41</v>
      </c>
      <c r="D801" s="8" t="s">
        <v>3726</v>
      </c>
      <c r="E801" s="8">
        <v>6</v>
      </c>
      <c r="F801" s="8" t="s">
        <v>1891</v>
      </c>
      <c r="G801" s="8" t="s">
        <v>1571</v>
      </c>
      <c r="H801" s="8" t="s">
        <v>1892</v>
      </c>
      <c r="I801" s="8">
        <v>63</v>
      </c>
      <c r="J801" s="8"/>
      <c r="K801" s="7">
        <f t="shared" si="48"/>
        <v>0</v>
      </c>
      <c r="L801">
        <f t="shared" si="49"/>
        <v>1</v>
      </c>
      <c r="M801">
        <f t="shared" si="50"/>
        <v>1</v>
      </c>
    </row>
    <row r="802" spans="1:13" hidden="1">
      <c r="A802" s="8">
        <f t="shared" si="51"/>
        <v>798</v>
      </c>
      <c r="B802" s="8" t="s">
        <v>242</v>
      </c>
      <c r="C802" s="8">
        <v>23</v>
      </c>
      <c r="D802" s="8" t="s">
        <v>3727</v>
      </c>
      <c r="E802" s="8">
        <v>6</v>
      </c>
      <c r="F802" s="8" t="s">
        <v>3036</v>
      </c>
      <c r="G802" s="8" t="s">
        <v>986</v>
      </c>
      <c r="H802" s="8" t="s">
        <v>987</v>
      </c>
      <c r="I802" s="8">
        <v>63</v>
      </c>
      <c r="J802" s="8"/>
      <c r="K802" s="7">
        <f t="shared" si="48"/>
        <v>0</v>
      </c>
      <c r="L802">
        <f t="shared" si="49"/>
        <v>1</v>
      </c>
      <c r="M802">
        <f t="shared" si="50"/>
        <v>1</v>
      </c>
    </row>
    <row r="803" spans="1:13" hidden="1">
      <c r="A803" s="8">
        <f t="shared" si="51"/>
        <v>799</v>
      </c>
      <c r="B803" s="8" t="s">
        <v>242</v>
      </c>
      <c r="C803" s="8">
        <v>24</v>
      </c>
      <c r="D803" s="8" t="s">
        <v>3728</v>
      </c>
      <c r="E803" s="8">
        <v>6</v>
      </c>
      <c r="F803" s="8" t="s">
        <v>3729</v>
      </c>
      <c r="G803" s="8" t="s">
        <v>301</v>
      </c>
      <c r="H803" s="8" t="s">
        <v>3730</v>
      </c>
      <c r="I803" s="8">
        <v>63</v>
      </c>
      <c r="J803" s="8"/>
      <c r="K803" s="7">
        <f t="shared" si="48"/>
        <v>0</v>
      </c>
      <c r="L803">
        <f t="shared" si="49"/>
        <v>1</v>
      </c>
      <c r="M803">
        <f t="shared" si="50"/>
        <v>1</v>
      </c>
    </row>
    <row r="804" spans="1:13" hidden="1">
      <c r="A804" s="8">
        <f t="shared" si="51"/>
        <v>800</v>
      </c>
      <c r="B804" s="8" t="s">
        <v>85</v>
      </c>
      <c r="C804" s="8">
        <v>28</v>
      </c>
      <c r="D804" s="8" t="s">
        <v>3731</v>
      </c>
      <c r="E804" s="8">
        <v>6</v>
      </c>
      <c r="F804" s="8" t="s">
        <v>997</v>
      </c>
      <c r="G804" s="8" t="s">
        <v>259</v>
      </c>
      <c r="H804" s="8" t="s">
        <v>2505</v>
      </c>
      <c r="I804" s="8">
        <v>63</v>
      </c>
      <c r="J804" s="8"/>
      <c r="K804" s="7">
        <f t="shared" si="48"/>
        <v>0</v>
      </c>
      <c r="L804">
        <f t="shared" si="49"/>
        <v>1</v>
      </c>
      <c r="M804">
        <f t="shared" si="50"/>
        <v>1</v>
      </c>
    </row>
    <row r="805" spans="1:13" hidden="1">
      <c r="A805" s="8">
        <f t="shared" si="51"/>
        <v>801</v>
      </c>
      <c r="B805" s="8" t="s">
        <v>1111</v>
      </c>
      <c r="C805" s="8">
        <v>6</v>
      </c>
      <c r="D805" s="8" t="s">
        <v>3732</v>
      </c>
      <c r="E805" s="8">
        <v>6</v>
      </c>
      <c r="F805" s="8" t="s">
        <v>2128</v>
      </c>
      <c r="G805" s="8" t="s">
        <v>2250</v>
      </c>
      <c r="H805" s="8" t="s">
        <v>2130</v>
      </c>
      <c r="I805" s="8">
        <v>63</v>
      </c>
      <c r="J805" s="8"/>
      <c r="K805" s="7">
        <f t="shared" si="48"/>
        <v>0</v>
      </c>
      <c r="L805">
        <f t="shared" si="49"/>
        <v>1</v>
      </c>
      <c r="M805">
        <f t="shared" si="50"/>
        <v>1</v>
      </c>
    </row>
    <row r="806" spans="1:13" hidden="1">
      <c r="A806" s="8">
        <f t="shared" si="51"/>
        <v>802</v>
      </c>
      <c r="B806" s="8" t="s">
        <v>31</v>
      </c>
      <c r="C806" s="8">
        <v>83</v>
      </c>
      <c r="D806" s="8" t="s">
        <v>3733</v>
      </c>
      <c r="E806" s="8">
        <v>6</v>
      </c>
      <c r="F806" s="8" t="s">
        <v>3449</v>
      </c>
      <c r="G806" s="8" t="s">
        <v>34</v>
      </c>
      <c r="H806" s="8" t="s">
        <v>1136</v>
      </c>
      <c r="I806" s="8">
        <v>62</v>
      </c>
      <c r="J806" s="8"/>
      <c r="K806" s="7">
        <f t="shared" si="48"/>
        <v>0</v>
      </c>
      <c r="L806">
        <f t="shared" si="49"/>
        <v>1</v>
      </c>
      <c r="M806">
        <f t="shared" si="50"/>
        <v>1</v>
      </c>
    </row>
    <row r="807" spans="1:13" hidden="1">
      <c r="A807" s="8">
        <f t="shared" si="51"/>
        <v>803</v>
      </c>
      <c r="B807" s="8" t="s">
        <v>31</v>
      </c>
      <c r="C807" s="8">
        <v>84</v>
      </c>
      <c r="D807" s="8" t="s">
        <v>3734</v>
      </c>
      <c r="E807" s="8">
        <v>6</v>
      </c>
      <c r="F807" s="8" t="s">
        <v>318</v>
      </c>
      <c r="G807" s="8" t="s">
        <v>2760</v>
      </c>
      <c r="H807" s="8" t="s">
        <v>2761</v>
      </c>
      <c r="I807" s="8">
        <v>62</v>
      </c>
      <c r="J807" s="8"/>
      <c r="K807" s="7">
        <f t="shared" si="48"/>
        <v>0</v>
      </c>
      <c r="L807">
        <f t="shared" si="49"/>
        <v>1</v>
      </c>
      <c r="M807">
        <f t="shared" si="50"/>
        <v>1</v>
      </c>
    </row>
    <row r="808" spans="1:13" hidden="1">
      <c r="A808" s="8">
        <f t="shared" si="51"/>
        <v>804</v>
      </c>
      <c r="B808" s="8" t="s">
        <v>26</v>
      </c>
      <c r="C808" s="8">
        <v>26</v>
      </c>
      <c r="D808" s="8" t="s">
        <v>3735</v>
      </c>
      <c r="E808" s="8">
        <v>6</v>
      </c>
      <c r="F808" s="8" t="s">
        <v>3736</v>
      </c>
      <c r="G808" s="8" t="s">
        <v>48</v>
      </c>
      <c r="H808" s="8" t="s">
        <v>3737</v>
      </c>
      <c r="I808" s="8">
        <v>62</v>
      </c>
      <c r="J808" s="8"/>
      <c r="K808" s="7">
        <f t="shared" si="48"/>
        <v>0</v>
      </c>
      <c r="L808">
        <f t="shared" si="49"/>
        <v>1</v>
      </c>
      <c r="M808">
        <f t="shared" si="50"/>
        <v>1</v>
      </c>
    </row>
    <row r="809" spans="1:13" hidden="1">
      <c r="A809" s="8">
        <f t="shared" si="51"/>
        <v>805</v>
      </c>
      <c r="B809" s="8" t="s">
        <v>143</v>
      </c>
      <c r="C809" s="8">
        <v>11</v>
      </c>
      <c r="D809" s="8" t="s">
        <v>3738</v>
      </c>
      <c r="E809" s="8">
        <v>6</v>
      </c>
      <c r="F809" s="8" t="s">
        <v>1066</v>
      </c>
      <c r="G809" s="8" t="s">
        <v>1067</v>
      </c>
      <c r="H809" s="8" t="s">
        <v>3739</v>
      </c>
      <c r="I809" s="8">
        <v>62</v>
      </c>
      <c r="J809" s="8"/>
      <c r="K809" s="7">
        <f t="shared" si="48"/>
        <v>0</v>
      </c>
      <c r="L809">
        <f t="shared" si="49"/>
        <v>1</v>
      </c>
      <c r="M809">
        <f t="shared" si="50"/>
        <v>1</v>
      </c>
    </row>
    <row r="810" spans="1:13" hidden="1">
      <c r="A810" s="8">
        <f t="shared" si="51"/>
        <v>806</v>
      </c>
      <c r="B810" s="8" t="s">
        <v>3080</v>
      </c>
      <c r="C810" s="8">
        <v>2</v>
      </c>
      <c r="D810" s="8" t="s">
        <v>3740</v>
      </c>
      <c r="E810" s="8">
        <v>6</v>
      </c>
      <c r="F810" s="8" t="s">
        <v>145</v>
      </c>
      <c r="G810" s="8" t="s">
        <v>146</v>
      </c>
      <c r="H810" s="8"/>
      <c r="I810" s="8">
        <v>62</v>
      </c>
      <c r="J810" s="8"/>
      <c r="K810" s="7">
        <f t="shared" si="48"/>
        <v>0</v>
      </c>
      <c r="L810">
        <f t="shared" si="49"/>
        <v>1</v>
      </c>
      <c r="M810">
        <f t="shared" si="50"/>
        <v>1</v>
      </c>
    </row>
    <row r="811" spans="1:13" hidden="1">
      <c r="A811" s="8">
        <f t="shared" si="51"/>
        <v>807</v>
      </c>
      <c r="B811" s="8" t="s">
        <v>224</v>
      </c>
      <c r="C811" s="8">
        <v>21</v>
      </c>
      <c r="D811" s="8" t="s">
        <v>3741</v>
      </c>
      <c r="E811" s="8">
        <v>6</v>
      </c>
      <c r="F811" s="8" t="s">
        <v>92</v>
      </c>
      <c r="G811" s="8" t="s">
        <v>3742</v>
      </c>
      <c r="H811" s="8" t="s">
        <v>3743</v>
      </c>
      <c r="I811" s="8">
        <v>62</v>
      </c>
      <c r="J811" s="8"/>
      <c r="K811" s="7">
        <f t="shared" si="48"/>
        <v>0</v>
      </c>
      <c r="L811">
        <f t="shared" si="49"/>
        <v>1</v>
      </c>
      <c r="M811">
        <f t="shared" si="50"/>
        <v>1</v>
      </c>
    </row>
    <row r="812" spans="1:13" hidden="1">
      <c r="A812" s="8">
        <f t="shared" si="51"/>
        <v>808</v>
      </c>
      <c r="B812" s="8" t="s">
        <v>67</v>
      </c>
      <c r="C812" s="8">
        <v>22</v>
      </c>
      <c r="D812" s="8" t="s">
        <v>3744</v>
      </c>
      <c r="E812" s="8">
        <v>6</v>
      </c>
      <c r="F812" s="8" t="s">
        <v>160</v>
      </c>
      <c r="G812" s="8" t="s">
        <v>124</v>
      </c>
      <c r="H812" s="8" t="s">
        <v>2832</v>
      </c>
      <c r="I812" s="8">
        <v>62</v>
      </c>
      <c r="J812" s="8"/>
      <c r="K812" s="7">
        <f t="shared" si="48"/>
        <v>0</v>
      </c>
      <c r="L812">
        <f t="shared" si="49"/>
        <v>1</v>
      </c>
      <c r="M812">
        <f t="shared" si="50"/>
        <v>1</v>
      </c>
    </row>
    <row r="813" spans="1:13" hidden="1">
      <c r="A813" s="8">
        <f t="shared" si="51"/>
        <v>809</v>
      </c>
      <c r="B813" s="8" t="s">
        <v>238</v>
      </c>
      <c r="C813" s="8">
        <v>38</v>
      </c>
      <c r="D813" s="8" t="s">
        <v>3745</v>
      </c>
      <c r="E813" s="8">
        <v>6</v>
      </c>
      <c r="F813" s="8" t="s">
        <v>3746</v>
      </c>
      <c r="G813" s="8" t="s">
        <v>1903</v>
      </c>
      <c r="H813" s="8" t="s">
        <v>2736</v>
      </c>
      <c r="I813" s="8">
        <v>62</v>
      </c>
      <c r="J813" s="8"/>
      <c r="K813" s="7">
        <f t="shared" si="48"/>
        <v>0</v>
      </c>
      <c r="L813">
        <f t="shared" si="49"/>
        <v>1</v>
      </c>
      <c r="M813">
        <f t="shared" si="50"/>
        <v>1</v>
      </c>
    </row>
    <row r="814" spans="1:13" hidden="1">
      <c r="A814" s="8">
        <f t="shared" si="51"/>
        <v>810</v>
      </c>
      <c r="B814" s="8" t="s">
        <v>126</v>
      </c>
      <c r="C814" s="8">
        <v>16</v>
      </c>
      <c r="D814" s="8" t="s">
        <v>1587</v>
      </c>
      <c r="E814" s="8">
        <v>6</v>
      </c>
      <c r="F814" s="8" t="s">
        <v>101</v>
      </c>
      <c r="G814" s="8" t="s">
        <v>2783</v>
      </c>
      <c r="H814" s="8" t="s">
        <v>2784</v>
      </c>
      <c r="I814" s="8">
        <v>62</v>
      </c>
      <c r="J814" s="8"/>
      <c r="K814" s="7">
        <f t="shared" si="48"/>
        <v>0</v>
      </c>
      <c r="L814">
        <f t="shared" si="49"/>
        <v>1</v>
      </c>
      <c r="M814">
        <f t="shared" si="50"/>
        <v>1</v>
      </c>
    </row>
    <row r="815" spans="1:13" hidden="1">
      <c r="A815" s="8">
        <f t="shared" si="51"/>
        <v>811</v>
      </c>
      <c r="B815" s="8" t="s">
        <v>126</v>
      </c>
      <c r="C815" s="8">
        <v>17</v>
      </c>
      <c r="D815" s="8" t="s">
        <v>3747</v>
      </c>
      <c r="E815" s="8">
        <v>6</v>
      </c>
      <c r="F815" s="8" t="s">
        <v>3621</v>
      </c>
      <c r="G815" s="8" t="s">
        <v>563</v>
      </c>
      <c r="H815" s="8" t="s">
        <v>3622</v>
      </c>
      <c r="I815" s="8">
        <v>62</v>
      </c>
      <c r="J815" s="8"/>
      <c r="K815" s="7">
        <f t="shared" si="48"/>
        <v>0</v>
      </c>
      <c r="L815">
        <f t="shared" si="49"/>
        <v>1</v>
      </c>
      <c r="M815">
        <f t="shared" si="50"/>
        <v>1</v>
      </c>
    </row>
    <row r="816" spans="1:13" hidden="1">
      <c r="A816" s="8">
        <f t="shared" si="51"/>
        <v>812</v>
      </c>
      <c r="B816" s="8" t="s">
        <v>879</v>
      </c>
      <c r="C816" s="8">
        <v>4</v>
      </c>
      <c r="D816" s="8" t="s">
        <v>3748</v>
      </c>
      <c r="E816" s="8">
        <v>6</v>
      </c>
      <c r="F816" s="8" t="s">
        <v>226</v>
      </c>
      <c r="G816" s="8" t="s">
        <v>3749</v>
      </c>
      <c r="H816" s="8" t="s">
        <v>1698</v>
      </c>
      <c r="I816" s="8">
        <v>62</v>
      </c>
      <c r="J816" s="8"/>
      <c r="K816" s="7">
        <f t="shared" si="48"/>
        <v>0</v>
      </c>
      <c r="L816">
        <f t="shared" si="49"/>
        <v>1</v>
      </c>
      <c r="M816">
        <f t="shared" si="50"/>
        <v>1</v>
      </c>
    </row>
    <row r="817" spans="1:13" hidden="1">
      <c r="A817" s="8">
        <f t="shared" si="51"/>
        <v>813</v>
      </c>
      <c r="B817" s="8" t="s">
        <v>55</v>
      </c>
      <c r="C817" s="8">
        <v>84</v>
      </c>
      <c r="D817" s="8" t="s">
        <v>3750</v>
      </c>
      <c r="E817" s="8">
        <v>6</v>
      </c>
      <c r="F817" s="8" t="s">
        <v>575</v>
      </c>
      <c r="G817" s="8" t="s">
        <v>576</v>
      </c>
      <c r="H817" s="8" t="s">
        <v>3751</v>
      </c>
      <c r="I817" s="8">
        <v>61</v>
      </c>
      <c r="J817" s="8"/>
      <c r="K817" s="7">
        <f t="shared" si="48"/>
        <v>0</v>
      </c>
      <c r="L817">
        <f t="shared" si="49"/>
        <v>1</v>
      </c>
      <c r="M817">
        <f t="shared" si="50"/>
        <v>1</v>
      </c>
    </row>
    <row r="818" spans="1:13" hidden="1">
      <c r="A818" s="8">
        <f t="shared" si="51"/>
        <v>814</v>
      </c>
      <c r="B818" s="8" t="s">
        <v>55</v>
      </c>
      <c r="C818" s="8">
        <v>85</v>
      </c>
      <c r="D818" s="8" t="s">
        <v>3752</v>
      </c>
      <c r="E818" s="8">
        <v>6</v>
      </c>
      <c r="F818" s="8" t="s">
        <v>1973</v>
      </c>
      <c r="G818" s="8" t="s">
        <v>58</v>
      </c>
      <c r="H818" s="8" t="s">
        <v>1974</v>
      </c>
      <c r="I818" s="8">
        <v>61</v>
      </c>
      <c r="J818" s="8"/>
      <c r="K818" s="7">
        <f t="shared" si="48"/>
        <v>0</v>
      </c>
      <c r="L818">
        <f t="shared" si="49"/>
        <v>1</v>
      </c>
      <c r="M818">
        <f t="shared" si="50"/>
        <v>1</v>
      </c>
    </row>
    <row r="819" spans="1:13" hidden="1">
      <c r="A819" s="8">
        <f t="shared" si="51"/>
        <v>815</v>
      </c>
      <c r="B819" s="8" t="s">
        <v>55</v>
      </c>
      <c r="C819" s="8">
        <v>86</v>
      </c>
      <c r="D819" s="8" t="s">
        <v>3753</v>
      </c>
      <c r="E819" s="8">
        <v>6</v>
      </c>
      <c r="F819" s="8" t="s">
        <v>164</v>
      </c>
      <c r="G819" s="8" t="s">
        <v>58</v>
      </c>
      <c r="H819" s="8" t="s">
        <v>165</v>
      </c>
      <c r="I819" s="8">
        <v>61</v>
      </c>
      <c r="J819" s="8"/>
      <c r="K819" s="7">
        <f t="shared" si="48"/>
        <v>0</v>
      </c>
      <c r="L819">
        <f t="shared" si="49"/>
        <v>1</v>
      </c>
      <c r="M819">
        <f t="shared" si="50"/>
        <v>1</v>
      </c>
    </row>
    <row r="820" spans="1:13" hidden="1">
      <c r="A820" s="8">
        <f t="shared" si="51"/>
        <v>816</v>
      </c>
      <c r="B820" s="8" t="s">
        <v>90</v>
      </c>
      <c r="C820" s="8">
        <v>59</v>
      </c>
      <c r="D820" s="8" t="s">
        <v>3754</v>
      </c>
      <c r="E820" s="8">
        <v>6</v>
      </c>
      <c r="F820" s="8" t="s">
        <v>3755</v>
      </c>
      <c r="G820" s="8" t="s">
        <v>2029</v>
      </c>
      <c r="H820" s="8" t="s">
        <v>3756</v>
      </c>
      <c r="I820" s="8">
        <v>61</v>
      </c>
      <c r="J820" s="8"/>
      <c r="K820" s="7">
        <f t="shared" si="48"/>
        <v>0</v>
      </c>
      <c r="L820">
        <f t="shared" si="49"/>
        <v>1</v>
      </c>
      <c r="M820">
        <f t="shared" si="50"/>
        <v>1</v>
      </c>
    </row>
    <row r="821" spans="1:13" hidden="1">
      <c r="A821" s="8">
        <f t="shared" si="51"/>
        <v>817</v>
      </c>
      <c r="B821" s="8" t="s">
        <v>95</v>
      </c>
      <c r="C821" s="8">
        <v>33</v>
      </c>
      <c r="D821" s="8" t="s">
        <v>3757</v>
      </c>
      <c r="E821" s="8">
        <v>6</v>
      </c>
      <c r="F821" s="8" t="s">
        <v>160</v>
      </c>
      <c r="G821" s="8" t="s">
        <v>366</v>
      </c>
      <c r="H821" s="8" t="s">
        <v>3758</v>
      </c>
      <c r="I821" s="8">
        <v>61</v>
      </c>
      <c r="J821" s="8"/>
      <c r="K821" s="7">
        <f t="shared" si="48"/>
        <v>0</v>
      </c>
      <c r="L821">
        <f t="shared" si="49"/>
        <v>1</v>
      </c>
      <c r="M821">
        <f t="shared" si="50"/>
        <v>1</v>
      </c>
    </row>
    <row r="822" spans="1:13" hidden="1">
      <c r="A822" s="8">
        <f t="shared" si="51"/>
        <v>818</v>
      </c>
      <c r="B822" s="8" t="s">
        <v>148</v>
      </c>
      <c r="C822" s="8">
        <v>40</v>
      </c>
      <c r="D822" s="8" t="s">
        <v>3759</v>
      </c>
      <c r="E822" s="8">
        <v>6</v>
      </c>
      <c r="F822" s="8" t="s">
        <v>765</v>
      </c>
      <c r="G822" s="8" t="s">
        <v>151</v>
      </c>
      <c r="H822" s="8" t="s">
        <v>766</v>
      </c>
      <c r="I822" s="8">
        <v>61</v>
      </c>
      <c r="J822" s="8"/>
      <c r="K822" s="7">
        <f t="shared" si="48"/>
        <v>0</v>
      </c>
      <c r="L822">
        <f t="shared" si="49"/>
        <v>1</v>
      </c>
      <c r="M822">
        <f t="shared" si="50"/>
        <v>1</v>
      </c>
    </row>
    <row r="823" spans="1:13" hidden="1">
      <c r="A823" s="8">
        <f t="shared" si="51"/>
        <v>819</v>
      </c>
      <c r="B823" s="8" t="s">
        <v>198</v>
      </c>
      <c r="C823" s="8">
        <v>46</v>
      </c>
      <c r="D823" s="8" t="s">
        <v>3760</v>
      </c>
      <c r="E823" s="8">
        <v>6</v>
      </c>
      <c r="F823" s="8" t="s">
        <v>200</v>
      </c>
      <c r="G823" s="8" t="s">
        <v>201</v>
      </c>
      <c r="H823" s="8" t="s">
        <v>2776</v>
      </c>
      <c r="I823" s="8">
        <v>61</v>
      </c>
      <c r="J823" s="8"/>
      <c r="K823" s="7">
        <f t="shared" si="48"/>
        <v>0</v>
      </c>
      <c r="L823">
        <f t="shared" si="49"/>
        <v>1</v>
      </c>
      <c r="M823">
        <f t="shared" si="50"/>
        <v>1</v>
      </c>
    </row>
    <row r="824" spans="1:13" hidden="1">
      <c r="A824" s="8">
        <f t="shared" si="51"/>
        <v>820</v>
      </c>
      <c r="B824" s="8" t="s">
        <v>238</v>
      </c>
      <c r="C824" s="8">
        <v>39</v>
      </c>
      <c r="D824" s="8" t="s">
        <v>3761</v>
      </c>
      <c r="E824" s="8">
        <v>6</v>
      </c>
      <c r="F824" s="8" t="s">
        <v>296</v>
      </c>
      <c r="G824" s="8" t="s">
        <v>240</v>
      </c>
      <c r="H824" s="8" t="s">
        <v>1685</v>
      </c>
      <c r="I824" s="8">
        <v>61</v>
      </c>
      <c r="J824" s="8"/>
      <c r="K824" s="7">
        <f t="shared" si="48"/>
        <v>0</v>
      </c>
      <c r="L824">
        <f t="shared" si="49"/>
        <v>1</v>
      </c>
      <c r="M824">
        <f t="shared" si="50"/>
        <v>1</v>
      </c>
    </row>
    <row r="825" spans="1:13" hidden="1">
      <c r="A825" s="8">
        <f t="shared" si="51"/>
        <v>821</v>
      </c>
      <c r="B825" s="8" t="s">
        <v>85</v>
      </c>
      <c r="C825" s="8">
        <v>29</v>
      </c>
      <c r="D825" s="8" t="s">
        <v>3762</v>
      </c>
      <c r="E825" s="8">
        <v>6</v>
      </c>
      <c r="F825" s="8" t="s">
        <v>3763</v>
      </c>
      <c r="G825" s="8" t="s">
        <v>255</v>
      </c>
      <c r="H825" s="8" t="s">
        <v>1475</v>
      </c>
      <c r="I825" s="8">
        <v>61</v>
      </c>
      <c r="J825" s="8"/>
      <c r="K825" s="7">
        <f t="shared" si="48"/>
        <v>0</v>
      </c>
      <c r="L825">
        <f t="shared" si="49"/>
        <v>1</v>
      </c>
      <c r="M825">
        <f t="shared" si="50"/>
        <v>1</v>
      </c>
    </row>
    <row r="826" spans="1:13" hidden="1">
      <c r="A826" s="8">
        <f t="shared" si="51"/>
        <v>822</v>
      </c>
      <c r="B826" s="8" t="s">
        <v>879</v>
      </c>
      <c r="C826" s="8">
        <v>5</v>
      </c>
      <c r="D826" s="8" t="s">
        <v>3764</v>
      </c>
      <c r="E826" s="8">
        <v>6</v>
      </c>
      <c r="F826" s="8" t="s">
        <v>3765</v>
      </c>
      <c r="G826" s="8" t="s">
        <v>1001</v>
      </c>
      <c r="H826" s="8" t="s">
        <v>3766</v>
      </c>
      <c r="I826" s="8">
        <v>61</v>
      </c>
      <c r="J826" s="8"/>
      <c r="K826" s="7">
        <f t="shared" si="48"/>
        <v>0</v>
      </c>
      <c r="L826">
        <f t="shared" si="49"/>
        <v>1</v>
      </c>
      <c r="M826">
        <f t="shared" si="50"/>
        <v>1</v>
      </c>
    </row>
    <row r="827" spans="1:13" hidden="1">
      <c r="A827" s="8">
        <f t="shared" si="51"/>
        <v>823</v>
      </c>
      <c r="B827" s="8" t="s">
        <v>55</v>
      </c>
      <c r="C827" s="8">
        <v>87</v>
      </c>
      <c r="D827" s="8" t="s">
        <v>3767</v>
      </c>
      <c r="E827" s="8">
        <v>6</v>
      </c>
      <c r="F827" s="8" t="s">
        <v>314</v>
      </c>
      <c r="G827" s="8" t="s">
        <v>315</v>
      </c>
      <c r="H827" s="8" t="s">
        <v>3768</v>
      </c>
      <c r="I827" s="8">
        <v>60</v>
      </c>
      <c r="J827" s="8"/>
      <c r="K827" s="7">
        <f t="shared" si="48"/>
        <v>0</v>
      </c>
      <c r="L827">
        <f t="shared" si="49"/>
        <v>1</v>
      </c>
      <c r="M827">
        <f t="shared" si="50"/>
        <v>1</v>
      </c>
    </row>
    <row r="828" spans="1:13" hidden="1">
      <c r="A828" s="8">
        <f t="shared" si="51"/>
        <v>824</v>
      </c>
      <c r="B828" s="8" t="s">
        <v>55</v>
      </c>
      <c r="C828" s="8">
        <v>88</v>
      </c>
      <c r="D828" s="8" t="s">
        <v>3769</v>
      </c>
      <c r="E828" s="8">
        <v>6</v>
      </c>
      <c r="F828" s="8" t="s">
        <v>204</v>
      </c>
      <c r="G828" s="8" t="s">
        <v>74</v>
      </c>
      <c r="H828" s="8" t="s">
        <v>723</v>
      </c>
      <c r="I828" s="8">
        <v>60</v>
      </c>
      <c r="J828" s="8"/>
      <c r="K828" s="7">
        <f t="shared" si="48"/>
        <v>0</v>
      </c>
      <c r="L828">
        <f t="shared" si="49"/>
        <v>1</v>
      </c>
      <c r="M828">
        <f t="shared" si="50"/>
        <v>1</v>
      </c>
    </row>
    <row r="829" spans="1:13" hidden="1">
      <c r="A829" s="8">
        <f t="shared" si="51"/>
        <v>825</v>
      </c>
      <c r="B829" s="8" t="s">
        <v>55</v>
      </c>
      <c r="C829" s="8">
        <v>89</v>
      </c>
      <c r="D829" s="8" t="s">
        <v>3770</v>
      </c>
      <c r="E829" s="8">
        <v>6</v>
      </c>
      <c r="F829" s="8" t="s">
        <v>1365</v>
      </c>
      <c r="G829" s="8" t="s">
        <v>1366</v>
      </c>
      <c r="H829" s="8" t="s">
        <v>3771</v>
      </c>
      <c r="I829" s="8">
        <v>60</v>
      </c>
      <c r="J829" s="8"/>
      <c r="K829" s="7">
        <f t="shared" si="48"/>
        <v>0</v>
      </c>
      <c r="L829">
        <f t="shared" si="49"/>
        <v>1</v>
      </c>
      <c r="M829">
        <f t="shared" si="50"/>
        <v>1</v>
      </c>
    </row>
    <row r="830" spans="1:13" hidden="1">
      <c r="A830" s="8">
        <f t="shared" si="51"/>
        <v>826</v>
      </c>
      <c r="B830" s="8" t="s">
        <v>55</v>
      </c>
      <c r="C830" s="8">
        <v>90</v>
      </c>
      <c r="D830" s="8" t="s">
        <v>3772</v>
      </c>
      <c r="E830" s="8">
        <v>6</v>
      </c>
      <c r="F830" s="8" t="s">
        <v>212</v>
      </c>
      <c r="G830" s="8" t="s">
        <v>58</v>
      </c>
      <c r="H830" s="8" t="s">
        <v>3046</v>
      </c>
      <c r="I830" s="8">
        <v>60</v>
      </c>
      <c r="J830" s="8"/>
      <c r="K830" s="7">
        <f t="shared" si="48"/>
        <v>0</v>
      </c>
      <c r="L830">
        <f t="shared" si="49"/>
        <v>1</v>
      </c>
      <c r="M830">
        <f t="shared" si="50"/>
        <v>1</v>
      </c>
    </row>
    <row r="831" spans="1:13">
      <c r="A831" s="8">
        <f t="shared" si="51"/>
        <v>827</v>
      </c>
      <c r="B831" s="8" t="s">
        <v>323</v>
      </c>
      <c r="C831" s="8">
        <v>18</v>
      </c>
      <c r="D831" s="8" t="s">
        <v>3773</v>
      </c>
      <c r="E831" s="8">
        <v>6</v>
      </c>
      <c r="F831" s="8" t="s">
        <v>3774</v>
      </c>
      <c r="G831" s="8" t="s">
        <v>3775</v>
      </c>
      <c r="H831" s="8" t="s">
        <v>3776</v>
      </c>
      <c r="I831" s="8">
        <v>60</v>
      </c>
      <c r="J831" s="8"/>
      <c r="K831" s="7">
        <f t="shared" si="48"/>
        <v>0</v>
      </c>
      <c r="L831">
        <f t="shared" si="49"/>
        <v>1</v>
      </c>
      <c r="M831">
        <f t="shared" si="50"/>
        <v>1</v>
      </c>
    </row>
    <row r="832" spans="1:13">
      <c r="A832" s="8">
        <f t="shared" si="51"/>
        <v>828</v>
      </c>
      <c r="B832" s="8" t="s">
        <v>323</v>
      </c>
      <c r="C832" s="8">
        <v>19</v>
      </c>
      <c r="D832" s="8" t="s">
        <v>3777</v>
      </c>
      <c r="E832" s="8">
        <v>6</v>
      </c>
      <c r="F832" s="8" t="s">
        <v>106</v>
      </c>
      <c r="G832" s="8" t="s">
        <v>1025</v>
      </c>
      <c r="H832" s="8" t="s">
        <v>1026</v>
      </c>
      <c r="I832" s="8">
        <v>60</v>
      </c>
      <c r="J832" s="8"/>
      <c r="K832" s="7">
        <f t="shared" si="48"/>
        <v>0</v>
      </c>
      <c r="L832">
        <f t="shared" si="49"/>
        <v>1</v>
      </c>
      <c r="M832">
        <f t="shared" si="50"/>
        <v>1</v>
      </c>
    </row>
    <row r="833" spans="1:13" hidden="1">
      <c r="A833" s="8">
        <f t="shared" si="51"/>
        <v>829</v>
      </c>
      <c r="B833" s="8" t="s">
        <v>31</v>
      </c>
      <c r="C833" s="8">
        <v>85</v>
      </c>
      <c r="D833" s="8" t="s">
        <v>3778</v>
      </c>
      <c r="E833" s="8">
        <v>6</v>
      </c>
      <c r="F833" s="8" t="s">
        <v>406</v>
      </c>
      <c r="G833" s="8" t="s">
        <v>407</v>
      </c>
      <c r="H833" s="8" t="s">
        <v>2863</v>
      </c>
      <c r="I833" s="8">
        <v>60</v>
      </c>
      <c r="J833" s="8"/>
      <c r="K833" s="7">
        <f t="shared" si="48"/>
        <v>0</v>
      </c>
      <c r="L833">
        <f t="shared" si="49"/>
        <v>1</v>
      </c>
      <c r="M833">
        <f t="shared" si="50"/>
        <v>1</v>
      </c>
    </row>
    <row r="834" spans="1:13" hidden="1">
      <c r="A834" s="8">
        <f t="shared" si="51"/>
        <v>830</v>
      </c>
      <c r="B834" s="8" t="s">
        <v>31</v>
      </c>
      <c r="C834" s="8">
        <v>86</v>
      </c>
      <c r="D834" s="8" t="s">
        <v>3779</v>
      </c>
      <c r="E834" s="8">
        <v>6</v>
      </c>
      <c r="F834" s="8" t="s">
        <v>184</v>
      </c>
      <c r="G834" s="8" t="s">
        <v>185</v>
      </c>
      <c r="H834" s="8" t="s">
        <v>186</v>
      </c>
      <c r="I834" s="8">
        <v>60</v>
      </c>
      <c r="J834" s="8"/>
      <c r="K834" s="7">
        <f t="shared" si="48"/>
        <v>0</v>
      </c>
      <c r="L834">
        <f t="shared" si="49"/>
        <v>1</v>
      </c>
      <c r="M834">
        <f t="shared" si="50"/>
        <v>1</v>
      </c>
    </row>
    <row r="835" spans="1:13" hidden="1">
      <c r="A835" s="8">
        <f t="shared" si="51"/>
        <v>831</v>
      </c>
      <c r="B835" s="8" t="s">
        <v>41</v>
      </c>
      <c r="C835" s="8">
        <v>21</v>
      </c>
      <c r="D835" s="8" t="s">
        <v>3780</v>
      </c>
      <c r="E835" s="8">
        <v>6</v>
      </c>
      <c r="F835" s="8" t="s">
        <v>3781</v>
      </c>
      <c r="G835" s="8" t="s">
        <v>3782</v>
      </c>
      <c r="H835" s="8" t="s">
        <v>3783</v>
      </c>
      <c r="I835" s="8">
        <v>60</v>
      </c>
      <c r="J835" s="8"/>
      <c r="K835" s="7">
        <f t="shared" si="48"/>
        <v>0</v>
      </c>
      <c r="L835">
        <f t="shared" si="49"/>
        <v>1</v>
      </c>
      <c r="M835">
        <f t="shared" si="50"/>
        <v>1</v>
      </c>
    </row>
    <row r="836" spans="1:13" hidden="1">
      <c r="A836" s="8">
        <f t="shared" si="51"/>
        <v>832</v>
      </c>
      <c r="B836" s="8" t="s">
        <v>41</v>
      </c>
      <c r="C836" s="8">
        <v>22</v>
      </c>
      <c r="D836" s="8" t="s">
        <v>3784</v>
      </c>
      <c r="E836" s="8">
        <v>6</v>
      </c>
      <c r="F836" s="8" t="s">
        <v>2322</v>
      </c>
      <c r="G836" s="8" t="s">
        <v>841</v>
      </c>
      <c r="H836" s="8" t="s">
        <v>3785</v>
      </c>
      <c r="I836" s="8">
        <v>60</v>
      </c>
      <c r="J836" s="8"/>
      <c r="K836" s="7">
        <f t="shared" si="48"/>
        <v>0</v>
      </c>
      <c r="L836">
        <f t="shared" si="49"/>
        <v>1</v>
      </c>
      <c r="M836">
        <f t="shared" si="50"/>
        <v>1</v>
      </c>
    </row>
    <row r="837" spans="1:13" hidden="1">
      <c r="A837" s="8">
        <f t="shared" si="51"/>
        <v>833</v>
      </c>
      <c r="B837" s="8" t="s">
        <v>118</v>
      </c>
      <c r="C837" s="8">
        <v>25</v>
      </c>
      <c r="D837" s="8" t="s">
        <v>3786</v>
      </c>
      <c r="E837" s="8">
        <v>6</v>
      </c>
      <c r="F837" s="8" t="s">
        <v>69</v>
      </c>
      <c r="G837" s="8" t="s">
        <v>1527</v>
      </c>
      <c r="H837" s="8" t="s">
        <v>1528</v>
      </c>
      <c r="I837" s="8">
        <v>60</v>
      </c>
      <c r="J837" s="8"/>
      <c r="K837" s="7">
        <f t="shared" ref="K837:K900" si="52">IF(OR(J837=1,J837=2,J837=3),1,0)</f>
        <v>0</v>
      </c>
      <c r="L837">
        <f t="shared" ref="L837:L900" si="53">IF(I837&gt;=$K$2,1,0)</f>
        <v>1</v>
      </c>
      <c r="M837">
        <f t="shared" ref="M837:M900" si="54">IF(OR(K837=1,L837=1),1,0)</f>
        <v>1</v>
      </c>
    </row>
    <row r="838" spans="1:13" hidden="1">
      <c r="A838" s="8">
        <f t="shared" si="51"/>
        <v>834</v>
      </c>
      <c r="B838" s="8" t="s">
        <v>26</v>
      </c>
      <c r="C838" s="8">
        <v>27</v>
      </c>
      <c r="D838" s="8" t="s">
        <v>3787</v>
      </c>
      <c r="E838" s="8">
        <v>6</v>
      </c>
      <c r="F838" s="8" t="s">
        <v>101</v>
      </c>
      <c r="G838" s="8" t="s">
        <v>3788</v>
      </c>
      <c r="H838" s="8" t="s">
        <v>370</v>
      </c>
      <c r="I838" s="8">
        <v>60</v>
      </c>
      <c r="J838" s="8"/>
      <c r="K838" s="7">
        <f t="shared" si="52"/>
        <v>0</v>
      </c>
      <c r="L838">
        <f t="shared" si="53"/>
        <v>1</v>
      </c>
      <c r="M838">
        <f t="shared" si="54"/>
        <v>1</v>
      </c>
    </row>
    <row r="839" spans="1:13" hidden="1">
      <c r="A839" s="8">
        <f t="shared" ref="A839:A902" si="55">A838+1</f>
        <v>835</v>
      </c>
      <c r="B839" s="8" t="s">
        <v>26</v>
      </c>
      <c r="C839" s="8">
        <v>28</v>
      </c>
      <c r="D839" s="8" t="s">
        <v>3789</v>
      </c>
      <c r="E839" s="8">
        <v>6</v>
      </c>
      <c r="F839" s="8" t="s">
        <v>1211</v>
      </c>
      <c r="G839" s="8" t="s">
        <v>48</v>
      </c>
      <c r="H839" s="8" t="s">
        <v>3674</v>
      </c>
      <c r="I839" s="8">
        <v>60</v>
      </c>
      <c r="J839" s="8"/>
      <c r="K839" s="7">
        <f t="shared" si="52"/>
        <v>0</v>
      </c>
      <c r="L839">
        <f t="shared" si="53"/>
        <v>1</v>
      </c>
      <c r="M839">
        <f t="shared" si="54"/>
        <v>1</v>
      </c>
    </row>
    <row r="840" spans="1:13" hidden="1">
      <c r="A840" s="8">
        <f t="shared" si="55"/>
        <v>836</v>
      </c>
      <c r="B840" s="8" t="s">
        <v>26</v>
      </c>
      <c r="C840" s="8">
        <v>29</v>
      </c>
      <c r="D840" s="8" t="s">
        <v>3790</v>
      </c>
      <c r="E840" s="8">
        <v>6</v>
      </c>
      <c r="F840" s="8" t="s">
        <v>615</v>
      </c>
      <c r="G840" s="8" t="s">
        <v>616</v>
      </c>
      <c r="H840" s="8" t="s">
        <v>3414</v>
      </c>
      <c r="I840" s="8">
        <v>60</v>
      </c>
      <c r="J840" s="8"/>
      <c r="K840" s="7">
        <f t="shared" si="52"/>
        <v>0</v>
      </c>
      <c r="L840">
        <f t="shared" si="53"/>
        <v>1</v>
      </c>
      <c r="M840">
        <f t="shared" si="54"/>
        <v>1</v>
      </c>
    </row>
    <row r="841" spans="1:13" hidden="1">
      <c r="A841" s="8">
        <f t="shared" si="55"/>
        <v>837</v>
      </c>
      <c r="B841" s="8" t="s">
        <v>148</v>
      </c>
      <c r="C841" s="8">
        <v>41</v>
      </c>
      <c r="D841" s="8" t="s">
        <v>3791</v>
      </c>
      <c r="E841" s="8">
        <v>6</v>
      </c>
      <c r="F841" s="8" t="s">
        <v>2641</v>
      </c>
      <c r="G841" s="8" t="s">
        <v>2491</v>
      </c>
      <c r="H841" s="8" t="s">
        <v>2642</v>
      </c>
      <c r="I841" s="8">
        <v>60</v>
      </c>
      <c r="J841" s="8"/>
      <c r="K841" s="7">
        <f t="shared" si="52"/>
        <v>0</v>
      </c>
      <c r="L841">
        <f t="shared" si="53"/>
        <v>1</v>
      </c>
      <c r="M841">
        <f t="shared" si="54"/>
        <v>1</v>
      </c>
    </row>
    <row r="842" spans="1:13" hidden="1">
      <c r="A842" s="8">
        <f t="shared" si="55"/>
        <v>838</v>
      </c>
      <c r="B842" s="8" t="s">
        <v>224</v>
      </c>
      <c r="C842" s="8">
        <v>22</v>
      </c>
      <c r="D842" s="8" t="s">
        <v>3792</v>
      </c>
      <c r="E842" s="8">
        <v>6</v>
      </c>
      <c r="F842" s="8" t="s">
        <v>3793</v>
      </c>
      <c r="G842" s="8" t="s">
        <v>3794</v>
      </c>
      <c r="H842" s="8" t="s">
        <v>3795</v>
      </c>
      <c r="I842" s="8">
        <v>60</v>
      </c>
      <c r="J842" s="8"/>
      <c r="K842" s="7">
        <f t="shared" si="52"/>
        <v>0</v>
      </c>
      <c r="L842">
        <f t="shared" si="53"/>
        <v>1</v>
      </c>
      <c r="M842">
        <f t="shared" si="54"/>
        <v>1</v>
      </c>
    </row>
    <row r="843" spans="1:13" hidden="1">
      <c r="A843" s="8">
        <f t="shared" si="55"/>
        <v>839</v>
      </c>
      <c r="B843" s="8" t="s">
        <v>67</v>
      </c>
      <c r="C843" s="8">
        <v>23</v>
      </c>
      <c r="D843" s="8" t="s">
        <v>3796</v>
      </c>
      <c r="E843" s="8">
        <v>6</v>
      </c>
      <c r="F843" s="8" t="s">
        <v>328</v>
      </c>
      <c r="G843" s="8" t="s">
        <v>871</v>
      </c>
      <c r="H843" s="8" t="s">
        <v>3797</v>
      </c>
      <c r="I843" s="8">
        <v>60</v>
      </c>
      <c r="J843" s="8"/>
      <c r="K843" s="7">
        <f t="shared" si="52"/>
        <v>0</v>
      </c>
      <c r="L843">
        <f t="shared" si="53"/>
        <v>1</v>
      </c>
      <c r="M843">
        <f t="shared" si="54"/>
        <v>1</v>
      </c>
    </row>
    <row r="844" spans="1:13" hidden="1">
      <c r="A844" s="8">
        <f t="shared" si="55"/>
        <v>840</v>
      </c>
      <c r="B844" s="8" t="s">
        <v>233</v>
      </c>
      <c r="C844" s="8">
        <v>42</v>
      </c>
      <c r="D844" s="8" t="s">
        <v>3798</v>
      </c>
      <c r="E844" s="8">
        <v>6</v>
      </c>
      <c r="F844" s="8" t="s">
        <v>2113</v>
      </c>
      <c r="G844" s="8" t="s">
        <v>2114</v>
      </c>
      <c r="H844" s="8" t="s">
        <v>3799</v>
      </c>
      <c r="I844" s="8">
        <v>60</v>
      </c>
      <c r="J844" s="8"/>
      <c r="K844" s="7">
        <f t="shared" si="52"/>
        <v>0</v>
      </c>
      <c r="L844">
        <f t="shared" si="53"/>
        <v>1</v>
      </c>
      <c r="M844">
        <f t="shared" si="54"/>
        <v>1</v>
      </c>
    </row>
    <row r="845" spans="1:13" hidden="1">
      <c r="A845" s="8">
        <f t="shared" si="55"/>
        <v>841</v>
      </c>
      <c r="B845" s="8" t="s">
        <v>238</v>
      </c>
      <c r="C845" s="8">
        <v>40</v>
      </c>
      <c r="D845" s="8" t="s">
        <v>3800</v>
      </c>
      <c r="E845" s="8">
        <v>6</v>
      </c>
      <c r="F845" s="8" t="s">
        <v>138</v>
      </c>
      <c r="G845" s="8" t="s">
        <v>301</v>
      </c>
      <c r="H845" s="8" t="s">
        <v>302</v>
      </c>
      <c r="I845" s="8">
        <v>60</v>
      </c>
      <c r="J845" s="8"/>
      <c r="K845" s="7">
        <f t="shared" si="52"/>
        <v>0</v>
      </c>
      <c r="L845">
        <f t="shared" si="53"/>
        <v>1</v>
      </c>
      <c r="M845">
        <f t="shared" si="54"/>
        <v>1</v>
      </c>
    </row>
    <row r="846" spans="1:13" hidden="1">
      <c r="A846" s="8">
        <f t="shared" si="55"/>
        <v>842</v>
      </c>
      <c r="B846" s="8" t="s">
        <v>242</v>
      </c>
      <c r="C846" s="8">
        <v>25</v>
      </c>
      <c r="D846" s="8" t="s">
        <v>3801</v>
      </c>
      <c r="E846" s="8">
        <v>6</v>
      </c>
      <c r="F846" s="8" t="s">
        <v>160</v>
      </c>
      <c r="G846" s="8" t="s">
        <v>567</v>
      </c>
      <c r="H846" s="8" t="s">
        <v>568</v>
      </c>
      <c r="I846" s="8">
        <v>60</v>
      </c>
      <c r="J846" s="8"/>
      <c r="K846" s="7">
        <f t="shared" si="52"/>
        <v>0</v>
      </c>
      <c r="L846">
        <f t="shared" si="53"/>
        <v>1</v>
      </c>
      <c r="M846">
        <f t="shared" si="54"/>
        <v>1</v>
      </c>
    </row>
    <row r="847" spans="1:13" hidden="1">
      <c r="A847" s="8">
        <f t="shared" si="55"/>
        <v>843</v>
      </c>
      <c r="B847" s="8" t="s">
        <v>879</v>
      </c>
      <c r="C847" s="8">
        <v>6</v>
      </c>
      <c r="D847" s="8" t="s">
        <v>3802</v>
      </c>
      <c r="E847" s="8">
        <v>6</v>
      </c>
      <c r="F847" s="8" t="s">
        <v>881</v>
      </c>
      <c r="G847" s="8" t="s">
        <v>882</v>
      </c>
      <c r="H847" s="8" t="s">
        <v>883</v>
      </c>
      <c r="I847" s="8">
        <v>60</v>
      </c>
      <c r="J847" s="8"/>
      <c r="K847" s="7">
        <f t="shared" si="52"/>
        <v>0</v>
      </c>
      <c r="L847">
        <f t="shared" si="53"/>
        <v>1</v>
      </c>
      <c r="M847">
        <f t="shared" si="54"/>
        <v>1</v>
      </c>
    </row>
    <row r="848" spans="1:13">
      <c r="A848" s="8">
        <f t="shared" si="55"/>
        <v>844</v>
      </c>
      <c r="B848" s="8" t="s">
        <v>323</v>
      </c>
      <c r="C848" s="8">
        <v>20</v>
      </c>
      <c r="D848" s="8" t="s">
        <v>3803</v>
      </c>
      <c r="E848" s="8">
        <v>6</v>
      </c>
      <c r="F848" s="8" t="s">
        <v>3804</v>
      </c>
      <c r="G848" s="8" t="s">
        <v>3805</v>
      </c>
      <c r="H848" s="8" t="s">
        <v>1202</v>
      </c>
      <c r="I848" s="8">
        <v>59</v>
      </c>
      <c r="J848" s="8"/>
      <c r="K848" s="7">
        <f t="shared" si="52"/>
        <v>0</v>
      </c>
      <c r="L848">
        <f t="shared" si="53"/>
        <v>1</v>
      </c>
      <c r="M848">
        <f t="shared" si="54"/>
        <v>1</v>
      </c>
    </row>
    <row r="849" spans="1:13" hidden="1">
      <c r="A849" s="8">
        <f t="shared" si="55"/>
        <v>845</v>
      </c>
      <c r="B849" s="8" t="s">
        <v>36</v>
      </c>
      <c r="C849" s="8">
        <v>18</v>
      </c>
      <c r="D849" s="8" t="s">
        <v>3806</v>
      </c>
      <c r="E849" s="8">
        <v>6</v>
      </c>
      <c r="F849" s="8" t="s">
        <v>33</v>
      </c>
      <c r="G849" s="8" t="s">
        <v>1514</v>
      </c>
      <c r="H849" s="8" t="s">
        <v>3807</v>
      </c>
      <c r="I849" s="8">
        <v>59</v>
      </c>
      <c r="J849" s="8"/>
      <c r="K849" s="7">
        <f t="shared" si="52"/>
        <v>0</v>
      </c>
      <c r="L849">
        <f t="shared" si="53"/>
        <v>1</v>
      </c>
      <c r="M849">
        <f t="shared" si="54"/>
        <v>1</v>
      </c>
    </row>
    <row r="850" spans="1:13" hidden="1">
      <c r="A850" s="8">
        <f t="shared" si="55"/>
        <v>846</v>
      </c>
      <c r="B850" s="8" t="s">
        <v>41</v>
      </c>
      <c r="C850" s="8">
        <v>23</v>
      </c>
      <c r="D850" s="8" t="s">
        <v>3808</v>
      </c>
      <c r="E850" s="8">
        <v>6</v>
      </c>
      <c r="F850" s="8" t="s">
        <v>3809</v>
      </c>
      <c r="G850" s="8" t="s">
        <v>3810</v>
      </c>
      <c r="H850" s="8" t="s">
        <v>611</v>
      </c>
      <c r="I850" s="8">
        <v>59</v>
      </c>
      <c r="J850" s="8"/>
      <c r="K850" s="7">
        <f t="shared" si="52"/>
        <v>0</v>
      </c>
      <c r="L850">
        <f t="shared" si="53"/>
        <v>1</v>
      </c>
      <c r="M850">
        <f t="shared" si="54"/>
        <v>1</v>
      </c>
    </row>
    <row r="851" spans="1:13" hidden="1">
      <c r="A851" s="8">
        <f t="shared" si="55"/>
        <v>847</v>
      </c>
      <c r="B851" s="8" t="s">
        <v>118</v>
      </c>
      <c r="C851" s="8">
        <v>26</v>
      </c>
      <c r="D851" s="8" t="s">
        <v>3811</v>
      </c>
      <c r="E851" s="8">
        <v>6</v>
      </c>
      <c r="F851" s="8" t="s">
        <v>3812</v>
      </c>
      <c r="G851" s="8" t="s">
        <v>3813</v>
      </c>
      <c r="H851" s="8" t="s">
        <v>3814</v>
      </c>
      <c r="I851" s="8">
        <v>59</v>
      </c>
      <c r="J851" s="8"/>
      <c r="K851" s="7">
        <f t="shared" si="52"/>
        <v>0</v>
      </c>
      <c r="L851">
        <f t="shared" si="53"/>
        <v>1</v>
      </c>
      <c r="M851">
        <f t="shared" si="54"/>
        <v>1</v>
      </c>
    </row>
    <row r="852" spans="1:13" hidden="1">
      <c r="A852" s="8">
        <f t="shared" si="55"/>
        <v>848</v>
      </c>
      <c r="B852" s="8" t="s">
        <v>118</v>
      </c>
      <c r="C852" s="8">
        <v>27</v>
      </c>
      <c r="D852" s="8" t="s">
        <v>3815</v>
      </c>
      <c r="E852" s="8">
        <v>6</v>
      </c>
      <c r="F852" s="8" t="s">
        <v>2769</v>
      </c>
      <c r="G852" s="8" t="s">
        <v>2770</v>
      </c>
      <c r="H852" s="8" t="s">
        <v>2771</v>
      </c>
      <c r="I852" s="8">
        <v>59</v>
      </c>
      <c r="J852" s="8"/>
      <c r="K852" s="7">
        <f t="shared" si="52"/>
        <v>0</v>
      </c>
      <c r="L852">
        <f t="shared" si="53"/>
        <v>1</v>
      </c>
      <c r="M852">
        <f t="shared" si="54"/>
        <v>1</v>
      </c>
    </row>
    <row r="853" spans="1:13" hidden="1">
      <c r="A853" s="8">
        <f t="shared" si="55"/>
        <v>849</v>
      </c>
      <c r="B853" s="8" t="s">
        <v>26</v>
      </c>
      <c r="C853" s="8">
        <v>30</v>
      </c>
      <c r="D853" s="8" t="s">
        <v>3816</v>
      </c>
      <c r="E853" s="8">
        <v>6</v>
      </c>
      <c r="F853" s="8" t="s">
        <v>226</v>
      </c>
      <c r="G853" s="8" t="s">
        <v>850</v>
      </c>
      <c r="H853" s="8" t="s">
        <v>851</v>
      </c>
      <c r="I853" s="8">
        <v>59</v>
      </c>
      <c r="J853" s="8"/>
      <c r="K853" s="7">
        <f t="shared" si="52"/>
        <v>0</v>
      </c>
      <c r="L853">
        <f t="shared" si="53"/>
        <v>1</v>
      </c>
      <c r="M853">
        <f t="shared" si="54"/>
        <v>1</v>
      </c>
    </row>
    <row r="854" spans="1:13" hidden="1">
      <c r="A854" s="8">
        <f t="shared" si="55"/>
        <v>850</v>
      </c>
      <c r="B854" s="8" t="s">
        <v>26</v>
      </c>
      <c r="C854" s="8">
        <v>31</v>
      </c>
      <c r="D854" s="8" t="s">
        <v>3817</v>
      </c>
      <c r="E854" s="8">
        <v>6</v>
      </c>
      <c r="F854" s="8" t="s">
        <v>226</v>
      </c>
      <c r="G854" s="8" t="s">
        <v>850</v>
      </c>
      <c r="H854" s="8" t="s">
        <v>851</v>
      </c>
      <c r="I854" s="8">
        <v>59</v>
      </c>
      <c r="J854" s="8"/>
      <c r="K854" s="7">
        <f t="shared" si="52"/>
        <v>0</v>
      </c>
      <c r="L854">
        <f t="shared" si="53"/>
        <v>1</v>
      </c>
      <c r="M854">
        <f t="shared" si="54"/>
        <v>1</v>
      </c>
    </row>
    <row r="855" spans="1:13" hidden="1">
      <c r="A855" s="8">
        <f t="shared" si="55"/>
        <v>851</v>
      </c>
      <c r="B855" s="8" t="s">
        <v>143</v>
      </c>
      <c r="C855" s="8">
        <v>12</v>
      </c>
      <c r="D855" s="8" t="s">
        <v>3818</v>
      </c>
      <c r="E855" s="8">
        <v>6</v>
      </c>
      <c r="F855" s="8" t="s">
        <v>620</v>
      </c>
      <c r="G855" s="8" t="s">
        <v>621</v>
      </c>
      <c r="H855" s="8" t="s">
        <v>3819</v>
      </c>
      <c r="I855" s="8">
        <v>59</v>
      </c>
      <c r="J855" s="8"/>
      <c r="K855" s="7">
        <f t="shared" si="52"/>
        <v>0</v>
      </c>
      <c r="L855">
        <f t="shared" si="53"/>
        <v>1</v>
      </c>
      <c r="M855">
        <f t="shared" si="54"/>
        <v>1</v>
      </c>
    </row>
    <row r="856" spans="1:13" hidden="1">
      <c r="A856" s="8">
        <f t="shared" si="55"/>
        <v>852</v>
      </c>
      <c r="B856" s="8" t="s">
        <v>198</v>
      </c>
      <c r="C856" s="8">
        <v>47</v>
      </c>
      <c r="D856" s="8" t="s">
        <v>3820</v>
      </c>
      <c r="E856" s="8">
        <v>6</v>
      </c>
      <c r="F856" s="8" t="s">
        <v>204</v>
      </c>
      <c r="G856" s="8" t="s">
        <v>205</v>
      </c>
      <c r="H856" s="8" t="s">
        <v>206</v>
      </c>
      <c r="I856" s="8">
        <v>59</v>
      </c>
      <c r="J856" s="8"/>
      <c r="K856" s="7">
        <f t="shared" si="52"/>
        <v>0</v>
      </c>
      <c r="L856">
        <f t="shared" si="53"/>
        <v>1</v>
      </c>
      <c r="M856">
        <f t="shared" si="54"/>
        <v>1</v>
      </c>
    </row>
    <row r="857" spans="1:13" hidden="1">
      <c r="A857" s="8">
        <f t="shared" si="55"/>
        <v>853</v>
      </c>
      <c r="B857" s="8" t="s">
        <v>198</v>
      </c>
      <c r="C857" s="8">
        <v>48</v>
      </c>
      <c r="D857" s="8" t="s">
        <v>3821</v>
      </c>
      <c r="E857" s="8">
        <v>6</v>
      </c>
      <c r="F857" s="8" t="s">
        <v>2222</v>
      </c>
      <c r="G857" s="8" t="s">
        <v>634</v>
      </c>
      <c r="H857" s="8" t="s">
        <v>2223</v>
      </c>
      <c r="I857" s="8">
        <v>59</v>
      </c>
      <c r="J857" s="8"/>
      <c r="K857" s="7">
        <f t="shared" si="52"/>
        <v>0</v>
      </c>
      <c r="L857">
        <f t="shared" si="53"/>
        <v>1</v>
      </c>
      <c r="M857">
        <f t="shared" si="54"/>
        <v>1</v>
      </c>
    </row>
    <row r="858" spans="1:13" hidden="1">
      <c r="A858" s="8">
        <f t="shared" si="55"/>
        <v>854</v>
      </c>
      <c r="B858" s="8" t="s">
        <v>198</v>
      </c>
      <c r="C858" s="8">
        <v>49</v>
      </c>
      <c r="D858" s="8" t="s">
        <v>3822</v>
      </c>
      <c r="E858" s="8">
        <v>6</v>
      </c>
      <c r="F858" s="8" t="s">
        <v>451</v>
      </c>
      <c r="G858" s="8" t="s">
        <v>639</v>
      </c>
      <c r="H858" s="8" t="s">
        <v>640</v>
      </c>
      <c r="I858" s="8">
        <v>59</v>
      </c>
      <c r="J858" s="8"/>
      <c r="K858" s="7">
        <f t="shared" si="52"/>
        <v>0</v>
      </c>
      <c r="L858">
        <f t="shared" si="53"/>
        <v>1</v>
      </c>
      <c r="M858">
        <f t="shared" si="54"/>
        <v>1</v>
      </c>
    </row>
    <row r="859" spans="1:13" hidden="1">
      <c r="A859" s="8">
        <f t="shared" si="55"/>
        <v>855</v>
      </c>
      <c r="B859" s="8" t="s">
        <v>198</v>
      </c>
      <c r="C859" s="8">
        <v>50</v>
      </c>
      <c r="D859" s="8" t="s">
        <v>3823</v>
      </c>
      <c r="E859" s="8">
        <v>6</v>
      </c>
      <c r="F859" s="8" t="s">
        <v>87</v>
      </c>
      <c r="G859" s="8" t="s">
        <v>543</v>
      </c>
      <c r="H859" s="8" t="s">
        <v>544</v>
      </c>
      <c r="I859" s="8">
        <v>59</v>
      </c>
      <c r="J859" s="8"/>
      <c r="K859" s="7">
        <f t="shared" si="52"/>
        <v>0</v>
      </c>
      <c r="L859">
        <f t="shared" si="53"/>
        <v>1</v>
      </c>
      <c r="M859">
        <f t="shared" si="54"/>
        <v>1</v>
      </c>
    </row>
    <row r="860" spans="1:13" hidden="1">
      <c r="A860" s="8">
        <f t="shared" si="55"/>
        <v>856</v>
      </c>
      <c r="B860" s="8" t="s">
        <v>198</v>
      </c>
      <c r="C860" s="8">
        <v>51</v>
      </c>
      <c r="D860" s="8" t="s">
        <v>3824</v>
      </c>
      <c r="E860" s="8">
        <v>6</v>
      </c>
      <c r="F860" s="8" t="s">
        <v>87</v>
      </c>
      <c r="G860" s="8" t="s">
        <v>1225</v>
      </c>
      <c r="H860" s="8" t="s">
        <v>1888</v>
      </c>
      <c r="I860" s="8">
        <v>59</v>
      </c>
      <c r="J860" s="8"/>
      <c r="K860" s="7">
        <f t="shared" si="52"/>
        <v>0</v>
      </c>
      <c r="L860">
        <f t="shared" si="53"/>
        <v>1</v>
      </c>
      <c r="M860">
        <f t="shared" si="54"/>
        <v>1</v>
      </c>
    </row>
    <row r="861" spans="1:13" hidden="1">
      <c r="A861" s="8">
        <f t="shared" si="55"/>
        <v>857</v>
      </c>
      <c r="B861" s="8" t="s">
        <v>158</v>
      </c>
      <c r="C861" s="8">
        <v>17</v>
      </c>
      <c r="D861" s="8" t="s">
        <v>3825</v>
      </c>
      <c r="E861" s="8">
        <v>6</v>
      </c>
      <c r="F861" s="8" t="s">
        <v>3025</v>
      </c>
      <c r="G861" s="8" t="s">
        <v>3026</v>
      </c>
      <c r="H861" s="8" t="s">
        <v>3027</v>
      </c>
      <c r="I861" s="8">
        <v>59</v>
      </c>
      <c r="J861" s="8"/>
      <c r="K861" s="7">
        <f t="shared" si="52"/>
        <v>0</v>
      </c>
      <c r="L861">
        <f t="shared" si="53"/>
        <v>1</v>
      </c>
      <c r="M861">
        <f t="shared" si="54"/>
        <v>1</v>
      </c>
    </row>
    <row r="862" spans="1:13" hidden="1">
      <c r="A862" s="8">
        <f t="shared" si="55"/>
        <v>858</v>
      </c>
      <c r="B862" s="8" t="s">
        <v>238</v>
      </c>
      <c r="C862" s="8">
        <v>41</v>
      </c>
      <c r="D862" s="8" t="s">
        <v>3826</v>
      </c>
      <c r="E862" s="8">
        <v>6</v>
      </c>
      <c r="F862" s="8" t="s">
        <v>101</v>
      </c>
      <c r="G862" s="8" t="s">
        <v>3827</v>
      </c>
      <c r="H862" s="8" t="s">
        <v>3828</v>
      </c>
      <c r="I862" s="8">
        <v>59</v>
      </c>
      <c r="J862" s="8"/>
      <c r="K862" s="7">
        <f t="shared" si="52"/>
        <v>0</v>
      </c>
      <c r="L862">
        <f t="shared" si="53"/>
        <v>1</v>
      </c>
      <c r="M862">
        <f t="shared" si="54"/>
        <v>1</v>
      </c>
    </row>
    <row r="863" spans="1:13" hidden="1">
      <c r="A863" s="8">
        <f t="shared" si="55"/>
        <v>859</v>
      </c>
      <c r="B863" s="8" t="s">
        <v>85</v>
      </c>
      <c r="C863" s="8">
        <v>30</v>
      </c>
      <c r="D863" s="8" t="s">
        <v>3829</v>
      </c>
      <c r="E863" s="8">
        <v>6</v>
      </c>
      <c r="F863" s="8" t="s">
        <v>3830</v>
      </c>
      <c r="G863" s="8" t="s">
        <v>259</v>
      </c>
      <c r="H863" s="8" t="s">
        <v>3831</v>
      </c>
      <c r="I863" s="8">
        <v>59</v>
      </c>
      <c r="J863" s="8"/>
      <c r="K863" s="7">
        <f t="shared" si="52"/>
        <v>0</v>
      </c>
      <c r="L863">
        <f t="shared" si="53"/>
        <v>1</v>
      </c>
      <c r="M863">
        <f t="shared" si="54"/>
        <v>1</v>
      </c>
    </row>
    <row r="864" spans="1:13" hidden="1">
      <c r="A864" s="8">
        <f t="shared" si="55"/>
        <v>860</v>
      </c>
      <c r="B864" s="8" t="s">
        <v>1102</v>
      </c>
      <c r="C864" s="8">
        <v>3</v>
      </c>
      <c r="D864" s="8" t="s">
        <v>3832</v>
      </c>
      <c r="E864" s="8">
        <v>6</v>
      </c>
      <c r="F864" s="8" t="s">
        <v>1104</v>
      </c>
      <c r="G864" s="8" t="s">
        <v>1105</v>
      </c>
      <c r="H864" s="8" t="s">
        <v>3594</v>
      </c>
      <c r="I864" s="8">
        <v>59</v>
      </c>
      <c r="J864" s="8"/>
      <c r="K864" s="7">
        <f t="shared" si="52"/>
        <v>0</v>
      </c>
      <c r="L864">
        <f t="shared" si="53"/>
        <v>1</v>
      </c>
      <c r="M864">
        <f t="shared" si="54"/>
        <v>1</v>
      </c>
    </row>
    <row r="865" spans="1:13" hidden="1">
      <c r="A865" s="8">
        <f t="shared" si="55"/>
        <v>861</v>
      </c>
      <c r="B865" s="8" t="s">
        <v>55</v>
      </c>
      <c r="C865" s="8">
        <v>91</v>
      </c>
      <c r="D865" s="8" t="s">
        <v>3833</v>
      </c>
      <c r="E865" s="8">
        <v>6</v>
      </c>
      <c r="F865" s="8" t="s">
        <v>386</v>
      </c>
      <c r="G865" s="8" t="s">
        <v>387</v>
      </c>
      <c r="H865" s="8" t="s">
        <v>675</v>
      </c>
      <c r="I865" s="8">
        <v>58</v>
      </c>
      <c r="J865" s="8"/>
      <c r="K865" s="7">
        <f t="shared" si="52"/>
        <v>0</v>
      </c>
      <c r="L865">
        <f t="shared" si="53"/>
        <v>1</v>
      </c>
      <c r="M865">
        <f t="shared" si="54"/>
        <v>1</v>
      </c>
    </row>
    <row r="866" spans="1:13" hidden="1">
      <c r="A866" s="8">
        <f t="shared" si="55"/>
        <v>862</v>
      </c>
      <c r="B866" s="8" t="s">
        <v>95</v>
      </c>
      <c r="C866" s="8">
        <v>34</v>
      </c>
      <c r="D866" s="8" t="s">
        <v>3834</v>
      </c>
      <c r="E866" s="8">
        <v>6</v>
      </c>
      <c r="F866" s="8" t="s">
        <v>1659</v>
      </c>
      <c r="G866" s="8" t="s">
        <v>2228</v>
      </c>
      <c r="H866" s="8" t="s">
        <v>2433</v>
      </c>
      <c r="I866" s="8">
        <v>58</v>
      </c>
      <c r="J866" s="8"/>
      <c r="K866" s="7">
        <f t="shared" si="52"/>
        <v>0</v>
      </c>
      <c r="L866">
        <f t="shared" si="53"/>
        <v>1</v>
      </c>
      <c r="M866">
        <f t="shared" si="54"/>
        <v>1</v>
      </c>
    </row>
    <row r="867" spans="1:13" hidden="1">
      <c r="A867" s="8">
        <f t="shared" si="55"/>
        <v>863</v>
      </c>
      <c r="B867" s="8" t="s">
        <v>95</v>
      </c>
      <c r="C867" s="8">
        <v>35</v>
      </c>
      <c r="D867" s="8" t="s">
        <v>3835</v>
      </c>
      <c r="E867" s="8">
        <v>6</v>
      </c>
      <c r="F867" s="8" t="s">
        <v>69</v>
      </c>
      <c r="G867" s="8" t="s">
        <v>3836</v>
      </c>
      <c r="H867" s="8" t="s">
        <v>3837</v>
      </c>
      <c r="I867" s="8">
        <v>58</v>
      </c>
      <c r="J867" s="8"/>
      <c r="K867" s="7">
        <f t="shared" si="52"/>
        <v>0</v>
      </c>
      <c r="L867">
        <f t="shared" si="53"/>
        <v>1</v>
      </c>
      <c r="M867">
        <f t="shared" si="54"/>
        <v>1</v>
      </c>
    </row>
    <row r="868" spans="1:13" hidden="1">
      <c r="A868" s="8">
        <f t="shared" si="55"/>
        <v>864</v>
      </c>
      <c r="B868" s="8" t="s">
        <v>31</v>
      </c>
      <c r="C868" s="8">
        <v>87</v>
      </c>
      <c r="D868" s="8" t="s">
        <v>3838</v>
      </c>
      <c r="E868" s="8">
        <v>6</v>
      </c>
      <c r="F868" s="8" t="s">
        <v>3839</v>
      </c>
      <c r="G868" s="8" t="s">
        <v>3840</v>
      </c>
      <c r="H868" s="8" t="s">
        <v>3841</v>
      </c>
      <c r="I868" s="8">
        <v>58</v>
      </c>
      <c r="J868" s="8"/>
      <c r="K868" s="7">
        <f t="shared" si="52"/>
        <v>0</v>
      </c>
      <c r="L868">
        <f t="shared" si="53"/>
        <v>1</v>
      </c>
      <c r="M868">
        <f t="shared" si="54"/>
        <v>1</v>
      </c>
    </row>
    <row r="869" spans="1:13" hidden="1">
      <c r="A869" s="8">
        <f t="shared" si="55"/>
        <v>865</v>
      </c>
      <c r="B869" s="8" t="s">
        <v>113</v>
      </c>
      <c r="C869" s="8">
        <v>11</v>
      </c>
      <c r="D869" s="8" t="s">
        <v>3842</v>
      </c>
      <c r="E869" s="8">
        <v>6</v>
      </c>
      <c r="F869" s="8" t="s">
        <v>3452</v>
      </c>
      <c r="G869" s="8" t="s">
        <v>1284</v>
      </c>
      <c r="H869" s="8" t="s">
        <v>3453</v>
      </c>
      <c r="I869" s="8">
        <v>58</v>
      </c>
      <c r="J869" s="8"/>
      <c r="K869" s="7">
        <f t="shared" si="52"/>
        <v>0</v>
      </c>
      <c r="L869">
        <f t="shared" si="53"/>
        <v>1</v>
      </c>
      <c r="M869">
        <f t="shared" si="54"/>
        <v>1</v>
      </c>
    </row>
    <row r="870" spans="1:13" hidden="1">
      <c r="A870" s="8">
        <f t="shared" si="55"/>
        <v>866</v>
      </c>
      <c r="B870" s="8" t="s">
        <v>113</v>
      </c>
      <c r="C870" s="8">
        <v>12</v>
      </c>
      <c r="D870" s="8" t="s">
        <v>3843</v>
      </c>
      <c r="E870" s="8">
        <v>6</v>
      </c>
      <c r="F870" s="8" t="s">
        <v>115</v>
      </c>
      <c r="G870" s="8" t="s">
        <v>116</v>
      </c>
      <c r="H870" s="8" t="s">
        <v>3612</v>
      </c>
      <c r="I870" s="8">
        <v>58</v>
      </c>
      <c r="J870" s="8"/>
      <c r="K870" s="7">
        <f t="shared" si="52"/>
        <v>0</v>
      </c>
      <c r="L870">
        <f t="shared" si="53"/>
        <v>1</v>
      </c>
      <c r="M870">
        <f t="shared" si="54"/>
        <v>1</v>
      </c>
    </row>
    <row r="871" spans="1:13" hidden="1">
      <c r="A871" s="8">
        <f t="shared" si="55"/>
        <v>867</v>
      </c>
      <c r="B871" s="8" t="s">
        <v>118</v>
      </c>
      <c r="C871" s="8">
        <v>28</v>
      </c>
      <c r="D871" s="8" t="s">
        <v>3844</v>
      </c>
      <c r="E871" s="8">
        <v>6</v>
      </c>
      <c r="F871" s="8" t="s">
        <v>164</v>
      </c>
      <c r="G871" s="8" t="s">
        <v>3845</v>
      </c>
      <c r="H871" s="8" t="s">
        <v>2097</v>
      </c>
      <c r="I871" s="8">
        <v>58</v>
      </c>
      <c r="J871" s="8"/>
      <c r="K871" s="7">
        <f t="shared" si="52"/>
        <v>0</v>
      </c>
      <c r="L871">
        <f t="shared" si="53"/>
        <v>1</v>
      </c>
      <c r="M871">
        <f t="shared" si="54"/>
        <v>1</v>
      </c>
    </row>
    <row r="872" spans="1:13" hidden="1">
      <c r="A872" s="8">
        <f t="shared" si="55"/>
        <v>868</v>
      </c>
      <c r="B872" s="8" t="s">
        <v>26</v>
      </c>
      <c r="C872" s="8">
        <v>32</v>
      </c>
      <c r="D872" s="8" t="s">
        <v>3846</v>
      </c>
      <c r="E872" s="8">
        <v>6</v>
      </c>
      <c r="F872" s="8" t="s">
        <v>527</v>
      </c>
      <c r="G872" s="8" t="s">
        <v>29</v>
      </c>
      <c r="H872" s="8" t="s">
        <v>528</v>
      </c>
      <c r="I872" s="8">
        <v>58</v>
      </c>
      <c r="J872" s="8"/>
      <c r="K872" s="7">
        <f t="shared" si="52"/>
        <v>0</v>
      </c>
      <c r="L872">
        <f t="shared" si="53"/>
        <v>1</v>
      </c>
      <c r="M872">
        <f t="shared" si="54"/>
        <v>1</v>
      </c>
    </row>
    <row r="873" spans="1:13" hidden="1">
      <c r="A873" s="8">
        <f t="shared" si="55"/>
        <v>869</v>
      </c>
      <c r="B873" s="8" t="s">
        <v>143</v>
      </c>
      <c r="C873" s="8">
        <v>13</v>
      </c>
      <c r="D873" s="8" t="s">
        <v>3847</v>
      </c>
      <c r="E873" s="8">
        <v>6</v>
      </c>
      <c r="F873" s="8" t="s">
        <v>3848</v>
      </c>
      <c r="G873" s="8" t="s">
        <v>3849</v>
      </c>
      <c r="H873" s="8" t="s">
        <v>3850</v>
      </c>
      <c r="I873" s="8">
        <v>58</v>
      </c>
      <c r="J873" s="8"/>
      <c r="K873" s="7">
        <f t="shared" si="52"/>
        <v>0</v>
      </c>
      <c r="L873">
        <f t="shared" si="53"/>
        <v>1</v>
      </c>
      <c r="M873">
        <f t="shared" si="54"/>
        <v>1</v>
      </c>
    </row>
    <row r="874" spans="1:13" hidden="1">
      <c r="A874" s="8">
        <f t="shared" si="55"/>
        <v>870</v>
      </c>
      <c r="B874" s="8" t="s">
        <v>148</v>
      </c>
      <c r="C874" s="8">
        <v>42</v>
      </c>
      <c r="D874" s="8" t="s">
        <v>3851</v>
      </c>
      <c r="E874" s="8">
        <v>6</v>
      </c>
      <c r="F874" s="8" t="s">
        <v>69</v>
      </c>
      <c r="G874" s="8" t="s">
        <v>421</v>
      </c>
      <c r="H874" s="8" t="s">
        <v>2964</v>
      </c>
      <c r="I874" s="8">
        <v>58</v>
      </c>
      <c r="J874" s="8"/>
      <c r="K874" s="7">
        <f t="shared" si="52"/>
        <v>0</v>
      </c>
      <c r="L874">
        <f t="shared" si="53"/>
        <v>1</v>
      </c>
      <c r="M874">
        <f t="shared" si="54"/>
        <v>1</v>
      </c>
    </row>
    <row r="875" spans="1:13" hidden="1">
      <c r="A875" s="8">
        <f t="shared" si="55"/>
        <v>871</v>
      </c>
      <c r="B875" s="8" t="s">
        <v>148</v>
      </c>
      <c r="C875" s="8">
        <v>43</v>
      </c>
      <c r="D875" s="8" t="s">
        <v>3852</v>
      </c>
      <c r="E875" s="8">
        <v>6</v>
      </c>
      <c r="F875" s="8" t="s">
        <v>1815</v>
      </c>
      <c r="G875" s="8" t="s">
        <v>1816</v>
      </c>
      <c r="H875" s="8" t="s">
        <v>1817</v>
      </c>
      <c r="I875" s="8">
        <v>58</v>
      </c>
      <c r="J875" s="8"/>
      <c r="K875" s="7">
        <f t="shared" si="52"/>
        <v>0</v>
      </c>
      <c r="L875">
        <f t="shared" si="53"/>
        <v>1</v>
      </c>
      <c r="M875">
        <f t="shared" si="54"/>
        <v>1</v>
      </c>
    </row>
    <row r="876" spans="1:13" hidden="1">
      <c r="A876" s="8">
        <f t="shared" si="55"/>
        <v>872</v>
      </c>
      <c r="B876" s="8" t="s">
        <v>148</v>
      </c>
      <c r="C876" s="8">
        <v>44</v>
      </c>
      <c r="D876" s="8" t="s">
        <v>3853</v>
      </c>
      <c r="E876" s="8">
        <v>6</v>
      </c>
      <c r="F876" s="8" t="s">
        <v>286</v>
      </c>
      <c r="G876" s="8" t="s">
        <v>287</v>
      </c>
      <c r="H876" s="8" t="s">
        <v>288</v>
      </c>
      <c r="I876" s="8">
        <v>58</v>
      </c>
      <c r="J876" s="8"/>
      <c r="K876" s="7">
        <f t="shared" si="52"/>
        <v>0</v>
      </c>
      <c r="L876">
        <f t="shared" si="53"/>
        <v>1</v>
      </c>
      <c r="M876">
        <f t="shared" si="54"/>
        <v>1</v>
      </c>
    </row>
    <row r="877" spans="1:13" hidden="1">
      <c r="A877" s="8">
        <f t="shared" si="55"/>
        <v>873</v>
      </c>
      <c r="B877" s="8" t="s">
        <v>198</v>
      </c>
      <c r="C877" s="8">
        <v>52</v>
      </c>
      <c r="D877" s="8" t="s">
        <v>3854</v>
      </c>
      <c r="E877" s="8">
        <v>6</v>
      </c>
      <c r="F877" s="8" t="s">
        <v>2074</v>
      </c>
      <c r="G877" s="8" t="s">
        <v>634</v>
      </c>
      <c r="H877" s="8" t="s">
        <v>2075</v>
      </c>
      <c r="I877" s="8">
        <v>58</v>
      </c>
      <c r="J877" s="8"/>
      <c r="K877" s="7">
        <f t="shared" si="52"/>
        <v>0</v>
      </c>
      <c r="L877">
        <f t="shared" si="53"/>
        <v>1</v>
      </c>
      <c r="M877">
        <f t="shared" si="54"/>
        <v>1</v>
      </c>
    </row>
    <row r="878" spans="1:13" hidden="1">
      <c r="A878" s="8">
        <f t="shared" si="55"/>
        <v>874</v>
      </c>
      <c r="B878" s="8" t="s">
        <v>198</v>
      </c>
      <c r="C878" s="8">
        <v>53</v>
      </c>
      <c r="D878" s="8" t="s">
        <v>3855</v>
      </c>
      <c r="E878" s="8">
        <v>6</v>
      </c>
      <c r="F878" s="8" t="s">
        <v>87</v>
      </c>
      <c r="G878" s="8" t="s">
        <v>634</v>
      </c>
      <c r="H878" s="8" t="s">
        <v>3856</v>
      </c>
      <c r="I878" s="8">
        <v>58</v>
      </c>
      <c r="J878" s="8"/>
      <c r="K878" s="7">
        <f t="shared" si="52"/>
        <v>0</v>
      </c>
      <c r="L878">
        <f t="shared" si="53"/>
        <v>1</v>
      </c>
      <c r="M878">
        <f t="shared" si="54"/>
        <v>1</v>
      </c>
    </row>
    <row r="879" spans="1:13" hidden="1">
      <c r="A879" s="8">
        <f t="shared" si="55"/>
        <v>875</v>
      </c>
      <c r="B879" s="8" t="s">
        <v>427</v>
      </c>
      <c r="C879" s="8">
        <v>10</v>
      </c>
      <c r="D879" s="8" t="s">
        <v>3857</v>
      </c>
      <c r="E879" s="8">
        <v>6</v>
      </c>
      <c r="F879" s="8" t="s">
        <v>648</v>
      </c>
      <c r="G879" s="8" t="s">
        <v>649</v>
      </c>
      <c r="H879" s="8" t="s">
        <v>3548</v>
      </c>
      <c r="I879" s="8">
        <v>58</v>
      </c>
      <c r="J879" s="8"/>
      <c r="K879" s="7">
        <f t="shared" si="52"/>
        <v>0</v>
      </c>
      <c r="L879">
        <f t="shared" si="53"/>
        <v>1</v>
      </c>
      <c r="M879">
        <f t="shared" si="54"/>
        <v>1</v>
      </c>
    </row>
    <row r="880" spans="1:13" hidden="1">
      <c r="A880" s="8">
        <f t="shared" si="55"/>
        <v>876</v>
      </c>
      <c r="B880" s="8" t="s">
        <v>427</v>
      </c>
      <c r="C880" s="8">
        <v>11</v>
      </c>
      <c r="D880" s="8" t="s">
        <v>3858</v>
      </c>
      <c r="E880" s="8">
        <v>6</v>
      </c>
      <c r="F880" s="8" t="s">
        <v>1780</v>
      </c>
      <c r="G880" s="8" t="s">
        <v>1781</v>
      </c>
      <c r="H880" s="8" t="s">
        <v>3859</v>
      </c>
      <c r="I880" s="8">
        <v>58</v>
      </c>
      <c r="J880" s="8"/>
      <c r="K880" s="7">
        <f t="shared" si="52"/>
        <v>0</v>
      </c>
      <c r="L880">
        <f t="shared" si="53"/>
        <v>1</v>
      </c>
      <c r="M880">
        <f t="shared" si="54"/>
        <v>1</v>
      </c>
    </row>
    <row r="881" spans="1:14" hidden="1">
      <c r="A881" s="8">
        <f t="shared" si="55"/>
        <v>877</v>
      </c>
      <c r="B881" s="8" t="s">
        <v>67</v>
      </c>
      <c r="C881" s="8">
        <v>24</v>
      </c>
      <c r="D881" s="8" t="s">
        <v>3860</v>
      </c>
      <c r="E881" s="8">
        <v>6</v>
      </c>
      <c r="F881" s="8" t="s">
        <v>1564</v>
      </c>
      <c r="G881" s="8" t="s">
        <v>871</v>
      </c>
      <c r="H881" s="8" t="s">
        <v>2893</v>
      </c>
      <c r="I881" s="8">
        <v>58</v>
      </c>
      <c r="J881" s="8"/>
      <c r="K881" s="7">
        <f t="shared" si="52"/>
        <v>0</v>
      </c>
      <c r="L881">
        <f t="shared" si="53"/>
        <v>1</v>
      </c>
      <c r="M881">
        <f t="shared" si="54"/>
        <v>1</v>
      </c>
    </row>
    <row r="882" spans="1:14" hidden="1">
      <c r="A882" s="8">
        <f t="shared" si="55"/>
        <v>878</v>
      </c>
      <c r="B882" s="8" t="s">
        <v>233</v>
      </c>
      <c r="C882" s="8">
        <v>43</v>
      </c>
      <c r="D882" s="8" t="s">
        <v>3861</v>
      </c>
      <c r="E882" s="8">
        <v>6</v>
      </c>
      <c r="F882" s="8" t="s">
        <v>874</v>
      </c>
      <c r="G882" s="8" t="s">
        <v>560</v>
      </c>
      <c r="H882" s="8" t="s">
        <v>706</v>
      </c>
      <c r="I882" s="8">
        <v>58</v>
      </c>
      <c r="J882" s="8"/>
      <c r="K882" s="7">
        <f t="shared" si="52"/>
        <v>0</v>
      </c>
      <c r="L882">
        <f t="shared" si="53"/>
        <v>1</v>
      </c>
      <c r="M882">
        <f t="shared" si="54"/>
        <v>1</v>
      </c>
    </row>
    <row r="883" spans="1:14" hidden="1">
      <c r="A883" s="8">
        <f t="shared" si="55"/>
        <v>879</v>
      </c>
      <c r="B883" s="8" t="s">
        <v>233</v>
      </c>
      <c r="C883" s="8">
        <v>44</v>
      </c>
      <c r="D883" s="8" t="s">
        <v>3862</v>
      </c>
      <c r="E883" s="8">
        <v>6</v>
      </c>
      <c r="F883" s="8" t="s">
        <v>556</v>
      </c>
      <c r="G883" s="8" t="s">
        <v>967</v>
      </c>
      <c r="H883" s="8" t="s">
        <v>968</v>
      </c>
      <c r="I883" s="8">
        <v>58</v>
      </c>
      <c r="J883" s="8"/>
      <c r="K883" s="7">
        <f t="shared" si="52"/>
        <v>0</v>
      </c>
      <c r="L883">
        <f t="shared" si="53"/>
        <v>1</v>
      </c>
      <c r="M883">
        <f t="shared" si="54"/>
        <v>1</v>
      </c>
    </row>
    <row r="884" spans="1:14" hidden="1">
      <c r="A884" s="8">
        <f t="shared" si="55"/>
        <v>880</v>
      </c>
      <c r="B884" s="8" t="s">
        <v>238</v>
      </c>
      <c r="C884" s="8">
        <v>42</v>
      </c>
      <c r="D884" s="8" t="s">
        <v>3863</v>
      </c>
      <c r="E884" s="8">
        <v>6</v>
      </c>
      <c r="F884" s="8" t="s">
        <v>2547</v>
      </c>
      <c r="G884" s="8" t="s">
        <v>240</v>
      </c>
      <c r="H884" s="8" t="s">
        <v>2548</v>
      </c>
      <c r="I884" s="8">
        <v>58</v>
      </c>
      <c r="J884" s="8"/>
      <c r="K884" s="7">
        <f t="shared" si="52"/>
        <v>0</v>
      </c>
      <c r="L884">
        <f t="shared" si="53"/>
        <v>1</v>
      </c>
      <c r="M884">
        <f t="shared" si="54"/>
        <v>1</v>
      </c>
    </row>
    <row r="885" spans="1:14" hidden="1">
      <c r="A885" s="8">
        <f t="shared" si="55"/>
        <v>881</v>
      </c>
      <c r="B885" s="8" t="s">
        <v>238</v>
      </c>
      <c r="C885" s="8">
        <v>43</v>
      </c>
      <c r="D885" s="8" t="s">
        <v>3864</v>
      </c>
      <c r="E885" s="8">
        <v>6</v>
      </c>
      <c r="F885" s="8" t="s">
        <v>3865</v>
      </c>
      <c r="G885" s="8" t="s">
        <v>3866</v>
      </c>
      <c r="H885" s="8" t="s">
        <v>3867</v>
      </c>
      <c r="I885" s="8">
        <v>58</v>
      </c>
      <c r="J885" s="8"/>
      <c r="K885" s="7">
        <f t="shared" si="52"/>
        <v>0</v>
      </c>
      <c r="L885">
        <f t="shared" si="53"/>
        <v>1</v>
      </c>
      <c r="M885">
        <f t="shared" si="54"/>
        <v>1</v>
      </c>
    </row>
    <row r="886" spans="1:14" hidden="1">
      <c r="A886" s="8">
        <f t="shared" si="55"/>
        <v>882</v>
      </c>
      <c r="B886" s="8" t="s">
        <v>1102</v>
      </c>
      <c r="C886" s="8">
        <v>4</v>
      </c>
      <c r="D886" s="8" t="s">
        <v>3868</v>
      </c>
      <c r="E886" s="8">
        <v>6</v>
      </c>
      <c r="F886" s="8" t="s">
        <v>2312</v>
      </c>
      <c r="G886" s="8" t="s">
        <v>2313</v>
      </c>
      <c r="H886" s="8" t="s">
        <v>2314</v>
      </c>
      <c r="I886" s="8">
        <v>58</v>
      </c>
      <c r="J886" s="8"/>
      <c r="K886" s="7">
        <f t="shared" si="52"/>
        <v>0</v>
      </c>
      <c r="L886">
        <f t="shared" si="53"/>
        <v>1</v>
      </c>
      <c r="M886">
        <f t="shared" si="54"/>
        <v>1</v>
      </c>
    </row>
    <row r="887" spans="1:14" hidden="1">
      <c r="A887" s="8">
        <f t="shared" si="55"/>
        <v>883</v>
      </c>
      <c r="B887" s="8" t="s">
        <v>108</v>
      </c>
      <c r="C887" s="8">
        <v>48</v>
      </c>
      <c r="D887" s="8" t="s">
        <v>3869</v>
      </c>
      <c r="E887" s="8">
        <v>6</v>
      </c>
      <c r="F887" s="8" t="s">
        <v>1129</v>
      </c>
      <c r="G887" s="8" t="s">
        <v>171</v>
      </c>
      <c r="H887" s="8" t="s">
        <v>1130</v>
      </c>
      <c r="I887" s="8">
        <v>57</v>
      </c>
      <c r="J887" s="8"/>
      <c r="K887" s="7">
        <f t="shared" si="52"/>
        <v>0</v>
      </c>
      <c r="L887">
        <f t="shared" si="53"/>
        <v>1</v>
      </c>
      <c r="M887">
        <f t="shared" si="54"/>
        <v>1</v>
      </c>
    </row>
    <row r="888" spans="1:14" hidden="1">
      <c r="A888" s="8">
        <f t="shared" si="55"/>
        <v>884</v>
      </c>
      <c r="B888" s="8" t="s">
        <v>90</v>
      </c>
      <c r="C888" s="8">
        <v>60</v>
      </c>
      <c r="D888" s="8" t="s">
        <v>3870</v>
      </c>
      <c r="E888" s="8">
        <v>6</v>
      </c>
      <c r="F888" s="8" t="s">
        <v>811</v>
      </c>
      <c r="G888" s="8" t="s">
        <v>178</v>
      </c>
      <c r="H888" s="8" t="s">
        <v>2797</v>
      </c>
      <c r="I888" s="8">
        <v>57</v>
      </c>
      <c r="J888" s="8"/>
      <c r="K888" s="7">
        <f t="shared" si="52"/>
        <v>0</v>
      </c>
      <c r="L888">
        <f t="shared" si="53"/>
        <v>1</v>
      </c>
      <c r="M888">
        <f t="shared" si="54"/>
        <v>1</v>
      </c>
    </row>
    <row r="889" spans="1:14" hidden="1">
      <c r="A889" s="8">
        <f t="shared" si="55"/>
        <v>885</v>
      </c>
      <c r="B889" s="8" t="s">
        <v>95</v>
      </c>
      <c r="C889" s="8">
        <v>36</v>
      </c>
      <c r="D889" s="8" t="s">
        <v>3871</v>
      </c>
      <c r="E889" s="8">
        <v>6</v>
      </c>
      <c r="F889" s="8" t="s">
        <v>3872</v>
      </c>
      <c r="G889" s="8" t="s">
        <v>3873</v>
      </c>
      <c r="H889" s="8" t="s">
        <v>3874</v>
      </c>
      <c r="I889" s="8">
        <v>57</v>
      </c>
      <c r="J889" s="8"/>
      <c r="K889" s="7">
        <f t="shared" si="52"/>
        <v>0</v>
      </c>
      <c r="L889">
        <f t="shared" si="53"/>
        <v>1</v>
      </c>
      <c r="M889">
        <f t="shared" si="54"/>
        <v>1</v>
      </c>
      <c r="N889" s="7"/>
    </row>
    <row r="890" spans="1:14" hidden="1">
      <c r="A890" s="8">
        <f t="shared" si="55"/>
        <v>886</v>
      </c>
      <c r="B890" s="8" t="s">
        <v>95</v>
      </c>
      <c r="C890" s="8">
        <v>37</v>
      </c>
      <c r="D890" s="8" t="s">
        <v>3875</v>
      </c>
      <c r="E890" s="8">
        <v>6</v>
      </c>
      <c r="F890" s="8" t="s">
        <v>1978</v>
      </c>
      <c r="G890" s="8" t="s">
        <v>1979</v>
      </c>
      <c r="H890" s="8" t="s">
        <v>1980</v>
      </c>
      <c r="I890" s="8">
        <v>57</v>
      </c>
      <c r="J890" s="8"/>
      <c r="K890" s="7">
        <f t="shared" si="52"/>
        <v>0</v>
      </c>
      <c r="L890">
        <f t="shared" si="53"/>
        <v>1</v>
      </c>
      <c r="M890">
        <f t="shared" si="54"/>
        <v>1</v>
      </c>
    </row>
    <row r="891" spans="1:14" hidden="1">
      <c r="A891" s="8">
        <f t="shared" si="55"/>
        <v>887</v>
      </c>
      <c r="B891" s="8" t="s">
        <v>113</v>
      </c>
      <c r="C891" s="8">
        <v>13</v>
      </c>
      <c r="D891" s="8" t="s">
        <v>3876</v>
      </c>
      <c r="E891" s="8">
        <v>6</v>
      </c>
      <c r="F891" s="8" t="s">
        <v>101</v>
      </c>
      <c r="G891" s="8" t="s">
        <v>688</v>
      </c>
      <c r="H891" s="8" t="s">
        <v>3877</v>
      </c>
      <c r="I891" s="8">
        <v>57</v>
      </c>
      <c r="J891" s="8"/>
      <c r="K891" s="7">
        <f t="shared" si="52"/>
        <v>0</v>
      </c>
      <c r="L891">
        <f t="shared" si="53"/>
        <v>1</v>
      </c>
      <c r="M891">
        <f t="shared" si="54"/>
        <v>1</v>
      </c>
    </row>
    <row r="892" spans="1:14" hidden="1">
      <c r="A892" s="8">
        <f t="shared" si="55"/>
        <v>888</v>
      </c>
      <c r="B892" s="8" t="s">
        <v>118</v>
      </c>
      <c r="C892" s="8">
        <v>29</v>
      </c>
      <c r="D892" s="8" t="s">
        <v>3878</v>
      </c>
      <c r="E892" s="8">
        <v>6</v>
      </c>
      <c r="F892" s="8" t="s">
        <v>69</v>
      </c>
      <c r="G892" s="8" t="s">
        <v>1765</v>
      </c>
      <c r="H892" s="8" t="s">
        <v>3879</v>
      </c>
      <c r="I892" s="8">
        <v>57</v>
      </c>
      <c r="J892" s="8"/>
      <c r="K892" s="7">
        <f t="shared" si="52"/>
        <v>0</v>
      </c>
      <c r="L892">
        <f t="shared" si="53"/>
        <v>1</v>
      </c>
      <c r="M892">
        <f t="shared" si="54"/>
        <v>1</v>
      </c>
    </row>
    <row r="893" spans="1:14" hidden="1">
      <c r="A893" s="8">
        <f t="shared" si="55"/>
        <v>889</v>
      </c>
      <c r="B893" s="8" t="s">
        <v>26</v>
      </c>
      <c r="C893" s="8">
        <v>33</v>
      </c>
      <c r="D893" s="8" t="s">
        <v>3880</v>
      </c>
      <c r="E893" s="8">
        <v>6</v>
      </c>
      <c r="F893" s="8" t="s">
        <v>615</v>
      </c>
      <c r="G893" s="8" t="s">
        <v>616</v>
      </c>
      <c r="H893" s="8" t="s">
        <v>3414</v>
      </c>
      <c r="I893" s="8">
        <v>57</v>
      </c>
      <c r="J893" s="8"/>
      <c r="K893" s="7">
        <f t="shared" si="52"/>
        <v>0</v>
      </c>
      <c r="L893">
        <f t="shared" si="53"/>
        <v>1</v>
      </c>
      <c r="M893">
        <f t="shared" si="54"/>
        <v>1</v>
      </c>
    </row>
    <row r="894" spans="1:14" hidden="1">
      <c r="A894" s="8">
        <f t="shared" si="55"/>
        <v>890</v>
      </c>
      <c r="B894" s="8" t="s">
        <v>153</v>
      </c>
      <c r="C894" s="8">
        <v>13</v>
      </c>
      <c r="D894" s="8" t="s">
        <v>3881</v>
      </c>
      <c r="E894" s="8">
        <v>6</v>
      </c>
      <c r="F894" s="8" t="s">
        <v>3641</v>
      </c>
      <c r="G894" s="8" t="s">
        <v>156</v>
      </c>
      <c r="H894" s="8" t="s">
        <v>3642</v>
      </c>
      <c r="I894" s="8">
        <v>57</v>
      </c>
      <c r="J894" s="8"/>
      <c r="K894" s="7">
        <f t="shared" si="52"/>
        <v>0</v>
      </c>
      <c r="L894">
        <f t="shared" si="53"/>
        <v>1</v>
      </c>
      <c r="M894">
        <f t="shared" si="54"/>
        <v>1</v>
      </c>
    </row>
    <row r="895" spans="1:14" hidden="1">
      <c r="A895" s="8">
        <f t="shared" si="55"/>
        <v>891</v>
      </c>
      <c r="B895" s="8" t="s">
        <v>219</v>
      </c>
      <c r="C895" s="8">
        <v>7</v>
      </c>
      <c r="D895" s="8" t="s">
        <v>3882</v>
      </c>
      <c r="E895" s="8">
        <v>6</v>
      </c>
      <c r="F895" s="8" t="s">
        <v>700</v>
      </c>
      <c r="G895" s="8" t="s">
        <v>701</v>
      </c>
      <c r="H895" s="8" t="s">
        <v>3021</v>
      </c>
      <c r="I895" s="8">
        <v>57</v>
      </c>
      <c r="J895" s="8"/>
      <c r="K895" s="7">
        <f t="shared" si="52"/>
        <v>0</v>
      </c>
      <c r="L895">
        <f t="shared" si="53"/>
        <v>1</v>
      </c>
      <c r="M895">
        <f t="shared" si="54"/>
        <v>1</v>
      </c>
    </row>
    <row r="896" spans="1:14" hidden="1">
      <c r="A896" s="8">
        <f t="shared" si="55"/>
        <v>892</v>
      </c>
      <c r="B896" s="8" t="s">
        <v>233</v>
      </c>
      <c r="C896" s="8">
        <v>45</v>
      </c>
      <c r="D896" s="8" t="s">
        <v>3883</v>
      </c>
      <c r="E896" s="8">
        <v>6</v>
      </c>
      <c r="F896" s="8" t="s">
        <v>1615</v>
      </c>
      <c r="G896" s="8" t="s">
        <v>1616</v>
      </c>
      <c r="H896" s="8" t="s">
        <v>1617</v>
      </c>
      <c r="I896" s="8">
        <v>57</v>
      </c>
      <c r="J896" s="8"/>
      <c r="K896" s="7">
        <f t="shared" si="52"/>
        <v>0</v>
      </c>
      <c r="L896">
        <f t="shared" si="53"/>
        <v>1</v>
      </c>
      <c r="M896">
        <f t="shared" si="54"/>
        <v>1</v>
      </c>
    </row>
    <row r="897" spans="1:13" hidden="1">
      <c r="A897" s="8">
        <f t="shared" si="55"/>
        <v>893</v>
      </c>
      <c r="B897" s="8" t="s">
        <v>238</v>
      </c>
      <c r="C897" s="8">
        <v>44</v>
      </c>
      <c r="D897" s="8" t="s">
        <v>3884</v>
      </c>
      <c r="E897" s="8">
        <v>6</v>
      </c>
      <c r="F897" s="8" t="s">
        <v>2278</v>
      </c>
      <c r="G897" s="8" t="s">
        <v>2279</v>
      </c>
      <c r="H897" s="8" t="s">
        <v>3885</v>
      </c>
      <c r="I897" s="8">
        <v>57</v>
      </c>
      <c r="J897" s="8"/>
      <c r="K897" s="7">
        <f t="shared" si="52"/>
        <v>0</v>
      </c>
      <c r="L897">
        <f t="shared" si="53"/>
        <v>1</v>
      </c>
      <c r="M897">
        <f t="shared" si="54"/>
        <v>1</v>
      </c>
    </row>
    <row r="898" spans="1:13" hidden="1">
      <c r="A898" s="8">
        <f t="shared" si="55"/>
        <v>894</v>
      </c>
      <c r="B898" s="8" t="s">
        <v>108</v>
      </c>
      <c r="C898" s="8">
        <v>49</v>
      </c>
      <c r="D898" s="8" t="s">
        <v>3886</v>
      </c>
      <c r="E898" s="8">
        <v>6</v>
      </c>
      <c r="F898" s="8" t="s">
        <v>397</v>
      </c>
      <c r="G898" s="8" t="s">
        <v>2445</v>
      </c>
      <c r="H898" s="8" t="s">
        <v>3559</v>
      </c>
      <c r="I898" s="8">
        <v>56</v>
      </c>
      <c r="J898" s="8"/>
      <c r="K898" s="7">
        <f t="shared" si="52"/>
        <v>0</v>
      </c>
      <c r="L898">
        <f t="shared" si="53"/>
        <v>1</v>
      </c>
      <c r="M898">
        <f t="shared" si="54"/>
        <v>1</v>
      </c>
    </row>
    <row r="899" spans="1:13" hidden="1">
      <c r="A899" s="8">
        <f t="shared" si="55"/>
        <v>895</v>
      </c>
      <c r="B899" s="8" t="s">
        <v>31</v>
      </c>
      <c r="C899" s="8">
        <v>88</v>
      </c>
      <c r="D899" s="8" t="s">
        <v>3887</v>
      </c>
      <c r="E899" s="8">
        <v>6</v>
      </c>
      <c r="F899" s="8" t="s">
        <v>101</v>
      </c>
      <c r="G899" s="8" t="s">
        <v>2722</v>
      </c>
      <c r="H899" s="8" t="s">
        <v>3888</v>
      </c>
      <c r="I899" s="8">
        <v>56</v>
      </c>
      <c r="J899" s="8"/>
      <c r="K899" s="7">
        <f t="shared" si="52"/>
        <v>0</v>
      </c>
      <c r="L899">
        <f t="shared" si="53"/>
        <v>1</v>
      </c>
      <c r="M899">
        <f t="shared" si="54"/>
        <v>1</v>
      </c>
    </row>
    <row r="900" spans="1:13" hidden="1">
      <c r="A900" s="8">
        <f t="shared" si="55"/>
        <v>896</v>
      </c>
      <c r="B900" s="8" t="s">
        <v>118</v>
      </c>
      <c r="C900" s="8">
        <v>30</v>
      </c>
      <c r="D900" s="8" t="s">
        <v>3889</v>
      </c>
      <c r="E900" s="8">
        <v>6</v>
      </c>
      <c r="F900" s="8" t="s">
        <v>1062</v>
      </c>
      <c r="G900" s="8" t="s">
        <v>1063</v>
      </c>
      <c r="H900" s="8" t="s">
        <v>1064</v>
      </c>
      <c r="I900" s="8">
        <v>56</v>
      </c>
      <c r="J900" s="8"/>
      <c r="K900" s="7">
        <f t="shared" si="52"/>
        <v>0</v>
      </c>
      <c r="L900">
        <f t="shared" si="53"/>
        <v>1</v>
      </c>
      <c r="M900">
        <f t="shared" si="54"/>
        <v>1</v>
      </c>
    </row>
    <row r="901" spans="1:13" hidden="1">
      <c r="A901" s="8">
        <f t="shared" si="55"/>
        <v>897</v>
      </c>
      <c r="B901" s="8" t="s">
        <v>143</v>
      </c>
      <c r="C901" s="8">
        <v>14</v>
      </c>
      <c r="D901" s="8" t="s">
        <v>3890</v>
      </c>
      <c r="E901" s="8">
        <v>6</v>
      </c>
      <c r="F901" s="8" t="s">
        <v>3568</v>
      </c>
      <c r="G901" s="8" t="s">
        <v>3891</v>
      </c>
      <c r="H901" s="8" t="s">
        <v>3570</v>
      </c>
      <c r="I901" s="8">
        <v>56</v>
      </c>
      <c r="J901" s="8"/>
      <c r="K901" s="7">
        <f t="shared" ref="K901:K964" si="56">IF(OR(J901=1,J901=2,J901=3),1,0)</f>
        <v>0</v>
      </c>
      <c r="L901">
        <f t="shared" ref="L901:L964" si="57">IF(I901&gt;=$K$2,1,0)</f>
        <v>1</v>
      </c>
      <c r="M901">
        <f t="shared" ref="M901:M964" si="58">IF(OR(K901=1,L901=1),1,0)</f>
        <v>1</v>
      </c>
    </row>
    <row r="902" spans="1:13" hidden="1">
      <c r="A902" s="8">
        <f t="shared" si="55"/>
        <v>898</v>
      </c>
      <c r="B902" s="8" t="s">
        <v>143</v>
      </c>
      <c r="C902" s="8">
        <v>15</v>
      </c>
      <c r="D902" s="8" t="s">
        <v>3892</v>
      </c>
      <c r="E902" s="8">
        <v>6</v>
      </c>
      <c r="F902" s="8" t="s">
        <v>620</v>
      </c>
      <c r="G902" s="8" t="s">
        <v>621</v>
      </c>
      <c r="H902" s="8" t="s">
        <v>3819</v>
      </c>
      <c r="I902" s="8">
        <v>56</v>
      </c>
      <c r="J902" s="8"/>
      <c r="K902" s="7">
        <f t="shared" si="56"/>
        <v>0</v>
      </c>
      <c r="L902">
        <f t="shared" si="57"/>
        <v>1</v>
      </c>
      <c r="M902">
        <f t="shared" si="58"/>
        <v>1</v>
      </c>
    </row>
    <row r="903" spans="1:13" hidden="1">
      <c r="A903" s="8">
        <f t="shared" ref="A903:A966" si="59">A902+1</f>
        <v>899</v>
      </c>
      <c r="B903" s="8" t="s">
        <v>143</v>
      </c>
      <c r="C903" s="8">
        <v>16</v>
      </c>
      <c r="D903" s="8" t="s">
        <v>3893</v>
      </c>
      <c r="E903" s="8">
        <v>6</v>
      </c>
      <c r="F903" s="8" t="s">
        <v>1066</v>
      </c>
      <c r="G903" s="8" t="s">
        <v>1067</v>
      </c>
      <c r="H903" s="8" t="s">
        <v>3739</v>
      </c>
      <c r="I903" s="8">
        <v>56</v>
      </c>
      <c r="J903" s="8"/>
      <c r="K903" s="7">
        <f t="shared" si="56"/>
        <v>0</v>
      </c>
      <c r="L903">
        <f t="shared" si="57"/>
        <v>1</v>
      </c>
      <c r="M903">
        <f t="shared" si="58"/>
        <v>1</v>
      </c>
    </row>
    <row r="904" spans="1:13" hidden="1">
      <c r="A904" s="8">
        <f t="shared" si="59"/>
        <v>900</v>
      </c>
      <c r="B904" s="8" t="s">
        <v>148</v>
      </c>
      <c r="C904" s="8">
        <v>45</v>
      </c>
      <c r="D904" s="8" t="s">
        <v>3894</v>
      </c>
      <c r="E904" s="8">
        <v>6</v>
      </c>
      <c r="F904" s="8" t="s">
        <v>1301</v>
      </c>
      <c r="G904" s="8" t="s">
        <v>3895</v>
      </c>
      <c r="H904" s="8" t="s">
        <v>3896</v>
      </c>
      <c r="I904" s="8">
        <v>56</v>
      </c>
      <c r="J904" s="8"/>
      <c r="K904" s="7">
        <f t="shared" si="56"/>
        <v>0</v>
      </c>
      <c r="L904">
        <f t="shared" si="57"/>
        <v>1</v>
      </c>
      <c r="M904">
        <f t="shared" si="58"/>
        <v>1</v>
      </c>
    </row>
    <row r="905" spans="1:13" hidden="1">
      <c r="A905" s="8">
        <f t="shared" si="59"/>
        <v>901</v>
      </c>
      <c r="B905" s="8" t="s">
        <v>148</v>
      </c>
      <c r="C905" s="8">
        <v>46</v>
      </c>
      <c r="D905" s="8" t="s">
        <v>3897</v>
      </c>
      <c r="E905" s="8">
        <v>6</v>
      </c>
      <c r="F905" s="8" t="s">
        <v>1938</v>
      </c>
      <c r="G905" s="8" t="s">
        <v>1939</v>
      </c>
      <c r="H905" s="8" t="s">
        <v>1940</v>
      </c>
      <c r="I905" s="8">
        <v>56</v>
      </c>
      <c r="J905" s="8"/>
      <c r="K905" s="7">
        <f t="shared" si="56"/>
        <v>0</v>
      </c>
      <c r="L905">
        <f t="shared" si="57"/>
        <v>1</v>
      </c>
      <c r="M905">
        <f t="shared" si="58"/>
        <v>1</v>
      </c>
    </row>
    <row r="906" spans="1:13" hidden="1">
      <c r="A906" s="8">
        <f t="shared" si="59"/>
        <v>902</v>
      </c>
      <c r="B906" s="8" t="s">
        <v>219</v>
      </c>
      <c r="C906" s="8">
        <v>8</v>
      </c>
      <c r="D906" s="8" t="s">
        <v>3898</v>
      </c>
      <c r="E906" s="8">
        <v>6</v>
      </c>
      <c r="F906" s="8" t="s">
        <v>87</v>
      </c>
      <c r="G906" s="8" t="s">
        <v>222</v>
      </c>
      <c r="H906" s="8" t="s">
        <v>3899</v>
      </c>
      <c r="I906" s="8">
        <v>56</v>
      </c>
      <c r="J906" s="8"/>
      <c r="K906" s="7">
        <f t="shared" si="56"/>
        <v>0</v>
      </c>
      <c r="L906">
        <f t="shared" si="57"/>
        <v>1</v>
      </c>
      <c r="M906">
        <f t="shared" si="58"/>
        <v>1</v>
      </c>
    </row>
    <row r="907" spans="1:13" hidden="1">
      <c r="A907" s="8">
        <f t="shared" si="59"/>
        <v>903</v>
      </c>
      <c r="B907" s="8" t="s">
        <v>158</v>
      </c>
      <c r="C907" s="8">
        <v>18</v>
      </c>
      <c r="D907" s="8" t="s">
        <v>3900</v>
      </c>
      <c r="E907" s="8">
        <v>6</v>
      </c>
      <c r="F907" s="8" t="s">
        <v>2045</v>
      </c>
      <c r="G907" s="8" t="s">
        <v>2046</v>
      </c>
      <c r="H907" s="8" t="s">
        <v>3901</v>
      </c>
      <c r="I907" s="8">
        <v>56</v>
      </c>
      <c r="J907" s="8"/>
      <c r="K907" s="7">
        <f t="shared" si="56"/>
        <v>0</v>
      </c>
      <c r="L907">
        <f t="shared" si="57"/>
        <v>1</v>
      </c>
      <c r="M907">
        <f t="shared" si="58"/>
        <v>1</v>
      </c>
    </row>
    <row r="908" spans="1:13" hidden="1">
      <c r="A908" s="8">
        <f t="shared" si="59"/>
        <v>904</v>
      </c>
      <c r="B908" s="8" t="s">
        <v>233</v>
      </c>
      <c r="C908" s="8">
        <v>46</v>
      </c>
      <c r="D908" s="8" t="s">
        <v>3902</v>
      </c>
      <c r="E908" s="8">
        <v>6</v>
      </c>
      <c r="F908" s="8" t="s">
        <v>874</v>
      </c>
      <c r="G908" s="8" t="s">
        <v>560</v>
      </c>
      <c r="H908" s="8" t="s">
        <v>3903</v>
      </c>
      <c r="I908" s="8">
        <v>56</v>
      </c>
      <c r="J908" s="8"/>
      <c r="K908" s="7">
        <f t="shared" si="56"/>
        <v>0</v>
      </c>
      <c r="L908">
        <f t="shared" si="57"/>
        <v>1</v>
      </c>
      <c r="M908">
        <f t="shared" si="58"/>
        <v>1</v>
      </c>
    </row>
    <row r="909" spans="1:13" hidden="1">
      <c r="A909" s="8">
        <f t="shared" si="59"/>
        <v>905</v>
      </c>
      <c r="B909" s="8" t="s">
        <v>85</v>
      </c>
      <c r="C909" s="8">
        <v>31</v>
      </c>
      <c r="D909" s="8" t="s">
        <v>3904</v>
      </c>
      <c r="E909" s="8">
        <v>6</v>
      </c>
      <c r="F909" s="8" t="s">
        <v>1345</v>
      </c>
      <c r="G909" s="8" t="s">
        <v>1346</v>
      </c>
      <c r="H909" s="8" t="s">
        <v>1347</v>
      </c>
      <c r="I909" s="8">
        <v>56</v>
      </c>
      <c r="J909" s="8"/>
      <c r="K909" s="7">
        <f t="shared" si="56"/>
        <v>0</v>
      </c>
      <c r="L909">
        <f t="shared" si="57"/>
        <v>1</v>
      </c>
      <c r="M909">
        <f t="shared" si="58"/>
        <v>1</v>
      </c>
    </row>
    <row r="910" spans="1:13" hidden="1">
      <c r="A910" s="8">
        <f t="shared" si="59"/>
        <v>906</v>
      </c>
      <c r="B910" s="8" t="s">
        <v>1102</v>
      </c>
      <c r="C910" s="8">
        <v>5</v>
      </c>
      <c r="D910" s="8" t="s">
        <v>3905</v>
      </c>
      <c r="E910" s="8">
        <v>6</v>
      </c>
      <c r="F910" s="8" t="s">
        <v>1104</v>
      </c>
      <c r="G910" s="8" t="s">
        <v>1105</v>
      </c>
      <c r="H910" s="8" t="s">
        <v>3594</v>
      </c>
      <c r="I910" s="8">
        <v>56</v>
      </c>
      <c r="J910" s="8"/>
      <c r="K910" s="7">
        <f t="shared" si="56"/>
        <v>0</v>
      </c>
      <c r="L910">
        <f t="shared" si="57"/>
        <v>1</v>
      </c>
      <c r="M910">
        <f t="shared" si="58"/>
        <v>1</v>
      </c>
    </row>
    <row r="911" spans="1:13" hidden="1">
      <c r="A911" s="8">
        <f t="shared" si="59"/>
        <v>907</v>
      </c>
      <c r="B911" s="8" t="s">
        <v>90</v>
      </c>
      <c r="C911" s="8">
        <v>61</v>
      </c>
      <c r="D911" s="8" t="s">
        <v>3906</v>
      </c>
      <c r="E911" s="8">
        <v>6</v>
      </c>
      <c r="F911" s="8" t="s">
        <v>160</v>
      </c>
      <c r="G911" s="8" t="s">
        <v>178</v>
      </c>
      <c r="H911" s="8" t="s">
        <v>2800</v>
      </c>
      <c r="I911" s="8">
        <v>55</v>
      </c>
      <c r="J911" s="8"/>
      <c r="K911" s="7">
        <f t="shared" si="56"/>
        <v>0</v>
      </c>
      <c r="L911">
        <f t="shared" si="57"/>
        <v>1</v>
      </c>
      <c r="M911">
        <f t="shared" si="58"/>
        <v>1</v>
      </c>
    </row>
    <row r="912" spans="1:13" hidden="1">
      <c r="A912" s="8">
        <f t="shared" si="59"/>
        <v>908</v>
      </c>
      <c r="B912" s="8" t="s">
        <v>31</v>
      </c>
      <c r="C912" s="8">
        <v>89</v>
      </c>
      <c r="D912" s="8" t="s">
        <v>3907</v>
      </c>
      <c r="E912" s="8">
        <v>6</v>
      </c>
      <c r="F912" s="8" t="s">
        <v>1141</v>
      </c>
      <c r="G912" s="8" t="s">
        <v>3697</v>
      </c>
      <c r="H912" s="8" t="s">
        <v>1805</v>
      </c>
      <c r="I912" s="8">
        <v>55</v>
      </c>
      <c r="J912" s="8"/>
      <c r="K912" s="7">
        <f t="shared" si="56"/>
        <v>0</v>
      </c>
      <c r="L912">
        <f t="shared" si="57"/>
        <v>1</v>
      </c>
      <c r="M912">
        <f t="shared" si="58"/>
        <v>1</v>
      </c>
    </row>
    <row r="913" spans="1:13" hidden="1">
      <c r="A913" s="8">
        <f t="shared" si="59"/>
        <v>909</v>
      </c>
      <c r="B913" s="8" t="s">
        <v>31</v>
      </c>
      <c r="C913" s="8">
        <v>90</v>
      </c>
      <c r="D913" s="8" t="s">
        <v>3908</v>
      </c>
      <c r="E913" s="8">
        <v>6</v>
      </c>
      <c r="F913" s="8" t="s">
        <v>200</v>
      </c>
      <c r="G913" s="8" t="s">
        <v>34</v>
      </c>
      <c r="H913" s="8" t="s">
        <v>2571</v>
      </c>
      <c r="I913" s="8">
        <v>55</v>
      </c>
      <c r="J913" s="8"/>
      <c r="K913" s="7">
        <f t="shared" si="56"/>
        <v>0</v>
      </c>
      <c r="L913">
        <f t="shared" si="57"/>
        <v>1</v>
      </c>
      <c r="M913">
        <f t="shared" si="58"/>
        <v>1</v>
      </c>
    </row>
    <row r="914" spans="1:13" hidden="1">
      <c r="A914" s="8">
        <f t="shared" si="59"/>
        <v>910</v>
      </c>
      <c r="B914" s="8" t="s">
        <v>31</v>
      </c>
      <c r="C914" s="8">
        <v>91</v>
      </c>
      <c r="D914" s="8" t="s">
        <v>3909</v>
      </c>
      <c r="E914" s="8">
        <v>6</v>
      </c>
      <c r="F914" s="8" t="s">
        <v>33</v>
      </c>
      <c r="G914" s="8" t="s">
        <v>1984</v>
      </c>
      <c r="H914" s="8" t="s">
        <v>1985</v>
      </c>
      <c r="I914" s="8">
        <v>55</v>
      </c>
      <c r="J914" s="8"/>
      <c r="K914" s="7">
        <f t="shared" si="56"/>
        <v>0</v>
      </c>
      <c r="L914">
        <f t="shared" si="57"/>
        <v>1</v>
      </c>
      <c r="M914">
        <f t="shared" si="58"/>
        <v>1</v>
      </c>
    </row>
    <row r="915" spans="1:13" hidden="1">
      <c r="A915" s="8">
        <f t="shared" si="59"/>
        <v>911</v>
      </c>
      <c r="B915" s="8" t="s">
        <v>158</v>
      </c>
      <c r="C915" s="8">
        <v>19</v>
      </c>
      <c r="D915" s="8" t="s">
        <v>3910</v>
      </c>
      <c r="E915" s="8">
        <v>6</v>
      </c>
      <c r="F915" s="8" t="s">
        <v>2045</v>
      </c>
      <c r="G915" s="8" t="s">
        <v>2046</v>
      </c>
      <c r="H915" s="8" t="s">
        <v>3911</v>
      </c>
      <c r="I915" s="8">
        <v>55</v>
      </c>
      <c r="J915" s="8"/>
      <c r="K915" s="7">
        <f t="shared" si="56"/>
        <v>0</v>
      </c>
      <c r="L915">
        <f t="shared" si="57"/>
        <v>1</v>
      </c>
      <c r="M915">
        <f t="shared" si="58"/>
        <v>1</v>
      </c>
    </row>
    <row r="916" spans="1:13" hidden="1">
      <c r="A916" s="8">
        <f t="shared" si="59"/>
        <v>912</v>
      </c>
      <c r="B916" s="8" t="s">
        <v>233</v>
      </c>
      <c r="C916" s="8">
        <v>47</v>
      </c>
      <c r="D916" s="8" t="s">
        <v>3912</v>
      </c>
      <c r="E916" s="8">
        <v>6</v>
      </c>
      <c r="F916" s="8" t="s">
        <v>1891</v>
      </c>
      <c r="G916" s="8" t="s">
        <v>1571</v>
      </c>
      <c r="H916" s="8" t="s">
        <v>1892</v>
      </c>
      <c r="I916" s="8">
        <v>55</v>
      </c>
      <c r="J916" s="8"/>
      <c r="K916" s="7">
        <f t="shared" si="56"/>
        <v>0</v>
      </c>
      <c r="L916">
        <f t="shared" si="57"/>
        <v>1</v>
      </c>
      <c r="M916">
        <f t="shared" si="58"/>
        <v>1</v>
      </c>
    </row>
    <row r="917" spans="1:13" hidden="1">
      <c r="A917" s="8">
        <f t="shared" si="59"/>
        <v>913</v>
      </c>
      <c r="B917" s="8" t="s">
        <v>879</v>
      </c>
      <c r="C917" s="8">
        <v>7</v>
      </c>
      <c r="D917" s="8" t="s">
        <v>3913</v>
      </c>
      <c r="E917" s="8">
        <v>6</v>
      </c>
      <c r="F917" s="8" t="s">
        <v>69</v>
      </c>
      <c r="G917" s="8" t="s">
        <v>1697</v>
      </c>
      <c r="H917" s="8" t="s">
        <v>1698</v>
      </c>
      <c r="I917" s="8">
        <v>55</v>
      </c>
      <c r="J917" s="8"/>
      <c r="K917" s="7">
        <f t="shared" si="56"/>
        <v>0</v>
      </c>
      <c r="L917">
        <f t="shared" si="57"/>
        <v>1</v>
      </c>
      <c r="M917">
        <f t="shared" si="58"/>
        <v>1</v>
      </c>
    </row>
    <row r="918" spans="1:13" hidden="1">
      <c r="A918" s="8">
        <f t="shared" si="59"/>
        <v>914</v>
      </c>
      <c r="B918" s="8" t="s">
        <v>879</v>
      </c>
      <c r="C918" s="8">
        <v>8</v>
      </c>
      <c r="D918" s="8" t="s">
        <v>3914</v>
      </c>
      <c r="E918" s="8">
        <v>6</v>
      </c>
      <c r="F918" s="8" t="s">
        <v>3915</v>
      </c>
      <c r="G918" s="8" t="s">
        <v>1001</v>
      </c>
      <c r="H918" s="8" t="s">
        <v>3766</v>
      </c>
      <c r="I918" s="8">
        <v>55</v>
      </c>
      <c r="J918" s="8"/>
      <c r="K918" s="7">
        <f t="shared" si="56"/>
        <v>0</v>
      </c>
      <c r="L918">
        <f t="shared" si="57"/>
        <v>1</v>
      </c>
      <c r="M918">
        <f t="shared" si="58"/>
        <v>1</v>
      </c>
    </row>
    <row r="919" spans="1:13" hidden="1">
      <c r="A919" s="8">
        <f t="shared" si="59"/>
        <v>915</v>
      </c>
      <c r="B919" s="8" t="s">
        <v>1111</v>
      </c>
      <c r="C919" s="8">
        <v>7</v>
      </c>
      <c r="D919" s="8" t="s">
        <v>3916</v>
      </c>
      <c r="E919" s="8">
        <v>6</v>
      </c>
      <c r="F919" s="8" t="s">
        <v>87</v>
      </c>
      <c r="G919" s="8" t="s">
        <v>2205</v>
      </c>
      <c r="H919" s="8" t="s">
        <v>2206</v>
      </c>
      <c r="I919" s="8">
        <v>55</v>
      </c>
      <c r="J919" s="8"/>
      <c r="K919" s="7">
        <f t="shared" si="56"/>
        <v>0</v>
      </c>
      <c r="L919">
        <f t="shared" si="57"/>
        <v>1</v>
      </c>
      <c r="M919">
        <f t="shared" si="58"/>
        <v>1</v>
      </c>
    </row>
    <row r="920" spans="1:13" hidden="1">
      <c r="A920" s="8">
        <f t="shared" si="59"/>
        <v>916</v>
      </c>
      <c r="B920" s="8" t="s">
        <v>55</v>
      </c>
      <c r="C920" s="8">
        <v>92</v>
      </c>
      <c r="D920" s="8" t="s">
        <v>3917</v>
      </c>
      <c r="E920" s="8">
        <v>6</v>
      </c>
      <c r="F920" s="8" t="s">
        <v>101</v>
      </c>
      <c r="G920" s="8" t="s">
        <v>391</v>
      </c>
      <c r="H920" s="8" t="s">
        <v>2027</v>
      </c>
      <c r="I920" s="8">
        <v>54</v>
      </c>
      <c r="J920" s="8"/>
      <c r="K920" s="7">
        <f t="shared" si="56"/>
        <v>0</v>
      </c>
      <c r="L920">
        <f t="shared" si="57"/>
        <v>1</v>
      </c>
      <c r="M920">
        <f t="shared" si="58"/>
        <v>1</v>
      </c>
    </row>
    <row r="921" spans="1:13" hidden="1">
      <c r="A921" s="8">
        <f t="shared" si="59"/>
        <v>917</v>
      </c>
      <c r="B921" s="8" t="s">
        <v>55</v>
      </c>
      <c r="C921" s="8">
        <v>93</v>
      </c>
      <c r="D921" s="8" t="s">
        <v>3918</v>
      </c>
      <c r="E921" s="8">
        <v>6</v>
      </c>
      <c r="F921" s="8" t="s">
        <v>1365</v>
      </c>
      <c r="G921" s="8" t="s">
        <v>1366</v>
      </c>
      <c r="H921" s="8" t="s">
        <v>3919</v>
      </c>
      <c r="I921" s="8">
        <v>54</v>
      </c>
      <c r="J921" s="8"/>
      <c r="K921" s="7">
        <f t="shared" si="56"/>
        <v>0</v>
      </c>
      <c r="L921">
        <f t="shared" si="57"/>
        <v>1</v>
      </c>
      <c r="M921">
        <f t="shared" si="58"/>
        <v>1</v>
      </c>
    </row>
    <row r="922" spans="1:13" hidden="1">
      <c r="A922" s="8">
        <f t="shared" si="59"/>
        <v>918</v>
      </c>
      <c r="B922" s="8" t="s">
        <v>31</v>
      </c>
      <c r="C922" s="8">
        <v>92</v>
      </c>
      <c r="D922" s="8" t="s">
        <v>3920</v>
      </c>
      <c r="E922" s="8">
        <v>6</v>
      </c>
      <c r="F922" s="8" t="s">
        <v>331</v>
      </c>
      <c r="G922" s="8" t="s">
        <v>34</v>
      </c>
      <c r="H922" s="8" t="s">
        <v>2635</v>
      </c>
      <c r="I922" s="8">
        <v>54</v>
      </c>
      <c r="J922" s="8"/>
      <c r="K922" s="7">
        <f t="shared" si="56"/>
        <v>0</v>
      </c>
      <c r="L922">
        <f t="shared" si="57"/>
        <v>1</v>
      </c>
      <c r="M922">
        <f t="shared" si="58"/>
        <v>1</v>
      </c>
    </row>
    <row r="923" spans="1:13" hidden="1">
      <c r="A923" s="8">
        <f t="shared" si="59"/>
        <v>919</v>
      </c>
      <c r="B923" s="8" t="s">
        <v>41</v>
      </c>
      <c r="C923" s="8">
        <v>24</v>
      </c>
      <c r="D923" s="8" t="s">
        <v>3921</v>
      </c>
      <c r="E923" s="8">
        <v>6</v>
      </c>
      <c r="F923" s="8" t="s">
        <v>3922</v>
      </c>
      <c r="G923" s="8" t="s">
        <v>3923</v>
      </c>
      <c r="H923" s="8" t="s">
        <v>1715</v>
      </c>
      <c r="I923" s="8">
        <v>54</v>
      </c>
      <c r="J923" s="8"/>
      <c r="K923" s="7">
        <f t="shared" si="56"/>
        <v>0</v>
      </c>
      <c r="L923">
        <f t="shared" si="57"/>
        <v>1</v>
      </c>
      <c r="M923">
        <f t="shared" si="58"/>
        <v>1</v>
      </c>
    </row>
    <row r="924" spans="1:13" hidden="1">
      <c r="A924" s="8">
        <f t="shared" si="59"/>
        <v>920</v>
      </c>
      <c r="B924" s="8" t="s">
        <v>113</v>
      </c>
      <c r="C924" s="8">
        <v>14</v>
      </c>
      <c r="D924" s="8" t="s">
        <v>3924</v>
      </c>
      <c r="E924" s="8">
        <v>6</v>
      </c>
      <c r="F924" s="8" t="s">
        <v>1141</v>
      </c>
      <c r="G924" s="8" t="s">
        <v>2234</v>
      </c>
      <c r="H924" s="8" t="s">
        <v>3925</v>
      </c>
      <c r="I924" s="8">
        <v>54</v>
      </c>
      <c r="J924" s="8"/>
      <c r="K924" s="7">
        <f t="shared" si="56"/>
        <v>0</v>
      </c>
      <c r="L924">
        <f t="shared" si="57"/>
        <v>1</v>
      </c>
      <c r="M924">
        <f t="shared" si="58"/>
        <v>1</v>
      </c>
    </row>
    <row r="925" spans="1:13" hidden="1">
      <c r="A925" s="8">
        <f t="shared" si="59"/>
        <v>921</v>
      </c>
      <c r="B925" s="8" t="s">
        <v>143</v>
      </c>
      <c r="C925" s="8">
        <v>17</v>
      </c>
      <c r="D925" s="8" t="s">
        <v>3926</v>
      </c>
      <c r="E925" s="8">
        <v>6</v>
      </c>
      <c r="F925" s="8" t="s">
        <v>101</v>
      </c>
      <c r="G925" s="8" t="s">
        <v>3927</v>
      </c>
      <c r="H925" s="8" t="s">
        <v>3928</v>
      </c>
      <c r="I925" s="8">
        <v>54</v>
      </c>
      <c r="J925" s="8"/>
      <c r="K925" s="7">
        <f t="shared" si="56"/>
        <v>0</v>
      </c>
      <c r="L925">
        <f t="shared" si="57"/>
        <v>1</v>
      </c>
      <c r="M925">
        <f t="shared" si="58"/>
        <v>1</v>
      </c>
    </row>
    <row r="926" spans="1:13" hidden="1">
      <c r="A926" s="8">
        <f t="shared" si="59"/>
        <v>922</v>
      </c>
      <c r="B926" s="8" t="s">
        <v>143</v>
      </c>
      <c r="C926" s="8">
        <v>18</v>
      </c>
      <c r="D926" s="8" t="s">
        <v>3929</v>
      </c>
      <c r="E926" s="8">
        <v>6</v>
      </c>
      <c r="F926" s="8" t="s">
        <v>1266</v>
      </c>
      <c r="G926" s="8" t="s">
        <v>2099</v>
      </c>
      <c r="H926" s="8" t="s">
        <v>2100</v>
      </c>
      <c r="I926" s="8">
        <v>54</v>
      </c>
      <c r="J926" s="8"/>
      <c r="K926" s="7">
        <f t="shared" si="56"/>
        <v>0</v>
      </c>
      <c r="L926">
        <f t="shared" si="57"/>
        <v>1</v>
      </c>
      <c r="M926">
        <f t="shared" si="58"/>
        <v>1</v>
      </c>
    </row>
    <row r="927" spans="1:13" hidden="1">
      <c r="A927" s="8">
        <f t="shared" si="59"/>
        <v>923</v>
      </c>
      <c r="B927" s="8" t="s">
        <v>548</v>
      </c>
      <c r="C927" s="8">
        <v>10</v>
      </c>
      <c r="D927" s="8" t="s">
        <v>3930</v>
      </c>
      <c r="E927" s="8">
        <v>6</v>
      </c>
      <c r="F927" s="8" t="s">
        <v>1234</v>
      </c>
      <c r="G927" s="8" t="s">
        <v>1235</v>
      </c>
      <c r="H927" s="8" t="s">
        <v>3457</v>
      </c>
      <c r="I927" s="8">
        <v>54</v>
      </c>
      <c r="J927" s="8"/>
      <c r="K927" s="7">
        <f t="shared" si="56"/>
        <v>0</v>
      </c>
      <c r="L927">
        <f t="shared" si="57"/>
        <v>1</v>
      </c>
      <c r="M927">
        <f t="shared" si="58"/>
        <v>1</v>
      </c>
    </row>
    <row r="928" spans="1:13" hidden="1">
      <c r="A928" s="8">
        <f t="shared" si="59"/>
        <v>924</v>
      </c>
      <c r="B928" s="8" t="s">
        <v>224</v>
      </c>
      <c r="C928" s="8">
        <v>23</v>
      </c>
      <c r="D928" s="8" t="s">
        <v>3931</v>
      </c>
      <c r="E928" s="8">
        <v>6</v>
      </c>
      <c r="F928" s="8" t="s">
        <v>290</v>
      </c>
      <c r="G928" s="8" t="s">
        <v>227</v>
      </c>
      <c r="H928" s="8" t="s">
        <v>291</v>
      </c>
      <c r="I928" s="8">
        <v>54</v>
      </c>
      <c r="J928" s="8"/>
      <c r="K928" s="7">
        <f t="shared" si="56"/>
        <v>0</v>
      </c>
      <c r="L928">
        <f t="shared" si="57"/>
        <v>1</v>
      </c>
      <c r="M928">
        <f t="shared" si="58"/>
        <v>1</v>
      </c>
    </row>
    <row r="929" spans="1:13" hidden="1">
      <c r="A929" s="8">
        <f t="shared" si="59"/>
        <v>925</v>
      </c>
      <c r="B929" s="8" t="s">
        <v>50</v>
      </c>
      <c r="C929" s="8">
        <v>31</v>
      </c>
      <c r="D929" s="8" t="s">
        <v>3932</v>
      </c>
      <c r="E929" s="8">
        <v>6</v>
      </c>
      <c r="F929" s="8" t="s">
        <v>248</v>
      </c>
      <c r="G929" s="8" t="s">
        <v>53</v>
      </c>
      <c r="H929" s="8" t="s">
        <v>2502</v>
      </c>
      <c r="I929" s="8">
        <v>54</v>
      </c>
      <c r="J929" s="8"/>
      <c r="K929" s="7">
        <f t="shared" si="56"/>
        <v>0</v>
      </c>
      <c r="L929">
        <f t="shared" si="57"/>
        <v>1</v>
      </c>
      <c r="M929">
        <f t="shared" si="58"/>
        <v>1</v>
      </c>
    </row>
    <row r="930" spans="1:13" hidden="1">
      <c r="A930" s="8">
        <f t="shared" si="59"/>
        <v>926</v>
      </c>
      <c r="B930" s="8" t="s">
        <v>85</v>
      </c>
      <c r="C930" s="8">
        <v>32</v>
      </c>
      <c r="D930" s="8" t="s">
        <v>3933</v>
      </c>
      <c r="E930" s="8">
        <v>6</v>
      </c>
      <c r="F930" s="8" t="s">
        <v>3934</v>
      </c>
      <c r="G930" s="8" t="s">
        <v>497</v>
      </c>
      <c r="H930" s="8" t="s">
        <v>498</v>
      </c>
      <c r="I930" s="8">
        <v>54</v>
      </c>
      <c r="J930" s="8"/>
      <c r="K930" s="7">
        <f t="shared" si="56"/>
        <v>0</v>
      </c>
      <c r="L930">
        <f t="shared" si="57"/>
        <v>1</v>
      </c>
      <c r="M930">
        <f t="shared" si="58"/>
        <v>1</v>
      </c>
    </row>
    <row r="931" spans="1:13" hidden="1">
      <c r="A931" s="8">
        <f t="shared" si="59"/>
        <v>927</v>
      </c>
      <c r="B931" s="8" t="s">
        <v>85</v>
      </c>
      <c r="C931" s="8">
        <v>33</v>
      </c>
      <c r="D931" s="8" t="s">
        <v>3935</v>
      </c>
      <c r="E931" s="8">
        <v>6</v>
      </c>
      <c r="F931" s="8" t="s">
        <v>254</v>
      </c>
      <c r="G931" s="8" t="s">
        <v>255</v>
      </c>
      <c r="H931" s="8" t="s">
        <v>3936</v>
      </c>
      <c r="I931" s="8">
        <v>54</v>
      </c>
      <c r="J931" s="8"/>
      <c r="K931" s="7">
        <f t="shared" si="56"/>
        <v>0</v>
      </c>
      <c r="L931">
        <f t="shared" si="57"/>
        <v>1</v>
      </c>
      <c r="M931">
        <f t="shared" si="58"/>
        <v>1</v>
      </c>
    </row>
    <row r="932" spans="1:13" hidden="1">
      <c r="A932" s="8">
        <f t="shared" si="59"/>
        <v>928</v>
      </c>
      <c r="B932" s="8" t="s">
        <v>1111</v>
      </c>
      <c r="C932" s="8">
        <v>8</v>
      </c>
      <c r="D932" s="8" t="s">
        <v>3937</v>
      </c>
      <c r="E932" s="8">
        <v>6</v>
      </c>
      <c r="F932" s="8" t="s">
        <v>1659</v>
      </c>
      <c r="G932" s="8" t="s">
        <v>3938</v>
      </c>
      <c r="H932" s="8" t="s">
        <v>2203</v>
      </c>
      <c r="I932" s="8">
        <v>54</v>
      </c>
      <c r="J932" s="8"/>
      <c r="K932" s="7">
        <f t="shared" si="56"/>
        <v>0</v>
      </c>
      <c r="L932">
        <f t="shared" si="57"/>
        <v>1</v>
      </c>
      <c r="M932">
        <f t="shared" si="58"/>
        <v>1</v>
      </c>
    </row>
    <row r="933" spans="1:13" hidden="1">
      <c r="A933" s="8">
        <f t="shared" si="59"/>
        <v>929</v>
      </c>
      <c r="B933" s="8" t="s">
        <v>1111</v>
      </c>
      <c r="C933" s="8">
        <v>9</v>
      </c>
      <c r="D933" s="8" t="s">
        <v>3939</v>
      </c>
      <c r="E933" s="8">
        <v>6</v>
      </c>
      <c r="F933" s="8" t="s">
        <v>1113</v>
      </c>
      <c r="G933" s="8" t="s">
        <v>1114</v>
      </c>
      <c r="H933" s="8" t="s">
        <v>3940</v>
      </c>
      <c r="I933" s="8">
        <v>54</v>
      </c>
      <c r="J933" s="8"/>
      <c r="K933" s="7">
        <f t="shared" si="56"/>
        <v>0</v>
      </c>
      <c r="L933">
        <f t="shared" si="57"/>
        <v>1</v>
      </c>
      <c r="M933">
        <f t="shared" si="58"/>
        <v>1</v>
      </c>
    </row>
    <row r="934" spans="1:13" hidden="1">
      <c r="A934" s="8">
        <f t="shared" si="59"/>
        <v>930</v>
      </c>
      <c r="B934" s="8" t="s">
        <v>113</v>
      </c>
      <c r="C934" s="8">
        <v>15</v>
      </c>
      <c r="D934" s="8" t="s">
        <v>3941</v>
      </c>
      <c r="E934" s="8">
        <v>6</v>
      </c>
      <c r="F934" s="8" t="s">
        <v>1141</v>
      </c>
      <c r="G934" s="8" t="s">
        <v>1142</v>
      </c>
      <c r="H934" s="8" t="s">
        <v>3942</v>
      </c>
      <c r="I934" s="8">
        <v>53</v>
      </c>
      <c r="J934" s="8"/>
      <c r="K934" s="7">
        <f t="shared" si="56"/>
        <v>0</v>
      </c>
      <c r="L934">
        <f t="shared" si="57"/>
        <v>1</v>
      </c>
      <c r="M934">
        <f t="shared" si="58"/>
        <v>1</v>
      </c>
    </row>
    <row r="935" spans="1:13" hidden="1">
      <c r="A935" s="8">
        <f t="shared" si="59"/>
        <v>931</v>
      </c>
      <c r="B935" s="8" t="s">
        <v>118</v>
      </c>
      <c r="C935" s="8">
        <v>31</v>
      </c>
      <c r="D935" s="8" t="s">
        <v>3943</v>
      </c>
      <c r="E935" s="8">
        <v>6</v>
      </c>
      <c r="F935" s="8" t="s">
        <v>69</v>
      </c>
      <c r="G935" s="8" t="s">
        <v>1765</v>
      </c>
      <c r="H935" s="8" t="s">
        <v>3879</v>
      </c>
      <c r="I935" s="8">
        <v>53</v>
      </c>
      <c r="J935" s="8"/>
      <c r="K935" s="7">
        <f t="shared" si="56"/>
        <v>0</v>
      </c>
      <c r="L935">
        <f t="shared" si="57"/>
        <v>1</v>
      </c>
      <c r="M935">
        <f t="shared" si="58"/>
        <v>1</v>
      </c>
    </row>
    <row r="936" spans="1:13" hidden="1">
      <c r="A936" s="8">
        <f t="shared" si="59"/>
        <v>932</v>
      </c>
      <c r="B936" s="8" t="s">
        <v>143</v>
      </c>
      <c r="C936" s="8">
        <v>19</v>
      </c>
      <c r="D936" s="8" t="s">
        <v>3944</v>
      </c>
      <c r="E936" s="8">
        <v>6</v>
      </c>
      <c r="F936" s="8" t="s">
        <v>2241</v>
      </c>
      <c r="G936" s="8" t="s">
        <v>2242</v>
      </c>
      <c r="H936" s="8" t="s">
        <v>2243</v>
      </c>
      <c r="I936" s="8">
        <v>53</v>
      </c>
      <c r="J936" s="8"/>
      <c r="K936" s="7">
        <f t="shared" si="56"/>
        <v>0</v>
      </c>
      <c r="L936">
        <f t="shared" si="57"/>
        <v>1</v>
      </c>
      <c r="M936">
        <f t="shared" si="58"/>
        <v>1</v>
      </c>
    </row>
    <row r="937" spans="1:13" hidden="1">
      <c r="A937" s="8">
        <f t="shared" si="59"/>
        <v>933</v>
      </c>
      <c r="B937" s="8" t="s">
        <v>548</v>
      </c>
      <c r="C937" s="8">
        <v>11</v>
      </c>
      <c r="D937" s="8" t="s">
        <v>3945</v>
      </c>
      <c r="E937" s="8">
        <v>6</v>
      </c>
      <c r="F937" s="8" t="s">
        <v>3946</v>
      </c>
      <c r="G937" s="8" t="s">
        <v>3947</v>
      </c>
      <c r="H937" s="8" t="s">
        <v>3948</v>
      </c>
      <c r="I937" s="8">
        <v>53</v>
      </c>
      <c r="J937" s="8"/>
      <c r="K937" s="7">
        <f t="shared" si="56"/>
        <v>0</v>
      </c>
      <c r="L937">
        <f t="shared" si="57"/>
        <v>1</v>
      </c>
      <c r="M937">
        <f t="shared" si="58"/>
        <v>1</v>
      </c>
    </row>
    <row r="938" spans="1:13" hidden="1">
      <c r="A938" s="8">
        <f t="shared" si="59"/>
        <v>934</v>
      </c>
      <c r="B938" s="8" t="s">
        <v>427</v>
      </c>
      <c r="C938" s="8">
        <v>12</v>
      </c>
      <c r="D938" s="8" t="s">
        <v>3949</v>
      </c>
      <c r="E938" s="8">
        <v>6</v>
      </c>
      <c r="F938" s="8" t="s">
        <v>3261</v>
      </c>
      <c r="G938" s="8" t="s">
        <v>3262</v>
      </c>
      <c r="H938" s="8" t="s">
        <v>3950</v>
      </c>
      <c r="I938" s="8">
        <v>53</v>
      </c>
      <c r="J938" s="8"/>
      <c r="K938" s="7">
        <f t="shared" si="56"/>
        <v>0</v>
      </c>
      <c r="L938">
        <f t="shared" si="57"/>
        <v>1</v>
      </c>
      <c r="M938">
        <f t="shared" si="58"/>
        <v>1</v>
      </c>
    </row>
    <row r="939" spans="1:13" hidden="1">
      <c r="A939" s="8">
        <f t="shared" si="59"/>
        <v>935</v>
      </c>
      <c r="B939" s="8" t="s">
        <v>238</v>
      </c>
      <c r="C939" s="8">
        <v>45</v>
      </c>
      <c r="D939" s="8" t="s">
        <v>3951</v>
      </c>
      <c r="E939" s="8">
        <v>6</v>
      </c>
      <c r="F939" s="8" t="s">
        <v>876</v>
      </c>
      <c r="G939" s="8" t="s">
        <v>877</v>
      </c>
      <c r="H939" s="8" t="s">
        <v>2117</v>
      </c>
      <c r="I939" s="8">
        <v>53</v>
      </c>
      <c r="J939" s="8"/>
      <c r="K939" s="7">
        <f t="shared" si="56"/>
        <v>0</v>
      </c>
      <c r="L939">
        <f t="shared" si="57"/>
        <v>1</v>
      </c>
      <c r="M939">
        <f t="shared" si="58"/>
        <v>1</v>
      </c>
    </row>
    <row r="940" spans="1:13" hidden="1">
      <c r="A940" s="8">
        <f t="shared" si="59"/>
        <v>936</v>
      </c>
      <c r="B940" s="8" t="s">
        <v>1102</v>
      </c>
      <c r="C940" s="8">
        <v>6</v>
      </c>
      <c r="D940" s="8" t="s">
        <v>3952</v>
      </c>
      <c r="E940" s="8">
        <v>6</v>
      </c>
      <c r="F940" s="8" t="s">
        <v>1849</v>
      </c>
      <c r="G940" s="8" t="s">
        <v>1850</v>
      </c>
      <c r="H940" s="8" t="s">
        <v>1851</v>
      </c>
      <c r="I940" s="8">
        <v>53</v>
      </c>
      <c r="J940" s="8"/>
      <c r="K940" s="7">
        <f t="shared" si="56"/>
        <v>0</v>
      </c>
      <c r="L940">
        <f t="shared" si="57"/>
        <v>1</v>
      </c>
      <c r="M940">
        <f t="shared" si="58"/>
        <v>1</v>
      </c>
    </row>
    <row r="941" spans="1:13" hidden="1">
      <c r="A941" s="8">
        <f t="shared" si="59"/>
        <v>937</v>
      </c>
      <c r="B941" s="8" t="s">
        <v>41</v>
      </c>
      <c r="C941" s="8">
        <v>25</v>
      </c>
      <c r="D941" s="8" t="s">
        <v>3953</v>
      </c>
      <c r="E941" s="8">
        <v>6</v>
      </c>
      <c r="F941" s="8" t="s">
        <v>254</v>
      </c>
      <c r="G941" s="8" t="s">
        <v>335</v>
      </c>
      <c r="H941" s="8" t="s">
        <v>3120</v>
      </c>
      <c r="I941" s="8">
        <v>52</v>
      </c>
      <c r="J941" s="8"/>
      <c r="K941" s="7">
        <f t="shared" si="56"/>
        <v>0</v>
      </c>
      <c r="L941">
        <f t="shared" si="57"/>
        <v>1</v>
      </c>
      <c r="M941">
        <f t="shared" si="58"/>
        <v>1</v>
      </c>
    </row>
    <row r="942" spans="1:13" hidden="1">
      <c r="A942" s="8">
        <f t="shared" si="59"/>
        <v>938</v>
      </c>
      <c r="B942" s="8" t="s">
        <v>26</v>
      </c>
      <c r="C942" s="8">
        <v>34</v>
      </c>
      <c r="D942" s="8" t="s">
        <v>3954</v>
      </c>
      <c r="E942" s="8">
        <v>6</v>
      </c>
      <c r="F942" s="8" t="s">
        <v>101</v>
      </c>
      <c r="G942" s="8" t="s">
        <v>3788</v>
      </c>
      <c r="H942" s="8" t="s">
        <v>370</v>
      </c>
      <c r="I942" s="8">
        <v>52</v>
      </c>
      <c r="J942" s="8"/>
      <c r="K942" s="7">
        <f t="shared" si="56"/>
        <v>0</v>
      </c>
      <c r="L942">
        <f t="shared" si="57"/>
        <v>1</v>
      </c>
      <c r="M942">
        <f t="shared" si="58"/>
        <v>1</v>
      </c>
    </row>
    <row r="943" spans="1:13" hidden="1">
      <c r="A943" s="8">
        <f t="shared" si="59"/>
        <v>939</v>
      </c>
      <c r="B943" s="8" t="s">
        <v>143</v>
      </c>
      <c r="C943" s="8">
        <v>20</v>
      </c>
      <c r="D943" s="8" t="s">
        <v>3955</v>
      </c>
      <c r="E943" s="8">
        <v>6</v>
      </c>
      <c r="F943" s="8" t="s">
        <v>282</v>
      </c>
      <c r="G943" s="8" t="s">
        <v>283</v>
      </c>
      <c r="H943" s="8" t="s">
        <v>418</v>
      </c>
      <c r="I943" s="8">
        <v>52</v>
      </c>
      <c r="J943" s="8"/>
      <c r="K943" s="7">
        <f t="shared" si="56"/>
        <v>0</v>
      </c>
      <c r="L943">
        <f t="shared" si="57"/>
        <v>1</v>
      </c>
      <c r="M943">
        <f t="shared" si="58"/>
        <v>1</v>
      </c>
    </row>
    <row r="944" spans="1:13" hidden="1">
      <c r="A944" s="8">
        <f t="shared" si="59"/>
        <v>940</v>
      </c>
      <c r="B944" s="8" t="s">
        <v>148</v>
      </c>
      <c r="C944" s="8">
        <v>47</v>
      </c>
      <c r="D944" s="8" t="s">
        <v>3956</v>
      </c>
      <c r="E944" s="8">
        <v>6</v>
      </c>
      <c r="F944" s="8" t="s">
        <v>1663</v>
      </c>
      <c r="G944" s="8" t="s">
        <v>1664</v>
      </c>
      <c r="H944" s="8" t="s">
        <v>1665</v>
      </c>
      <c r="I944" s="8">
        <v>52</v>
      </c>
      <c r="J944" s="8"/>
      <c r="K944" s="7">
        <f t="shared" si="56"/>
        <v>0</v>
      </c>
      <c r="L944">
        <f t="shared" si="57"/>
        <v>1</v>
      </c>
      <c r="M944">
        <f t="shared" si="58"/>
        <v>1</v>
      </c>
    </row>
    <row r="945" spans="1:13" hidden="1">
      <c r="A945" s="8">
        <f t="shared" si="59"/>
        <v>941</v>
      </c>
      <c r="B945" s="8" t="s">
        <v>224</v>
      </c>
      <c r="C945" s="8">
        <v>24</v>
      </c>
      <c r="D945" s="8" t="s">
        <v>3957</v>
      </c>
      <c r="E945" s="8">
        <v>6</v>
      </c>
      <c r="F945" s="8" t="s">
        <v>290</v>
      </c>
      <c r="G945" s="8" t="s">
        <v>227</v>
      </c>
      <c r="H945" s="8" t="s">
        <v>291</v>
      </c>
      <c r="I945" s="8">
        <v>52</v>
      </c>
      <c r="J945" s="8"/>
      <c r="K945" s="7">
        <f t="shared" si="56"/>
        <v>0</v>
      </c>
      <c r="L945">
        <f t="shared" si="57"/>
        <v>1</v>
      </c>
      <c r="M945">
        <f t="shared" si="58"/>
        <v>1</v>
      </c>
    </row>
    <row r="946" spans="1:13" hidden="1">
      <c r="A946" s="8">
        <f t="shared" si="59"/>
        <v>942</v>
      </c>
      <c r="B946" s="8" t="s">
        <v>238</v>
      </c>
      <c r="C946" s="8">
        <v>46</v>
      </c>
      <c r="D946" s="8" t="s">
        <v>3958</v>
      </c>
      <c r="E946" s="8">
        <v>6</v>
      </c>
      <c r="F946" s="8" t="s">
        <v>69</v>
      </c>
      <c r="G946" s="8" t="s">
        <v>1681</v>
      </c>
      <c r="H946" s="8" t="s">
        <v>1682</v>
      </c>
      <c r="I946" s="8">
        <v>52</v>
      </c>
      <c r="J946" s="8"/>
      <c r="K946" s="7">
        <f t="shared" si="56"/>
        <v>0</v>
      </c>
      <c r="L946">
        <f t="shared" si="57"/>
        <v>1</v>
      </c>
      <c r="M946">
        <f t="shared" si="58"/>
        <v>1</v>
      </c>
    </row>
    <row r="947" spans="1:13" hidden="1">
      <c r="A947" s="8">
        <f t="shared" si="59"/>
        <v>943</v>
      </c>
      <c r="B947" s="8" t="s">
        <v>242</v>
      </c>
      <c r="C947" s="8">
        <v>26</v>
      </c>
      <c r="D947" s="8" t="s">
        <v>2695</v>
      </c>
      <c r="E947" s="8">
        <v>6</v>
      </c>
      <c r="F947" s="8" t="s">
        <v>254</v>
      </c>
      <c r="G947" s="8" t="s">
        <v>993</v>
      </c>
      <c r="H947" s="8" t="s">
        <v>987</v>
      </c>
      <c r="I947" s="8">
        <v>52</v>
      </c>
      <c r="J947" s="8"/>
      <c r="K947" s="7">
        <f t="shared" si="56"/>
        <v>0</v>
      </c>
      <c r="L947">
        <f t="shared" si="57"/>
        <v>1</v>
      </c>
      <c r="M947">
        <f t="shared" si="58"/>
        <v>1</v>
      </c>
    </row>
    <row r="948" spans="1:13" hidden="1">
      <c r="A948" s="8">
        <f t="shared" si="59"/>
        <v>944</v>
      </c>
      <c r="B948" s="8" t="s">
        <v>50</v>
      </c>
      <c r="C948" s="8">
        <v>32</v>
      </c>
      <c r="D948" s="8" t="s">
        <v>3959</v>
      </c>
      <c r="E948" s="8">
        <v>6</v>
      </c>
      <c r="F948" s="8" t="s">
        <v>2325</v>
      </c>
      <c r="G948" s="8" t="s">
        <v>3960</v>
      </c>
      <c r="H948" s="8" t="s">
        <v>718</v>
      </c>
      <c r="I948" s="8">
        <v>52</v>
      </c>
      <c r="J948" s="8"/>
      <c r="K948" s="7">
        <f t="shared" si="56"/>
        <v>0</v>
      </c>
      <c r="L948">
        <f t="shared" si="57"/>
        <v>1</v>
      </c>
      <c r="M948">
        <f t="shared" si="58"/>
        <v>1</v>
      </c>
    </row>
    <row r="949" spans="1:13" hidden="1">
      <c r="A949" s="8">
        <f t="shared" si="59"/>
        <v>945</v>
      </c>
      <c r="B949" s="8" t="s">
        <v>1111</v>
      </c>
      <c r="C949" s="8">
        <v>10</v>
      </c>
      <c r="D949" s="8" t="s">
        <v>3961</v>
      </c>
      <c r="E949" s="8">
        <v>6</v>
      </c>
      <c r="F949" s="8" t="s">
        <v>87</v>
      </c>
      <c r="G949" s="8" t="s">
        <v>2205</v>
      </c>
      <c r="H949" s="8" t="s">
        <v>3962</v>
      </c>
      <c r="I949" s="8">
        <v>52</v>
      </c>
      <c r="J949" s="8"/>
      <c r="K949" s="7">
        <f t="shared" si="56"/>
        <v>0</v>
      </c>
      <c r="L949">
        <f t="shared" si="57"/>
        <v>1</v>
      </c>
      <c r="M949">
        <f t="shared" si="58"/>
        <v>1</v>
      </c>
    </row>
    <row r="950" spans="1:13" hidden="1">
      <c r="A950" s="8">
        <f t="shared" si="59"/>
        <v>946</v>
      </c>
      <c r="B950" s="8" t="s">
        <v>90</v>
      </c>
      <c r="C950" s="8">
        <v>62</v>
      </c>
      <c r="D950" s="8" t="s">
        <v>3963</v>
      </c>
      <c r="E950" s="8">
        <v>6</v>
      </c>
      <c r="F950" s="8" t="s">
        <v>359</v>
      </c>
      <c r="G950" s="8" t="s">
        <v>93</v>
      </c>
      <c r="H950" s="8" t="s">
        <v>3111</v>
      </c>
      <c r="I950" s="8">
        <v>51</v>
      </c>
      <c r="J950" s="8"/>
      <c r="K950" s="7">
        <f t="shared" si="56"/>
        <v>0</v>
      </c>
      <c r="L950">
        <f t="shared" si="57"/>
        <v>1</v>
      </c>
      <c r="M950">
        <f t="shared" si="58"/>
        <v>1</v>
      </c>
    </row>
    <row r="951" spans="1:13" hidden="1">
      <c r="A951" s="8">
        <f t="shared" si="59"/>
        <v>947</v>
      </c>
      <c r="B951" s="8" t="s">
        <v>31</v>
      </c>
      <c r="C951" s="8">
        <v>93</v>
      </c>
      <c r="D951" s="8" t="s">
        <v>3964</v>
      </c>
      <c r="E951" s="8">
        <v>6</v>
      </c>
      <c r="F951" s="8" t="s">
        <v>1754</v>
      </c>
      <c r="G951" s="8" t="s">
        <v>185</v>
      </c>
      <c r="H951" s="8" t="s">
        <v>1755</v>
      </c>
      <c r="I951" s="8">
        <v>51</v>
      </c>
      <c r="J951" s="8"/>
      <c r="K951" s="7">
        <f t="shared" si="56"/>
        <v>0</v>
      </c>
      <c r="L951">
        <f t="shared" si="57"/>
        <v>1</v>
      </c>
      <c r="M951">
        <f t="shared" si="58"/>
        <v>1</v>
      </c>
    </row>
    <row r="952" spans="1:13" hidden="1">
      <c r="A952" s="8">
        <f t="shared" si="59"/>
        <v>948</v>
      </c>
      <c r="B952" s="8" t="s">
        <v>143</v>
      </c>
      <c r="C952" s="8">
        <v>21</v>
      </c>
      <c r="D952" s="8" t="s">
        <v>3965</v>
      </c>
      <c r="E952" s="8">
        <v>6</v>
      </c>
      <c r="F952" s="8" t="s">
        <v>2241</v>
      </c>
      <c r="G952" s="8" t="s">
        <v>2242</v>
      </c>
      <c r="H952" s="8" t="s">
        <v>2243</v>
      </c>
      <c r="I952" s="8">
        <v>51</v>
      </c>
      <c r="J952" s="8"/>
      <c r="K952" s="7">
        <f t="shared" si="56"/>
        <v>0</v>
      </c>
      <c r="L952">
        <f t="shared" si="57"/>
        <v>1</v>
      </c>
      <c r="M952">
        <f t="shared" si="58"/>
        <v>1</v>
      </c>
    </row>
    <row r="953" spans="1:13" hidden="1">
      <c r="A953" s="8">
        <f t="shared" si="59"/>
        <v>949</v>
      </c>
      <c r="B953" s="8" t="s">
        <v>198</v>
      </c>
      <c r="C953" s="8">
        <v>54</v>
      </c>
      <c r="D953" s="8" t="s">
        <v>3966</v>
      </c>
      <c r="E953" s="8">
        <v>6</v>
      </c>
      <c r="F953" s="8" t="s">
        <v>87</v>
      </c>
      <c r="G953" s="8" t="s">
        <v>1225</v>
      </c>
      <c r="H953" s="8" t="s">
        <v>3967</v>
      </c>
      <c r="I953" s="8">
        <v>51</v>
      </c>
      <c r="J953" s="8"/>
      <c r="K953" s="7">
        <f t="shared" si="56"/>
        <v>0</v>
      </c>
      <c r="L953">
        <f t="shared" si="57"/>
        <v>1</v>
      </c>
      <c r="M953">
        <f t="shared" si="58"/>
        <v>1</v>
      </c>
    </row>
    <row r="954" spans="1:13" hidden="1">
      <c r="A954" s="8">
        <f t="shared" si="59"/>
        <v>950</v>
      </c>
      <c r="B954" s="8" t="s">
        <v>219</v>
      </c>
      <c r="C954" s="8">
        <v>9</v>
      </c>
      <c r="D954" s="8" t="s">
        <v>3968</v>
      </c>
      <c r="E954" s="8">
        <v>6</v>
      </c>
      <c r="F954" s="8" t="s">
        <v>375</v>
      </c>
      <c r="G954" s="8" t="s">
        <v>376</v>
      </c>
      <c r="H954" s="8" t="s">
        <v>1428</v>
      </c>
      <c r="I954" s="8">
        <v>51</v>
      </c>
      <c r="J954" s="8"/>
      <c r="K954" s="7">
        <f t="shared" si="56"/>
        <v>0</v>
      </c>
      <c r="L954">
        <f t="shared" si="57"/>
        <v>1</v>
      </c>
      <c r="M954">
        <f t="shared" si="58"/>
        <v>1</v>
      </c>
    </row>
    <row r="955" spans="1:13" hidden="1">
      <c r="A955" s="8">
        <f t="shared" si="59"/>
        <v>951</v>
      </c>
      <c r="B955" s="8" t="s">
        <v>1102</v>
      </c>
      <c r="C955" s="8">
        <v>7</v>
      </c>
      <c r="D955" s="8" t="s">
        <v>3969</v>
      </c>
      <c r="E955" s="8">
        <v>6</v>
      </c>
      <c r="F955" s="8" t="s">
        <v>2316</v>
      </c>
      <c r="G955" s="8" t="s">
        <v>2317</v>
      </c>
      <c r="H955" s="8" t="s">
        <v>2318</v>
      </c>
      <c r="I955" s="8">
        <v>51</v>
      </c>
      <c r="J955" s="8"/>
      <c r="K955" s="7">
        <f t="shared" si="56"/>
        <v>0</v>
      </c>
      <c r="L955">
        <f t="shared" si="57"/>
        <v>1</v>
      </c>
      <c r="M955">
        <f t="shared" si="58"/>
        <v>1</v>
      </c>
    </row>
    <row r="956" spans="1:13" hidden="1">
      <c r="A956" s="8">
        <f t="shared" si="59"/>
        <v>952</v>
      </c>
      <c r="B956" s="8" t="s">
        <v>1111</v>
      </c>
      <c r="C956" s="8">
        <v>11</v>
      </c>
      <c r="D956" s="8" t="s">
        <v>3970</v>
      </c>
      <c r="E956" s="8">
        <v>6</v>
      </c>
      <c r="F956" s="8" t="s">
        <v>2124</v>
      </c>
      <c r="G956" s="8" t="s">
        <v>2125</v>
      </c>
      <c r="H956" s="8" t="s">
        <v>2126</v>
      </c>
      <c r="I956" s="8">
        <v>51</v>
      </c>
      <c r="J956" s="8"/>
      <c r="K956" s="7">
        <f t="shared" si="56"/>
        <v>0</v>
      </c>
      <c r="L956">
        <f t="shared" si="57"/>
        <v>1</v>
      </c>
      <c r="M956">
        <f t="shared" si="58"/>
        <v>1</v>
      </c>
    </row>
    <row r="957" spans="1:13" hidden="1">
      <c r="A957" s="8">
        <f t="shared" si="59"/>
        <v>953</v>
      </c>
      <c r="B957" s="8" t="s">
        <v>1111</v>
      </c>
      <c r="C957" s="8">
        <v>12</v>
      </c>
      <c r="D957" s="8" t="s">
        <v>3971</v>
      </c>
      <c r="E957" s="8">
        <v>6</v>
      </c>
      <c r="F957" s="8" t="s">
        <v>2124</v>
      </c>
      <c r="G957" s="8" t="s">
        <v>2125</v>
      </c>
      <c r="H957" s="8" t="s">
        <v>2126</v>
      </c>
      <c r="I957" s="8">
        <v>51</v>
      </c>
      <c r="J957" s="8"/>
      <c r="K957" s="7">
        <f t="shared" si="56"/>
        <v>0</v>
      </c>
      <c r="L957">
        <f t="shared" si="57"/>
        <v>1</v>
      </c>
      <c r="M957">
        <f t="shared" si="58"/>
        <v>1</v>
      </c>
    </row>
    <row r="958" spans="1:13" hidden="1">
      <c r="A958" s="8">
        <f t="shared" si="59"/>
        <v>954</v>
      </c>
      <c r="B958" s="8" t="s">
        <v>1111</v>
      </c>
      <c r="C958" s="8">
        <v>13</v>
      </c>
      <c r="D958" s="8" t="s">
        <v>3972</v>
      </c>
      <c r="E958" s="8">
        <v>6</v>
      </c>
      <c r="F958" s="8" t="s">
        <v>3508</v>
      </c>
      <c r="G958" s="8" t="s">
        <v>2125</v>
      </c>
      <c r="H958" s="8" t="s">
        <v>2132</v>
      </c>
      <c r="I958" s="8">
        <v>51</v>
      </c>
      <c r="J958" s="8"/>
      <c r="K958" s="7">
        <f t="shared" si="56"/>
        <v>0</v>
      </c>
      <c r="L958">
        <f t="shared" si="57"/>
        <v>1</v>
      </c>
      <c r="M958">
        <f t="shared" si="58"/>
        <v>1</v>
      </c>
    </row>
    <row r="959" spans="1:13" hidden="1">
      <c r="A959" s="8">
        <f t="shared" si="59"/>
        <v>955</v>
      </c>
      <c r="B959" s="8" t="s">
        <v>31</v>
      </c>
      <c r="C959" s="8">
        <v>94</v>
      </c>
      <c r="D959" s="8" t="s">
        <v>3973</v>
      </c>
      <c r="E959" s="8">
        <v>6</v>
      </c>
      <c r="F959" s="8" t="s">
        <v>467</v>
      </c>
      <c r="G959" s="8" t="s">
        <v>3176</v>
      </c>
      <c r="H959" s="8" t="s">
        <v>3177</v>
      </c>
      <c r="I959" s="8">
        <v>50</v>
      </c>
      <c r="J959" s="8"/>
      <c r="K959" s="7">
        <f t="shared" si="56"/>
        <v>0</v>
      </c>
      <c r="L959">
        <f t="shared" si="57"/>
        <v>1</v>
      </c>
      <c r="M959">
        <f t="shared" si="58"/>
        <v>1</v>
      </c>
    </row>
    <row r="960" spans="1:13" hidden="1">
      <c r="A960" s="8">
        <f t="shared" si="59"/>
        <v>956</v>
      </c>
      <c r="B960" s="8" t="s">
        <v>31</v>
      </c>
      <c r="C960" s="8">
        <v>95</v>
      </c>
      <c r="D960" s="8" t="s">
        <v>3974</v>
      </c>
      <c r="E960" s="8">
        <v>6</v>
      </c>
      <c r="F960" s="8" t="s">
        <v>160</v>
      </c>
      <c r="G960" s="8" t="s">
        <v>3295</v>
      </c>
      <c r="H960" s="8" t="s">
        <v>3114</v>
      </c>
      <c r="I960" s="8">
        <v>50</v>
      </c>
      <c r="J960" s="8"/>
      <c r="K960" s="7">
        <f t="shared" si="56"/>
        <v>0</v>
      </c>
      <c r="L960">
        <f t="shared" si="57"/>
        <v>1</v>
      </c>
      <c r="M960">
        <f t="shared" si="58"/>
        <v>1</v>
      </c>
    </row>
    <row r="961" spans="1:13" hidden="1">
      <c r="A961" s="8">
        <f t="shared" si="59"/>
        <v>957</v>
      </c>
      <c r="B961" s="8" t="s">
        <v>41</v>
      </c>
      <c r="C961" s="8">
        <v>26</v>
      </c>
      <c r="D961" s="8" t="s">
        <v>3975</v>
      </c>
      <c r="E961" s="8">
        <v>6</v>
      </c>
      <c r="F961" s="8" t="s">
        <v>33</v>
      </c>
      <c r="G961" s="8" t="s">
        <v>3609</v>
      </c>
      <c r="H961" s="8" t="s">
        <v>3610</v>
      </c>
      <c r="I961" s="8">
        <v>50</v>
      </c>
      <c r="J961" s="8"/>
      <c r="K961" s="7">
        <f t="shared" si="56"/>
        <v>0</v>
      </c>
      <c r="L961">
        <f t="shared" si="57"/>
        <v>1</v>
      </c>
      <c r="M961">
        <f t="shared" si="58"/>
        <v>1</v>
      </c>
    </row>
    <row r="962" spans="1:13" hidden="1">
      <c r="A962" s="8">
        <f t="shared" si="59"/>
        <v>958</v>
      </c>
      <c r="B962" s="8" t="s">
        <v>148</v>
      </c>
      <c r="C962" s="8">
        <v>48</v>
      </c>
      <c r="D962" s="8" t="s">
        <v>3976</v>
      </c>
      <c r="E962" s="8">
        <v>6</v>
      </c>
      <c r="F962" s="8" t="s">
        <v>160</v>
      </c>
      <c r="G962" s="8" t="s">
        <v>1768</v>
      </c>
      <c r="H962" s="8" t="s">
        <v>1769</v>
      </c>
      <c r="I962" s="8">
        <v>50</v>
      </c>
      <c r="J962" s="8"/>
      <c r="K962" s="7">
        <f t="shared" si="56"/>
        <v>0</v>
      </c>
      <c r="L962">
        <f t="shared" si="57"/>
        <v>1</v>
      </c>
      <c r="M962">
        <f t="shared" si="58"/>
        <v>1</v>
      </c>
    </row>
    <row r="963" spans="1:13" hidden="1">
      <c r="A963" s="8">
        <f t="shared" si="59"/>
        <v>959</v>
      </c>
      <c r="B963" s="8" t="s">
        <v>148</v>
      </c>
      <c r="C963" s="8">
        <v>49</v>
      </c>
      <c r="D963" s="8" t="s">
        <v>3977</v>
      </c>
      <c r="E963" s="8">
        <v>6</v>
      </c>
      <c r="F963" s="8" t="s">
        <v>1667</v>
      </c>
      <c r="G963" s="8" t="s">
        <v>1668</v>
      </c>
      <c r="H963" s="8" t="s">
        <v>1669</v>
      </c>
      <c r="I963" s="8">
        <v>50</v>
      </c>
      <c r="J963" s="8"/>
      <c r="K963" s="7">
        <f t="shared" si="56"/>
        <v>0</v>
      </c>
      <c r="L963">
        <f t="shared" si="57"/>
        <v>1</v>
      </c>
      <c r="M963">
        <f t="shared" si="58"/>
        <v>1</v>
      </c>
    </row>
    <row r="964" spans="1:13" hidden="1">
      <c r="A964" s="8">
        <f t="shared" si="59"/>
        <v>960</v>
      </c>
      <c r="B964" s="8" t="s">
        <v>198</v>
      </c>
      <c r="C964" s="8">
        <v>55</v>
      </c>
      <c r="D964" s="8" t="s">
        <v>3978</v>
      </c>
      <c r="E964" s="8">
        <v>6</v>
      </c>
      <c r="F964" s="8" t="s">
        <v>3979</v>
      </c>
      <c r="G964" s="8" t="s">
        <v>634</v>
      </c>
      <c r="H964" s="8" t="s">
        <v>3980</v>
      </c>
      <c r="I964" s="8">
        <v>50</v>
      </c>
      <c r="J964" s="8"/>
      <c r="K964" s="7">
        <f t="shared" si="56"/>
        <v>0</v>
      </c>
      <c r="L964">
        <f t="shared" si="57"/>
        <v>1</v>
      </c>
      <c r="M964">
        <f t="shared" si="58"/>
        <v>1</v>
      </c>
    </row>
    <row r="965" spans="1:13" hidden="1">
      <c r="A965" s="8">
        <f t="shared" si="59"/>
        <v>961</v>
      </c>
      <c r="B965" s="8" t="s">
        <v>224</v>
      </c>
      <c r="C965" s="8">
        <v>25</v>
      </c>
      <c r="D965" s="8" t="s">
        <v>3981</v>
      </c>
      <c r="E965" s="8">
        <v>6</v>
      </c>
      <c r="F965" s="8" t="s">
        <v>481</v>
      </c>
      <c r="G965" s="8" t="s">
        <v>482</v>
      </c>
      <c r="H965" s="8" t="s">
        <v>2884</v>
      </c>
      <c r="I965" s="8">
        <v>50</v>
      </c>
      <c r="J965" s="8"/>
      <c r="K965" s="7">
        <f t="shared" ref="K965:K1028" si="60">IF(OR(J965=1,J965=2,J965=3),1,0)</f>
        <v>0</v>
      </c>
      <c r="L965">
        <f t="shared" ref="L965:L1028" si="61">IF(I965&gt;=$K$2,1,0)</f>
        <v>1</v>
      </c>
      <c r="M965">
        <f t="shared" ref="M965:M1028" si="62">IF(OR(K965=1,L965=1),1,0)</f>
        <v>1</v>
      </c>
    </row>
    <row r="966" spans="1:13" hidden="1">
      <c r="A966" s="8">
        <f t="shared" si="59"/>
        <v>962</v>
      </c>
      <c r="B966" s="8" t="s">
        <v>242</v>
      </c>
      <c r="C966" s="8">
        <v>27</v>
      </c>
      <c r="D966" s="8" t="s">
        <v>3982</v>
      </c>
      <c r="E966" s="8">
        <v>6</v>
      </c>
      <c r="F966" s="8" t="s">
        <v>1952</v>
      </c>
      <c r="G966" s="8" t="s">
        <v>1953</v>
      </c>
      <c r="H966" s="8" t="s">
        <v>3983</v>
      </c>
      <c r="I966" s="8">
        <v>50</v>
      </c>
      <c r="J966" s="8"/>
      <c r="K966" s="7">
        <f t="shared" si="60"/>
        <v>0</v>
      </c>
      <c r="L966">
        <f t="shared" si="61"/>
        <v>1</v>
      </c>
      <c r="M966">
        <f t="shared" si="62"/>
        <v>1</v>
      </c>
    </row>
    <row r="967" spans="1:13" hidden="1">
      <c r="A967" s="8">
        <f t="shared" ref="A967:A1030" si="63">A966+1</f>
        <v>963</v>
      </c>
      <c r="B967" s="8" t="s">
        <v>95</v>
      </c>
      <c r="C967" s="8">
        <v>38</v>
      </c>
      <c r="D967" s="8" t="s">
        <v>3984</v>
      </c>
      <c r="E967" s="8">
        <v>6</v>
      </c>
      <c r="F967" s="8" t="s">
        <v>1978</v>
      </c>
      <c r="G967" s="8" t="s">
        <v>1979</v>
      </c>
      <c r="H967" s="8" t="s">
        <v>1980</v>
      </c>
      <c r="I967" s="8">
        <v>49</v>
      </c>
      <c r="J967" s="8"/>
      <c r="K967" s="7">
        <f t="shared" si="60"/>
        <v>0</v>
      </c>
      <c r="L967">
        <f t="shared" si="61"/>
        <v>1</v>
      </c>
      <c r="M967">
        <f t="shared" si="62"/>
        <v>1</v>
      </c>
    </row>
    <row r="968" spans="1:13" hidden="1">
      <c r="A968" s="8">
        <f t="shared" si="63"/>
        <v>964</v>
      </c>
      <c r="B968" s="8" t="s">
        <v>31</v>
      </c>
      <c r="C968" s="8">
        <v>96</v>
      </c>
      <c r="D968" s="8" t="s">
        <v>3985</v>
      </c>
      <c r="E968" s="8">
        <v>6</v>
      </c>
      <c r="F968" s="8" t="s">
        <v>746</v>
      </c>
      <c r="G968" s="8" t="s">
        <v>747</v>
      </c>
      <c r="H968" s="8" t="s">
        <v>2720</v>
      </c>
      <c r="I968" s="8">
        <v>49</v>
      </c>
      <c r="J968" s="8"/>
      <c r="K968" s="7">
        <f t="shared" si="60"/>
        <v>0</v>
      </c>
      <c r="L968">
        <f t="shared" si="61"/>
        <v>1</v>
      </c>
      <c r="M968">
        <f t="shared" si="62"/>
        <v>1</v>
      </c>
    </row>
    <row r="969" spans="1:13" hidden="1">
      <c r="A969" s="8">
        <f t="shared" si="63"/>
        <v>965</v>
      </c>
      <c r="B969" s="8" t="s">
        <v>31</v>
      </c>
      <c r="C969" s="8">
        <v>97</v>
      </c>
      <c r="D969" s="8" t="s">
        <v>3986</v>
      </c>
      <c r="E969" s="8">
        <v>6</v>
      </c>
      <c r="F969" s="8" t="s">
        <v>33</v>
      </c>
      <c r="G969" s="8" t="s">
        <v>1984</v>
      </c>
      <c r="H969" s="8" t="s">
        <v>1985</v>
      </c>
      <c r="I969" s="8">
        <v>49</v>
      </c>
      <c r="J969" s="8"/>
      <c r="K969" s="7">
        <f t="shared" si="60"/>
        <v>0</v>
      </c>
      <c r="L969">
        <f t="shared" si="61"/>
        <v>1</v>
      </c>
      <c r="M969">
        <f t="shared" si="62"/>
        <v>1</v>
      </c>
    </row>
    <row r="970" spans="1:13" hidden="1">
      <c r="A970" s="8">
        <f t="shared" si="63"/>
        <v>966</v>
      </c>
      <c r="B970" s="8" t="s">
        <v>41</v>
      </c>
      <c r="C970" s="8">
        <v>27</v>
      </c>
      <c r="D970" s="8" t="s">
        <v>3987</v>
      </c>
      <c r="E970" s="8">
        <v>6</v>
      </c>
      <c r="F970" s="8" t="s">
        <v>1044</v>
      </c>
      <c r="G970" s="8" t="s">
        <v>3988</v>
      </c>
      <c r="H970" s="8" t="s">
        <v>3989</v>
      </c>
      <c r="I970" s="8">
        <v>49</v>
      </c>
      <c r="J970" s="8"/>
      <c r="K970" s="7">
        <f t="shared" si="60"/>
        <v>0</v>
      </c>
      <c r="L970">
        <f t="shared" si="61"/>
        <v>1</v>
      </c>
      <c r="M970">
        <f t="shared" si="62"/>
        <v>1</v>
      </c>
    </row>
    <row r="971" spans="1:13" hidden="1">
      <c r="A971" s="8">
        <f t="shared" si="63"/>
        <v>967</v>
      </c>
      <c r="B971" s="8" t="s">
        <v>26</v>
      </c>
      <c r="C971" s="8">
        <v>35</v>
      </c>
      <c r="D971" s="8" t="s">
        <v>3990</v>
      </c>
      <c r="E971" s="8">
        <v>6</v>
      </c>
      <c r="F971" s="8" t="s">
        <v>204</v>
      </c>
      <c r="G971" s="8" t="s">
        <v>1536</v>
      </c>
      <c r="H971" s="8" t="s">
        <v>1537</v>
      </c>
      <c r="I971" s="8">
        <v>49</v>
      </c>
      <c r="J971" s="8"/>
      <c r="K971" s="7">
        <f t="shared" si="60"/>
        <v>0</v>
      </c>
      <c r="L971">
        <f t="shared" si="61"/>
        <v>1</v>
      </c>
      <c r="M971">
        <f t="shared" si="62"/>
        <v>1</v>
      </c>
    </row>
    <row r="972" spans="1:13" hidden="1">
      <c r="A972" s="8">
        <f t="shared" si="63"/>
        <v>968</v>
      </c>
      <c r="B972" s="8" t="s">
        <v>143</v>
      </c>
      <c r="C972" s="8">
        <v>22</v>
      </c>
      <c r="D972" s="8" t="s">
        <v>3991</v>
      </c>
      <c r="E972" s="8">
        <v>6</v>
      </c>
      <c r="F972" s="8" t="s">
        <v>1266</v>
      </c>
      <c r="G972" s="8" t="s">
        <v>2099</v>
      </c>
      <c r="H972" s="8" t="s">
        <v>2100</v>
      </c>
      <c r="I972" s="8">
        <v>49</v>
      </c>
      <c r="J972" s="8"/>
      <c r="K972" s="7">
        <f t="shared" si="60"/>
        <v>0</v>
      </c>
      <c r="L972">
        <f t="shared" si="61"/>
        <v>1</v>
      </c>
      <c r="M972">
        <f t="shared" si="62"/>
        <v>1</v>
      </c>
    </row>
    <row r="973" spans="1:13" hidden="1">
      <c r="A973" s="8">
        <f t="shared" si="63"/>
        <v>969</v>
      </c>
      <c r="B973" s="8" t="s">
        <v>219</v>
      </c>
      <c r="C973" s="8">
        <v>10</v>
      </c>
      <c r="D973" s="8" t="s">
        <v>3992</v>
      </c>
      <c r="E973" s="8">
        <v>6</v>
      </c>
      <c r="F973" s="8" t="s">
        <v>700</v>
      </c>
      <c r="G973" s="8" t="s">
        <v>701</v>
      </c>
      <c r="H973" s="8" t="s">
        <v>3021</v>
      </c>
      <c r="I973" s="8">
        <v>49</v>
      </c>
      <c r="J973" s="8"/>
      <c r="K973" s="7">
        <f t="shared" si="60"/>
        <v>0</v>
      </c>
      <c r="L973">
        <f t="shared" si="61"/>
        <v>1</v>
      </c>
      <c r="M973">
        <f t="shared" si="62"/>
        <v>1</v>
      </c>
    </row>
    <row r="974" spans="1:13" hidden="1">
      <c r="A974" s="8">
        <f t="shared" si="63"/>
        <v>970</v>
      </c>
      <c r="B974" s="8" t="s">
        <v>1102</v>
      </c>
      <c r="C974" s="8">
        <v>8</v>
      </c>
      <c r="D974" s="8" t="s">
        <v>3993</v>
      </c>
      <c r="E974" s="8">
        <v>6</v>
      </c>
      <c r="F974" s="8" t="s">
        <v>3994</v>
      </c>
      <c r="G974" s="8" t="s">
        <v>3995</v>
      </c>
      <c r="H974" s="8" t="s">
        <v>3996</v>
      </c>
      <c r="I974" s="8">
        <v>49</v>
      </c>
      <c r="J974" s="8"/>
      <c r="K974" s="7">
        <f t="shared" si="60"/>
        <v>0</v>
      </c>
      <c r="L974">
        <f t="shared" si="61"/>
        <v>1</v>
      </c>
      <c r="M974">
        <f t="shared" si="62"/>
        <v>1</v>
      </c>
    </row>
    <row r="975" spans="1:13" hidden="1">
      <c r="A975" s="8">
        <f t="shared" si="63"/>
        <v>971</v>
      </c>
      <c r="B975" s="8" t="s">
        <v>108</v>
      </c>
      <c r="C975" s="8">
        <v>50</v>
      </c>
      <c r="D975" s="8" t="s">
        <v>3997</v>
      </c>
      <c r="E975" s="8">
        <v>6</v>
      </c>
      <c r="F975" s="8" t="s">
        <v>1129</v>
      </c>
      <c r="G975" s="8" t="s">
        <v>171</v>
      </c>
      <c r="H975" s="8" t="s">
        <v>3998</v>
      </c>
      <c r="I975" s="8">
        <v>48</v>
      </c>
      <c r="J975" s="8"/>
      <c r="K975" s="7">
        <f t="shared" si="60"/>
        <v>0</v>
      </c>
      <c r="L975">
        <f t="shared" si="61"/>
        <v>1</v>
      </c>
      <c r="M975">
        <f t="shared" si="62"/>
        <v>1</v>
      </c>
    </row>
    <row r="976" spans="1:13">
      <c r="A976" s="8">
        <f t="shared" si="63"/>
        <v>972</v>
      </c>
      <c r="B976" s="8" t="s">
        <v>323</v>
      </c>
      <c r="C976" s="8">
        <v>21</v>
      </c>
      <c r="D976" s="8" t="s">
        <v>3999</v>
      </c>
      <c r="E976" s="8">
        <v>6</v>
      </c>
      <c r="F976" s="8" t="s">
        <v>3804</v>
      </c>
      <c r="G976" s="8" t="s">
        <v>3805</v>
      </c>
      <c r="H976" s="8" t="s">
        <v>1202</v>
      </c>
      <c r="I976" s="8">
        <v>48</v>
      </c>
      <c r="J976" s="8"/>
      <c r="K976" s="7">
        <f t="shared" si="60"/>
        <v>0</v>
      </c>
      <c r="L976">
        <f t="shared" si="61"/>
        <v>1</v>
      </c>
      <c r="M976">
        <f t="shared" si="62"/>
        <v>1</v>
      </c>
    </row>
    <row r="977" spans="1:13" hidden="1">
      <c r="A977" s="8">
        <f t="shared" si="63"/>
        <v>973</v>
      </c>
      <c r="B977" s="8" t="s">
        <v>219</v>
      </c>
      <c r="C977" s="8">
        <v>11</v>
      </c>
      <c r="D977" s="8" t="s">
        <v>4000</v>
      </c>
      <c r="E977" s="8">
        <v>6</v>
      </c>
      <c r="F977" s="8" t="s">
        <v>1230</v>
      </c>
      <c r="G977" s="8" t="s">
        <v>1231</v>
      </c>
      <c r="H977" s="8" t="s">
        <v>1232</v>
      </c>
      <c r="I977" s="8">
        <v>48</v>
      </c>
      <c r="J977" s="8"/>
      <c r="K977" s="7">
        <f t="shared" si="60"/>
        <v>0</v>
      </c>
      <c r="L977">
        <f t="shared" si="61"/>
        <v>1</v>
      </c>
      <c r="M977">
        <f t="shared" si="62"/>
        <v>1</v>
      </c>
    </row>
    <row r="978" spans="1:13" hidden="1">
      <c r="A978" s="8">
        <f t="shared" si="63"/>
        <v>974</v>
      </c>
      <c r="B978" s="8" t="s">
        <v>224</v>
      </c>
      <c r="C978" s="8">
        <v>26</v>
      </c>
      <c r="D978" s="8" t="s">
        <v>4001</v>
      </c>
      <c r="E978" s="8">
        <v>6</v>
      </c>
      <c r="F978" s="8" t="s">
        <v>290</v>
      </c>
      <c r="G978" s="8" t="s">
        <v>227</v>
      </c>
      <c r="H978" s="8" t="s">
        <v>291</v>
      </c>
      <c r="I978" s="8">
        <v>48</v>
      </c>
      <c r="J978" s="8"/>
      <c r="K978" s="7">
        <f t="shared" si="60"/>
        <v>0</v>
      </c>
      <c r="L978">
        <f t="shared" si="61"/>
        <v>1</v>
      </c>
      <c r="M978">
        <f t="shared" si="62"/>
        <v>1</v>
      </c>
    </row>
    <row r="979" spans="1:13" hidden="1">
      <c r="A979" s="8">
        <f t="shared" si="63"/>
        <v>975</v>
      </c>
      <c r="B979" s="8" t="s">
        <v>1102</v>
      </c>
      <c r="C979" s="8">
        <v>9</v>
      </c>
      <c r="D979" s="8" t="s">
        <v>4002</v>
      </c>
      <c r="E979" s="8">
        <v>6</v>
      </c>
      <c r="F979" s="8" t="s">
        <v>2316</v>
      </c>
      <c r="G979" s="8" t="s">
        <v>2317</v>
      </c>
      <c r="H979" s="8" t="s">
        <v>2318</v>
      </c>
      <c r="I979" s="8">
        <v>48</v>
      </c>
      <c r="J979" s="8"/>
      <c r="K979" s="7">
        <f t="shared" si="60"/>
        <v>0</v>
      </c>
      <c r="L979">
        <f t="shared" si="61"/>
        <v>1</v>
      </c>
      <c r="M979">
        <f t="shared" si="62"/>
        <v>1</v>
      </c>
    </row>
    <row r="980" spans="1:13" hidden="1">
      <c r="A980" s="8">
        <f t="shared" si="63"/>
        <v>976</v>
      </c>
      <c r="B980" s="8" t="s">
        <v>113</v>
      </c>
      <c r="C980" s="8">
        <v>16</v>
      </c>
      <c r="D980" s="8" t="s">
        <v>4003</v>
      </c>
      <c r="E980" s="8">
        <v>6</v>
      </c>
      <c r="F980" s="8" t="s">
        <v>4004</v>
      </c>
      <c r="G980" s="8" t="s">
        <v>1927</v>
      </c>
      <c r="H980" s="8" t="s">
        <v>1928</v>
      </c>
      <c r="I980" s="8">
        <v>47</v>
      </c>
      <c r="J980" s="8"/>
      <c r="K980" s="7">
        <f t="shared" si="60"/>
        <v>0</v>
      </c>
      <c r="L980">
        <f t="shared" si="61"/>
        <v>1</v>
      </c>
      <c r="M980">
        <f t="shared" si="62"/>
        <v>1</v>
      </c>
    </row>
    <row r="981" spans="1:13" hidden="1">
      <c r="A981" s="8">
        <f t="shared" si="63"/>
        <v>977</v>
      </c>
      <c r="B981" s="8" t="s">
        <v>219</v>
      </c>
      <c r="C981" s="8">
        <v>12</v>
      </c>
      <c r="D981" s="8" t="s">
        <v>4005</v>
      </c>
      <c r="E981" s="8">
        <v>6</v>
      </c>
      <c r="F981" s="8" t="s">
        <v>1230</v>
      </c>
      <c r="G981" s="8" t="s">
        <v>1231</v>
      </c>
      <c r="H981" s="8" t="s">
        <v>1232</v>
      </c>
      <c r="I981" s="8">
        <v>47</v>
      </c>
      <c r="J981" s="8"/>
      <c r="K981" s="7">
        <f t="shared" si="60"/>
        <v>0</v>
      </c>
      <c r="L981">
        <f t="shared" si="61"/>
        <v>1</v>
      </c>
      <c r="M981">
        <f t="shared" si="62"/>
        <v>1</v>
      </c>
    </row>
    <row r="982" spans="1:13" hidden="1">
      <c r="A982" s="8">
        <f t="shared" si="63"/>
        <v>978</v>
      </c>
      <c r="B982" s="8" t="s">
        <v>219</v>
      </c>
      <c r="C982" s="8">
        <v>13</v>
      </c>
      <c r="D982" s="8" t="s">
        <v>4006</v>
      </c>
      <c r="E982" s="8">
        <v>6</v>
      </c>
      <c r="F982" s="8" t="s">
        <v>101</v>
      </c>
      <c r="G982" s="8" t="s">
        <v>222</v>
      </c>
      <c r="H982" s="8" t="s">
        <v>3217</v>
      </c>
      <c r="I982" s="8">
        <v>47</v>
      </c>
      <c r="J982" s="8"/>
      <c r="K982" s="7">
        <f t="shared" si="60"/>
        <v>0</v>
      </c>
      <c r="L982">
        <f t="shared" si="61"/>
        <v>1</v>
      </c>
      <c r="M982">
        <f t="shared" si="62"/>
        <v>1</v>
      </c>
    </row>
    <row r="983" spans="1:13" hidden="1">
      <c r="A983" s="8">
        <f t="shared" si="63"/>
        <v>979</v>
      </c>
      <c r="B983" s="8" t="s">
        <v>95</v>
      </c>
      <c r="C983" s="8">
        <v>39</v>
      </c>
      <c r="D983" s="8" t="s">
        <v>4007</v>
      </c>
      <c r="E983" s="8">
        <v>6</v>
      </c>
      <c r="F983" s="8" t="s">
        <v>160</v>
      </c>
      <c r="G983" s="8" t="s">
        <v>366</v>
      </c>
      <c r="H983" s="8" t="s">
        <v>4008</v>
      </c>
      <c r="I983" s="8">
        <v>46</v>
      </c>
      <c r="J983" s="8"/>
      <c r="K983" s="7">
        <f t="shared" si="60"/>
        <v>0</v>
      </c>
      <c r="L983">
        <f t="shared" si="61"/>
        <v>1</v>
      </c>
      <c r="M983">
        <f t="shared" si="62"/>
        <v>1</v>
      </c>
    </row>
    <row r="984" spans="1:13" hidden="1">
      <c r="A984" s="8">
        <f t="shared" si="63"/>
        <v>980</v>
      </c>
      <c r="B984" s="8" t="s">
        <v>153</v>
      </c>
      <c r="C984" s="8">
        <v>14</v>
      </c>
      <c r="D984" s="8" t="s">
        <v>4009</v>
      </c>
      <c r="E984" s="8">
        <v>6</v>
      </c>
      <c r="F984" s="8" t="s">
        <v>3543</v>
      </c>
      <c r="G984" s="8" t="s">
        <v>217</v>
      </c>
      <c r="H984" s="8" t="s">
        <v>4010</v>
      </c>
      <c r="I984" s="8">
        <v>46</v>
      </c>
      <c r="J984" s="8"/>
      <c r="K984" s="7">
        <f t="shared" si="60"/>
        <v>0</v>
      </c>
      <c r="L984">
        <f t="shared" si="61"/>
        <v>1</v>
      </c>
      <c r="M984">
        <f t="shared" si="62"/>
        <v>1</v>
      </c>
    </row>
    <row r="985" spans="1:13" hidden="1">
      <c r="A985" s="8">
        <f t="shared" si="63"/>
        <v>981</v>
      </c>
      <c r="B985" s="8" t="s">
        <v>55</v>
      </c>
      <c r="C985" s="8">
        <v>94</v>
      </c>
      <c r="D985" s="8" t="s">
        <v>4011</v>
      </c>
      <c r="E985" s="8">
        <v>6</v>
      </c>
      <c r="F985" s="8" t="s">
        <v>1365</v>
      </c>
      <c r="G985" s="8" t="s">
        <v>1366</v>
      </c>
      <c r="H985" s="8" t="s">
        <v>3771</v>
      </c>
      <c r="I985" s="8">
        <v>45</v>
      </c>
      <c r="J985" s="8"/>
      <c r="K985" s="7">
        <f t="shared" si="60"/>
        <v>0</v>
      </c>
      <c r="L985">
        <f t="shared" si="61"/>
        <v>1</v>
      </c>
      <c r="M985">
        <f t="shared" si="62"/>
        <v>1</v>
      </c>
    </row>
    <row r="986" spans="1:13" hidden="1">
      <c r="A986" s="8">
        <f t="shared" si="63"/>
        <v>982</v>
      </c>
      <c r="B986" s="8" t="s">
        <v>148</v>
      </c>
      <c r="C986" s="8">
        <v>50</v>
      </c>
      <c r="D986" s="8" t="s">
        <v>4012</v>
      </c>
      <c r="E986" s="8">
        <v>6</v>
      </c>
      <c r="F986" s="8" t="s">
        <v>1663</v>
      </c>
      <c r="G986" s="8" t="s">
        <v>1664</v>
      </c>
      <c r="H986" s="8" t="s">
        <v>1665</v>
      </c>
      <c r="I986" s="8">
        <v>45</v>
      </c>
      <c r="J986" s="8"/>
      <c r="K986" s="7">
        <f t="shared" si="60"/>
        <v>0</v>
      </c>
      <c r="L986">
        <f t="shared" si="61"/>
        <v>1</v>
      </c>
      <c r="M986">
        <f t="shared" si="62"/>
        <v>1</v>
      </c>
    </row>
    <row r="987" spans="1:13" hidden="1">
      <c r="A987" s="8">
        <f t="shared" si="63"/>
        <v>983</v>
      </c>
      <c r="B987" s="8" t="s">
        <v>198</v>
      </c>
      <c r="C987" s="8">
        <v>56</v>
      </c>
      <c r="D987" s="8" t="s">
        <v>4013</v>
      </c>
      <c r="E987" s="8">
        <v>6</v>
      </c>
      <c r="F987" s="8" t="s">
        <v>941</v>
      </c>
      <c r="G987" s="8" t="s">
        <v>942</v>
      </c>
      <c r="H987" s="8" t="s">
        <v>4014</v>
      </c>
      <c r="I987" s="8">
        <v>45</v>
      </c>
      <c r="J987" s="8"/>
      <c r="K987" s="7">
        <f t="shared" si="60"/>
        <v>0</v>
      </c>
      <c r="L987">
        <f t="shared" si="61"/>
        <v>1</v>
      </c>
      <c r="M987">
        <f t="shared" si="62"/>
        <v>1</v>
      </c>
    </row>
    <row r="988" spans="1:13" hidden="1">
      <c r="A988" s="8">
        <f t="shared" si="63"/>
        <v>984</v>
      </c>
      <c r="B988" s="8" t="s">
        <v>153</v>
      </c>
      <c r="C988" s="8">
        <v>15</v>
      </c>
      <c r="D988" s="8" t="s">
        <v>4015</v>
      </c>
      <c r="E988" s="8">
        <v>6</v>
      </c>
      <c r="F988" s="8" t="s">
        <v>3543</v>
      </c>
      <c r="G988" s="8" t="s">
        <v>217</v>
      </c>
      <c r="H988" s="8" t="s">
        <v>4010</v>
      </c>
      <c r="I988" s="8">
        <v>45</v>
      </c>
      <c r="J988" s="8"/>
      <c r="K988" s="7">
        <f t="shared" si="60"/>
        <v>0</v>
      </c>
      <c r="L988">
        <f t="shared" si="61"/>
        <v>1</v>
      </c>
      <c r="M988">
        <f t="shared" si="62"/>
        <v>1</v>
      </c>
    </row>
    <row r="989" spans="1:13" hidden="1">
      <c r="A989" s="8">
        <f t="shared" si="63"/>
        <v>985</v>
      </c>
      <c r="B989" s="8" t="s">
        <v>153</v>
      </c>
      <c r="C989" s="8">
        <v>16</v>
      </c>
      <c r="D989" s="8" t="s">
        <v>4016</v>
      </c>
      <c r="E989" s="8">
        <v>6</v>
      </c>
      <c r="F989" s="8" t="s">
        <v>196</v>
      </c>
      <c r="G989" s="8" t="s">
        <v>694</v>
      </c>
      <c r="H989" s="8" t="s">
        <v>2968</v>
      </c>
      <c r="I989" s="8">
        <v>45</v>
      </c>
      <c r="J989" s="8"/>
      <c r="K989" s="7">
        <f t="shared" si="60"/>
        <v>0</v>
      </c>
      <c r="L989">
        <f t="shared" si="61"/>
        <v>1</v>
      </c>
      <c r="M989">
        <f t="shared" si="62"/>
        <v>1</v>
      </c>
    </row>
    <row r="990" spans="1:13" hidden="1">
      <c r="A990" s="8">
        <f t="shared" si="63"/>
        <v>986</v>
      </c>
      <c r="B990" s="8" t="s">
        <v>219</v>
      </c>
      <c r="C990" s="8">
        <v>14</v>
      </c>
      <c r="D990" s="8" t="s">
        <v>4017</v>
      </c>
      <c r="E990" s="8">
        <v>6</v>
      </c>
      <c r="F990" s="8" t="s">
        <v>1230</v>
      </c>
      <c r="G990" s="8" t="s">
        <v>1231</v>
      </c>
      <c r="H990" s="8" t="s">
        <v>1232</v>
      </c>
      <c r="I990" s="8">
        <v>45</v>
      </c>
      <c r="J990" s="8"/>
      <c r="K990" s="7">
        <f t="shared" si="60"/>
        <v>0</v>
      </c>
      <c r="L990">
        <f t="shared" si="61"/>
        <v>1</v>
      </c>
      <c r="M990">
        <f t="shared" si="62"/>
        <v>1</v>
      </c>
    </row>
    <row r="991" spans="1:13" hidden="1">
      <c r="A991" s="8">
        <f t="shared" si="63"/>
        <v>987</v>
      </c>
      <c r="B991" s="8" t="s">
        <v>242</v>
      </c>
      <c r="C991" s="8">
        <v>28</v>
      </c>
      <c r="D991" s="8" t="s">
        <v>4018</v>
      </c>
      <c r="E991" s="8">
        <v>6</v>
      </c>
      <c r="F991" s="8" t="s">
        <v>3729</v>
      </c>
      <c r="G991" s="8" t="s">
        <v>301</v>
      </c>
      <c r="H991" s="8" t="s">
        <v>3730</v>
      </c>
      <c r="I991" s="8">
        <v>45</v>
      </c>
      <c r="J991" s="8"/>
      <c r="K991" s="7">
        <f t="shared" si="60"/>
        <v>0</v>
      </c>
      <c r="L991">
        <f t="shared" si="61"/>
        <v>1</v>
      </c>
      <c r="M991">
        <f t="shared" si="62"/>
        <v>1</v>
      </c>
    </row>
    <row r="992" spans="1:13" hidden="1">
      <c r="A992" s="8">
        <f t="shared" si="63"/>
        <v>988</v>
      </c>
      <c r="B992" s="8" t="s">
        <v>1102</v>
      </c>
      <c r="C992" s="8">
        <v>10</v>
      </c>
      <c r="D992" s="8" t="s">
        <v>1103</v>
      </c>
      <c r="E992" s="8">
        <v>6</v>
      </c>
      <c r="F992" s="8" t="s">
        <v>2333</v>
      </c>
      <c r="G992" s="8" t="s">
        <v>2334</v>
      </c>
      <c r="H992" s="8" t="s">
        <v>2335</v>
      </c>
      <c r="I992" s="8">
        <v>45</v>
      </c>
      <c r="J992" s="8"/>
      <c r="K992" s="7">
        <f t="shared" si="60"/>
        <v>0</v>
      </c>
      <c r="L992">
        <f t="shared" si="61"/>
        <v>1</v>
      </c>
      <c r="M992">
        <f t="shared" si="62"/>
        <v>1</v>
      </c>
    </row>
    <row r="993" spans="1:13" hidden="1">
      <c r="A993" s="8">
        <f t="shared" si="63"/>
        <v>989</v>
      </c>
      <c r="B993" s="8" t="s">
        <v>879</v>
      </c>
      <c r="C993" s="8">
        <v>9</v>
      </c>
      <c r="D993" s="8" t="s">
        <v>4019</v>
      </c>
      <c r="E993" s="8">
        <v>6</v>
      </c>
      <c r="F993" s="8" t="s">
        <v>1000</v>
      </c>
      <c r="G993" s="8" t="s">
        <v>1001</v>
      </c>
      <c r="H993" s="8" t="s">
        <v>1002</v>
      </c>
      <c r="I993" s="8">
        <v>45</v>
      </c>
      <c r="J993" s="8"/>
      <c r="K993" s="7">
        <f t="shared" si="60"/>
        <v>0</v>
      </c>
      <c r="L993">
        <f t="shared" si="61"/>
        <v>1</v>
      </c>
      <c r="M993">
        <f t="shared" si="62"/>
        <v>1</v>
      </c>
    </row>
    <row r="994" spans="1:13" hidden="1">
      <c r="A994" s="8">
        <f t="shared" si="63"/>
        <v>990</v>
      </c>
      <c r="B994" s="8" t="s">
        <v>548</v>
      </c>
      <c r="C994" s="8">
        <v>12</v>
      </c>
      <c r="D994" s="8" t="s">
        <v>4020</v>
      </c>
      <c r="E994" s="8">
        <v>6</v>
      </c>
      <c r="F994" s="8" t="s">
        <v>87</v>
      </c>
      <c r="G994" s="8" t="s">
        <v>550</v>
      </c>
      <c r="H994" s="8" t="s">
        <v>1436</v>
      </c>
      <c r="I994" s="8">
        <v>44</v>
      </c>
      <c r="J994" s="8"/>
      <c r="K994" s="7">
        <f t="shared" si="60"/>
        <v>0</v>
      </c>
      <c r="L994">
        <f t="shared" si="61"/>
        <v>1</v>
      </c>
      <c r="M994">
        <f t="shared" si="62"/>
        <v>1</v>
      </c>
    </row>
    <row r="995" spans="1:13" hidden="1">
      <c r="A995" s="8">
        <f t="shared" si="63"/>
        <v>991</v>
      </c>
      <c r="B995" s="8" t="s">
        <v>198</v>
      </c>
      <c r="C995" s="8">
        <v>57</v>
      </c>
      <c r="D995" s="8" t="s">
        <v>4021</v>
      </c>
      <c r="E995" s="8">
        <v>6</v>
      </c>
      <c r="F995" s="8" t="s">
        <v>941</v>
      </c>
      <c r="G995" s="8" t="s">
        <v>942</v>
      </c>
      <c r="H995" s="8" t="s">
        <v>4014</v>
      </c>
      <c r="I995" s="8">
        <v>43</v>
      </c>
      <c r="J995" s="8"/>
      <c r="K995" s="7">
        <f t="shared" si="60"/>
        <v>0</v>
      </c>
      <c r="L995">
        <f t="shared" si="61"/>
        <v>1</v>
      </c>
      <c r="M995">
        <f t="shared" si="62"/>
        <v>1</v>
      </c>
    </row>
    <row r="996" spans="1:13" hidden="1">
      <c r="A996" s="8">
        <f t="shared" si="63"/>
        <v>992</v>
      </c>
      <c r="B996" s="8" t="s">
        <v>879</v>
      </c>
      <c r="C996" s="8">
        <v>10</v>
      </c>
      <c r="D996" s="8" t="s">
        <v>4022</v>
      </c>
      <c r="E996" s="8">
        <v>6</v>
      </c>
      <c r="F996" s="8" t="s">
        <v>226</v>
      </c>
      <c r="G996" s="8" t="s">
        <v>3749</v>
      </c>
      <c r="H996" s="8" t="s">
        <v>1698</v>
      </c>
      <c r="I996" s="8">
        <v>43</v>
      </c>
      <c r="J996" s="8"/>
      <c r="K996" s="7">
        <f t="shared" si="60"/>
        <v>0</v>
      </c>
      <c r="L996">
        <f t="shared" si="61"/>
        <v>1</v>
      </c>
      <c r="M996">
        <f t="shared" si="62"/>
        <v>1</v>
      </c>
    </row>
    <row r="997" spans="1:13" hidden="1">
      <c r="A997" s="8">
        <f t="shared" si="63"/>
        <v>993</v>
      </c>
      <c r="B997" s="8" t="s">
        <v>31</v>
      </c>
      <c r="C997" s="8">
        <v>98</v>
      </c>
      <c r="D997" s="8" t="s">
        <v>4023</v>
      </c>
      <c r="E997" s="8">
        <v>6</v>
      </c>
      <c r="F997" s="8" t="s">
        <v>908</v>
      </c>
      <c r="G997" s="8" t="s">
        <v>464</v>
      </c>
      <c r="H997" s="8" t="s">
        <v>909</v>
      </c>
      <c r="I997" s="8">
        <v>42</v>
      </c>
      <c r="J997" s="8"/>
      <c r="K997" s="7">
        <f t="shared" si="60"/>
        <v>0</v>
      </c>
      <c r="L997">
        <f t="shared" si="61"/>
        <v>1</v>
      </c>
      <c r="M997">
        <f t="shared" si="62"/>
        <v>1</v>
      </c>
    </row>
    <row r="998" spans="1:13" hidden="1">
      <c r="A998" s="8">
        <f t="shared" si="63"/>
        <v>994</v>
      </c>
      <c r="B998" s="8" t="s">
        <v>153</v>
      </c>
      <c r="C998" s="8">
        <v>17</v>
      </c>
      <c r="D998" s="8" t="s">
        <v>4024</v>
      </c>
      <c r="E998" s="8">
        <v>6</v>
      </c>
      <c r="F998" s="8" t="s">
        <v>3543</v>
      </c>
      <c r="G998" s="8" t="s">
        <v>217</v>
      </c>
      <c r="H998" s="8" t="s">
        <v>4025</v>
      </c>
      <c r="I998" s="8">
        <v>42</v>
      </c>
      <c r="J998" s="8"/>
      <c r="K998" s="7">
        <f t="shared" si="60"/>
        <v>0</v>
      </c>
      <c r="L998">
        <f t="shared" si="61"/>
        <v>1</v>
      </c>
      <c r="M998">
        <f t="shared" si="62"/>
        <v>1</v>
      </c>
    </row>
    <row r="999" spans="1:13" hidden="1">
      <c r="A999" s="8">
        <f t="shared" si="63"/>
        <v>995</v>
      </c>
      <c r="B999" s="8" t="s">
        <v>219</v>
      </c>
      <c r="C999" s="8">
        <v>15</v>
      </c>
      <c r="D999" s="8" t="s">
        <v>4026</v>
      </c>
      <c r="E999" s="8">
        <v>6</v>
      </c>
      <c r="F999" s="8" t="s">
        <v>375</v>
      </c>
      <c r="G999" s="8" t="s">
        <v>376</v>
      </c>
      <c r="H999" s="8" t="s">
        <v>1428</v>
      </c>
      <c r="I999" s="8">
        <v>42</v>
      </c>
      <c r="J999" s="8"/>
      <c r="K999" s="7">
        <f t="shared" si="60"/>
        <v>0</v>
      </c>
      <c r="L999">
        <f t="shared" si="61"/>
        <v>1</v>
      </c>
      <c r="M999">
        <f t="shared" si="62"/>
        <v>1</v>
      </c>
    </row>
    <row r="1000" spans="1:13" hidden="1">
      <c r="A1000" s="8">
        <f t="shared" si="63"/>
        <v>996</v>
      </c>
      <c r="B1000" s="8" t="s">
        <v>879</v>
      </c>
      <c r="C1000" s="8">
        <v>11</v>
      </c>
      <c r="D1000" s="8" t="s">
        <v>4027</v>
      </c>
      <c r="E1000" s="8">
        <v>6</v>
      </c>
      <c r="F1000" s="8" t="s">
        <v>1108</v>
      </c>
      <c r="G1000" s="8" t="s">
        <v>1109</v>
      </c>
      <c r="H1000" s="8" t="s">
        <v>1110</v>
      </c>
      <c r="I1000" s="8">
        <v>41</v>
      </c>
      <c r="J1000" s="8"/>
      <c r="K1000" s="7">
        <f t="shared" si="60"/>
        <v>0</v>
      </c>
      <c r="L1000">
        <f t="shared" si="61"/>
        <v>1</v>
      </c>
      <c r="M1000">
        <f t="shared" si="62"/>
        <v>1</v>
      </c>
    </row>
    <row r="1001" spans="1:13" hidden="1">
      <c r="A1001" s="8">
        <f t="shared" si="63"/>
        <v>997</v>
      </c>
      <c r="B1001" s="8" t="s">
        <v>242</v>
      </c>
      <c r="C1001" s="8">
        <v>29</v>
      </c>
      <c r="D1001" s="8" t="s">
        <v>4028</v>
      </c>
      <c r="E1001" s="8">
        <v>6</v>
      </c>
      <c r="F1001" s="8" t="s">
        <v>3279</v>
      </c>
      <c r="G1001" s="8" t="s">
        <v>2418</v>
      </c>
      <c r="H1001" s="8" t="s">
        <v>3280</v>
      </c>
      <c r="I1001" s="8">
        <v>40</v>
      </c>
      <c r="J1001" s="8"/>
      <c r="K1001" s="7">
        <f t="shared" si="60"/>
        <v>0</v>
      </c>
      <c r="L1001">
        <f t="shared" si="61"/>
        <v>1</v>
      </c>
      <c r="M1001">
        <f t="shared" si="62"/>
        <v>1</v>
      </c>
    </row>
    <row r="1002" spans="1:13" hidden="1">
      <c r="A1002" s="8">
        <f t="shared" si="63"/>
        <v>998</v>
      </c>
      <c r="B1002" s="8" t="s">
        <v>427</v>
      </c>
      <c r="C1002" s="8">
        <v>13</v>
      </c>
      <c r="D1002" s="8" t="s">
        <v>4029</v>
      </c>
      <c r="E1002" s="8">
        <v>6</v>
      </c>
      <c r="F1002" s="8" t="s">
        <v>3094</v>
      </c>
      <c r="G1002" s="8" t="s">
        <v>429</v>
      </c>
      <c r="H1002" s="8" t="s">
        <v>3095</v>
      </c>
      <c r="I1002" s="8">
        <v>39</v>
      </c>
      <c r="J1002" s="8"/>
      <c r="K1002" s="7">
        <f t="shared" si="60"/>
        <v>0</v>
      </c>
      <c r="L1002">
        <f t="shared" si="61"/>
        <v>1</v>
      </c>
      <c r="M1002">
        <f t="shared" si="62"/>
        <v>1</v>
      </c>
    </row>
    <row r="1003" spans="1:13" hidden="1">
      <c r="A1003" s="8">
        <f t="shared" si="63"/>
        <v>999</v>
      </c>
      <c r="B1003" s="8" t="s">
        <v>242</v>
      </c>
      <c r="C1003" s="8">
        <v>30</v>
      </c>
      <c r="D1003" s="8" t="s">
        <v>4030</v>
      </c>
      <c r="E1003" s="8">
        <v>6</v>
      </c>
      <c r="F1003" s="8" t="s">
        <v>1461</v>
      </c>
      <c r="G1003" s="8" t="s">
        <v>1462</v>
      </c>
      <c r="H1003" s="8" t="s">
        <v>4031</v>
      </c>
      <c r="I1003" s="8">
        <v>39</v>
      </c>
      <c r="J1003" s="8"/>
      <c r="K1003" s="7">
        <f t="shared" si="60"/>
        <v>0</v>
      </c>
      <c r="L1003">
        <f t="shared" si="61"/>
        <v>1</v>
      </c>
      <c r="M1003">
        <f t="shared" si="62"/>
        <v>1</v>
      </c>
    </row>
    <row r="1004" spans="1:13" hidden="1">
      <c r="A1004" s="8">
        <f t="shared" si="63"/>
        <v>1000</v>
      </c>
      <c r="B1004" s="8" t="s">
        <v>219</v>
      </c>
      <c r="C1004" s="8">
        <v>16</v>
      </c>
      <c r="D1004" s="8" t="s">
        <v>4032</v>
      </c>
      <c r="E1004" s="8">
        <v>6</v>
      </c>
      <c r="F1004" s="8" t="s">
        <v>1230</v>
      </c>
      <c r="G1004" s="8" t="s">
        <v>1231</v>
      </c>
      <c r="H1004" s="8" t="s">
        <v>1232</v>
      </c>
      <c r="I1004" s="8">
        <v>37</v>
      </c>
      <c r="J1004" s="8"/>
      <c r="K1004" s="7">
        <f t="shared" si="60"/>
        <v>0</v>
      </c>
      <c r="L1004">
        <f t="shared" si="61"/>
        <v>1</v>
      </c>
      <c r="M1004">
        <f t="shared" si="62"/>
        <v>1</v>
      </c>
    </row>
    <row r="1005" spans="1:13" hidden="1">
      <c r="A1005" s="8">
        <f t="shared" si="63"/>
        <v>1001</v>
      </c>
      <c r="B1005" s="8" t="s">
        <v>41</v>
      </c>
      <c r="C1005" s="8">
        <v>28</v>
      </c>
      <c r="D1005" s="8" t="s">
        <v>4033</v>
      </c>
      <c r="E1005" s="8">
        <v>6</v>
      </c>
      <c r="F1005" s="8" t="s">
        <v>254</v>
      </c>
      <c r="G1005" s="8" t="s">
        <v>2033</v>
      </c>
      <c r="H1005" s="8" t="s">
        <v>3490</v>
      </c>
      <c r="I1005" s="8">
        <v>30</v>
      </c>
      <c r="J1005" s="8"/>
      <c r="K1005" s="7">
        <f t="shared" si="60"/>
        <v>0</v>
      </c>
      <c r="L1005">
        <f t="shared" si="61"/>
        <v>1</v>
      </c>
      <c r="M1005">
        <f t="shared" si="62"/>
        <v>1</v>
      </c>
    </row>
    <row r="1006" spans="1:13" hidden="1">
      <c r="A1006" s="8">
        <f t="shared" si="63"/>
        <v>1002</v>
      </c>
      <c r="B1006" s="8" t="s">
        <v>55</v>
      </c>
      <c r="C1006" s="8">
        <v>95</v>
      </c>
      <c r="D1006" s="8" t="s">
        <v>4034</v>
      </c>
      <c r="E1006" s="8">
        <v>6</v>
      </c>
      <c r="F1006" s="8" t="s">
        <v>87</v>
      </c>
      <c r="G1006" s="8" t="s">
        <v>58</v>
      </c>
      <c r="H1006" s="8" t="s">
        <v>4035</v>
      </c>
      <c r="I1006" s="8">
        <v>0</v>
      </c>
      <c r="J1006" s="8"/>
      <c r="K1006" s="7">
        <f t="shared" si="60"/>
        <v>0</v>
      </c>
      <c r="L1006">
        <f t="shared" si="61"/>
        <v>1</v>
      </c>
      <c r="M1006">
        <f t="shared" si="62"/>
        <v>1</v>
      </c>
    </row>
    <row r="1007" spans="1:13" hidden="1">
      <c r="A1007" s="8">
        <f t="shared" si="63"/>
        <v>1003</v>
      </c>
      <c r="B1007" s="8" t="s">
        <v>55</v>
      </c>
      <c r="C1007" s="8">
        <v>99</v>
      </c>
      <c r="D1007" s="8" t="s">
        <v>4036</v>
      </c>
      <c r="E1007" s="8">
        <v>6</v>
      </c>
      <c r="F1007" s="8" t="s">
        <v>4037</v>
      </c>
      <c r="G1007" s="8" t="s">
        <v>315</v>
      </c>
      <c r="H1007" s="8" t="s">
        <v>4038</v>
      </c>
      <c r="I1007" s="8">
        <v>0</v>
      </c>
      <c r="J1007" s="8"/>
      <c r="K1007" s="7">
        <f t="shared" si="60"/>
        <v>0</v>
      </c>
      <c r="L1007">
        <f t="shared" si="61"/>
        <v>1</v>
      </c>
      <c r="M1007">
        <f t="shared" si="62"/>
        <v>1</v>
      </c>
    </row>
    <row r="1008" spans="1:13" hidden="1">
      <c r="A1008" s="8">
        <f t="shared" si="63"/>
        <v>1004</v>
      </c>
      <c r="B1008" s="8" t="s">
        <v>55</v>
      </c>
      <c r="C1008" s="8">
        <v>100</v>
      </c>
      <c r="D1008" s="8" t="s">
        <v>4039</v>
      </c>
      <c r="E1008" s="8">
        <v>6</v>
      </c>
      <c r="F1008" s="8" t="s">
        <v>328</v>
      </c>
      <c r="G1008" s="8" t="s">
        <v>576</v>
      </c>
      <c r="H1008" s="8" t="s">
        <v>4040</v>
      </c>
      <c r="I1008" s="8">
        <v>0</v>
      </c>
      <c r="J1008" s="8"/>
      <c r="K1008" s="7">
        <f t="shared" si="60"/>
        <v>0</v>
      </c>
      <c r="L1008">
        <f t="shared" si="61"/>
        <v>1</v>
      </c>
      <c r="M1008">
        <f t="shared" si="62"/>
        <v>1</v>
      </c>
    </row>
    <row r="1009" spans="1:13" hidden="1">
      <c r="A1009" s="8">
        <f t="shared" si="63"/>
        <v>1005</v>
      </c>
      <c r="B1009" s="8" t="s">
        <v>55</v>
      </c>
      <c r="C1009" s="8">
        <v>102</v>
      </c>
      <c r="D1009" s="8" t="s">
        <v>4041</v>
      </c>
      <c r="E1009" s="8">
        <v>6</v>
      </c>
      <c r="F1009" s="8" t="s">
        <v>2014</v>
      </c>
      <c r="G1009" s="8" t="s">
        <v>58</v>
      </c>
      <c r="H1009" s="8" t="s">
        <v>2664</v>
      </c>
      <c r="I1009" s="8">
        <v>0</v>
      </c>
      <c r="J1009" s="8"/>
      <c r="K1009" s="7">
        <f t="shared" si="60"/>
        <v>0</v>
      </c>
      <c r="L1009">
        <f t="shared" si="61"/>
        <v>1</v>
      </c>
      <c r="M1009">
        <f t="shared" si="62"/>
        <v>1</v>
      </c>
    </row>
    <row r="1010" spans="1:13" hidden="1">
      <c r="A1010" s="8">
        <f t="shared" si="63"/>
        <v>1006</v>
      </c>
      <c r="B1010" s="8" t="s">
        <v>55</v>
      </c>
      <c r="C1010" s="8">
        <v>103</v>
      </c>
      <c r="D1010" s="8" t="s">
        <v>4042</v>
      </c>
      <c r="E1010" s="8">
        <v>6</v>
      </c>
      <c r="F1010" s="8" t="s">
        <v>254</v>
      </c>
      <c r="G1010" s="8" t="s">
        <v>78</v>
      </c>
      <c r="H1010" s="8" t="s">
        <v>794</v>
      </c>
      <c r="I1010" s="8">
        <v>0</v>
      </c>
      <c r="J1010" s="8"/>
      <c r="K1010" s="7">
        <f t="shared" si="60"/>
        <v>0</v>
      </c>
      <c r="L1010">
        <f t="shared" si="61"/>
        <v>1</v>
      </c>
      <c r="M1010">
        <f t="shared" si="62"/>
        <v>1</v>
      </c>
    </row>
    <row r="1011" spans="1:13" hidden="1">
      <c r="A1011" s="8">
        <f t="shared" si="63"/>
        <v>1007</v>
      </c>
      <c r="B1011" s="8" t="s">
        <v>108</v>
      </c>
      <c r="C1011" s="8">
        <v>51</v>
      </c>
      <c r="D1011" s="8" t="s">
        <v>4043</v>
      </c>
      <c r="E1011" s="8">
        <v>6</v>
      </c>
      <c r="F1011" s="8" t="s">
        <v>1798</v>
      </c>
      <c r="G1011" s="8" t="s">
        <v>2445</v>
      </c>
      <c r="H1011" s="8" t="s">
        <v>2668</v>
      </c>
      <c r="I1011" s="8">
        <v>0</v>
      </c>
      <c r="J1011" s="8"/>
      <c r="K1011" s="7">
        <f t="shared" si="60"/>
        <v>0</v>
      </c>
      <c r="L1011">
        <f t="shared" si="61"/>
        <v>1</v>
      </c>
      <c r="M1011">
        <f t="shared" si="62"/>
        <v>1</v>
      </c>
    </row>
    <row r="1012" spans="1:13" hidden="1">
      <c r="A1012" s="8">
        <f t="shared" si="63"/>
        <v>1008</v>
      </c>
      <c r="B1012" s="8" t="s">
        <v>108</v>
      </c>
      <c r="C1012" s="8">
        <v>52</v>
      </c>
      <c r="D1012" s="8" t="s">
        <v>4044</v>
      </c>
      <c r="E1012" s="8">
        <v>6</v>
      </c>
      <c r="F1012" s="8" t="s">
        <v>1129</v>
      </c>
      <c r="G1012" s="8" t="s">
        <v>171</v>
      </c>
      <c r="H1012" s="8" t="s">
        <v>1130</v>
      </c>
      <c r="I1012" s="8">
        <v>0</v>
      </c>
      <c r="J1012" s="8"/>
      <c r="K1012" s="7">
        <f t="shared" si="60"/>
        <v>0</v>
      </c>
      <c r="L1012">
        <f t="shared" si="61"/>
        <v>1</v>
      </c>
      <c r="M1012">
        <f t="shared" si="62"/>
        <v>1</v>
      </c>
    </row>
    <row r="1013" spans="1:13" hidden="1">
      <c r="A1013" s="8">
        <f t="shared" si="63"/>
        <v>1009</v>
      </c>
      <c r="B1013" s="8" t="s">
        <v>108</v>
      </c>
      <c r="C1013" s="8">
        <v>53</v>
      </c>
      <c r="D1013" s="8" t="s">
        <v>4045</v>
      </c>
      <c r="E1013" s="8">
        <v>6</v>
      </c>
      <c r="F1013" s="8" t="s">
        <v>4046</v>
      </c>
      <c r="G1013" s="8" t="s">
        <v>171</v>
      </c>
      <c r="H1013" s="8" t="s">
        <v>4047</v>
      </c>
      <c r="I1013" s="8">
        <v>0</v>
      </c>
      <c r="J1013" s="8"/>
      <c r="K1013" s="7">
        <f t="shared" si="60"/>
        <v>0</v>
      </c>
      <c r="L1013">
        <f t="shared" si="61"/>
        <v>1</v>
      </c>
      <c r="M1013">
        <f t="shared" si="62"/>
        <v>1</v>
      </c>
    </row>
    <row r="1014" spans="1:13" hidden="1">
      <c r="A1014" s="8">
        <f t="shared" si="63"/>
        <v>1010</v>
      </c>
      <c r="B1014" s="8" t="s">
        <v>323</v>
      </c>
      <c r="C1014" s="8">
        <v>22</v>
      </c>
      <c r="D1014" s="8" t="s">
        <v>4048</v>
      </c>
      <c r="E1014" s="8">
        <v>6</v>
      </c>
      <c r="F1014" s="8" t="s">
        <v>1200</v>
      </c>
      <c r="G1014" s="8" t="s">
        <v>1201</v>
      </c>
      <c r="H1014" s="8" t="s">
        <v>1202</v>
      </c>
      <c r="I1014" s="8">
        <v>0</v>
      </c>
      <c r="J1014" s="8"/>
      <c r="K1014" s="7">
        <f t="shared" si="60"/>
        <v>0</v>
      </c>
      <c r="L1014">
        <f t="shared" si="61"/>
        <v>1</v>
      </c>
      <c r="M1014">
        <f t="shared" si="62"/>
        <v>1</v>
      </c>
    </row>
    <row r="1015" spans="1:13" hidden="1">
      <c r="A1015" s="8">
        <f t="shared" si="63"/>
        <v>1011</v>
      </c>
      <c r="B1015" s="8" t="s">
        <v>323</v>
      </c>
      <c r="C1015" s="8">
        <v>23</v>
      </c>
      <c r="D1015" s="8" t="s">
        <v>4049</v>
      </c>
      <c r="E1015" s="8">
        <v>6</v>
      </c>
      <c r="F1015" s="8" t="s">
        <v>4050</v>
      </c>
      <c r="G1015" s="8" t="s">
        <v>325</v>
      </c>
      <c r="H1015" s="8" t="s">
        <v>1023</v>
      </c>
      <c r="I1015" s="8">
        <v>0</v>
      </c>
      <c r="J1015" s="8"/>
      <c r="K1015" s="7">
        <f t="shared" si="60"/>
        <v>0</v>
      </c>
      <c r="L1015">
        <f t="shared" si="61"/>
        <v>1</v>
      </c>
      <c r="M1015">
        <f t="shared" si="62"/>
        <v>1</v>
      </c>
    </row>
    <row r="1016" spans="1:13" hidden="1">
      <c r="A1016" s="8">
        <f t="shared" si="63"/>
        <v>1012</v>
      </c>
      <c r="B1016" s="8" t="s">
        <v>31</v>
      </c>
      <c r="C1016" s="8">
        <v>99</v>
      </c>
      <c r="D1016" s="8" t="s">
        <v>4051</v>
      </c>
      <c r="E1016" s="8">
        <v>6</v>
      </c>
      <c r="F1016" s="8" t="s">
        <v>1141</v>
      </c>
      <c r="G1016" s="8" t="s">
        <v>4052</v>
      </c>
      <c r="H1016" s="8" t="s">
        <v>4053</v>
      </c>
      <c r="I1016" s="8">
        <v>0</v>
      </c>
      <c r="J1016" s="8"/>
      <c r="K1016" s="7">
        <f t="shared" si="60"/>
        <v>0</v>
      </c>
      <c r="L1016">
        <f t="shared" si="61"/>
        <v>1</v>
      </c>
      <c r="M1016">
        <f t="shared" si="62"/>
        <v>1</v>
      </c>
    </row>
    <row r="1017" spans="1:13" hidden="1">
      <c r="A1017" s="8">
        <f t="shared" si="63"/>
        <v>1013</v>
      </c>
      <c r="B1017" s="8" t="s">
        <v>31</v>
      </c>
      <c r="C1017" s="8">
        <v>100</v>
      </c>
      <c r="D1017" s="8" t="s">
        <v>4054</v>
      </c>
      <c r="E1017" s="8">
        <v>6</v>
      </c>
      <c r="F1017" s="8" t="s">
        <v>610</v>
      </c>
      <c r="G1017" s="8" t="s">
        <v>34</v>
      </c>
      <c r="H1017" s="8" t="s">
        <v>4055</v>
      </c>
      <c r="I1017" s="8">
        <v>0</v>
      </c>
      <c r="J1017" s="8"/>
      <c r="K1017" s="7">
        <f t="shared" si="60"/>
        <v>0</v>
      </c>
      <c r="L1017">
        <f t="shared" si="61"/>
        <v>1</v>
      </c>
      <c r="M1017">
        <f t="shared" si="62"/>
        <v>1</v>
      </c>
    </row>
    <row r="1018" spans="1:13" hidden="1">
      <c r="A1018" s="8">
        <f t="shared" si="63"/>
        <v>1014</v>
      </c>
      <c r="B1018" s="8" t="s">
        <v>31</v>
      </c>
      <c r="C1018" s="8">
        <v>101</v>
      </c>
      <c r="D1018" s="8" t="s">
        <v>4056</v>
      </c>
      <c r="E1018" s="8">
        <v>6</v>
      </c>
      <c r="F1018" s="8" t="s">
        <v>97</v>
      </c>
      <c r="G1018" s="8" t="s">
        <v>34</v>
      </c>
      <c r="H1018" s="8" t="s">
        <v>2861</v>
      </c>
      <c r="I1018" s="8">
        <v>0</v>
      </c>
      <c r="J1018" s="8"/>
      <c r="K1018" s="7">
        <f t="shared" si="60"/>
        <v>0</v>
      </c>
      <c r="L1018">
        <f t="shared" si="61"/>
        <v>1</v>
      </c>
      <c r="M1018">
        <f t="shared" si="62"/>
        <v>1</v>
      </c>
    </row>
    <row r="1019" spans="1:13" hidden="1">
      <c r="A1019" s="8">
        <f t="shared" si="63"/>
        <v>1015</v>
      </c>
      <c r="B1019" s="8" t="s">
        <v>31</v>
      </c>
      <c r="C1019" s="8">
        <v>102</v>
      </c>
      <c r="D1019" s="8" t="s">
        <v>4057</v>
      </c>
      <c r="E1019" s="8">
        <v>6</v>
      </c>
      <c r="F1019" s="8" t="s">
        <v>1141</v>
      </c>
      <c r="G1019" s="8" t="s">
        <v>4052</v>
      </c>
      <c r="H1019" s="8" t="s">
        <v>4053</v>
      </c>
      <c r="I1019" s="8">
        <v>0</v>
      </c>
      <c r="J1019" s="8"/>
      <c r="K1019" s="7">
        <f t="shared" si="60"/>
        <v>0</v>
      </c>
      <c r="L1019">
        <f t="shared" si="61"/>
        <v>1</v>
      </c>
      <c r="M1019">
        <f t="shared" si="62"/>
        <v>1</v>
      </c>
    </row>
    <row r="1020" spans="1:13" hidden="1">
      <c r="A1020" s="8">
        <f t="shared" si="63"/>
        <v>1016</v>
      </c>
      <c r="B1020" s="8" t="s">
        <v>31</v>
      </c>
      <c r="C1020" s="8">
        <v>103</v>
      </c>
      <c r="D1020" s="8" t="s">
        <v>4058</v>
      </c>
      <c r="E1020" s="8">
        <v>6</v>
      </c>
      <c r="F1020" s="8" t="s">
        <v>145</v>
      </c>
      <c r="G1020" s="8" t="s">
        <v>2060</v>
      </c>
      <c r="H1020" s="8" t="s">
        <v>4059</v>
      </c>
      <c r="I1020" s="8">
        <v>0</v>
      </c>
      <c r="J1020" s="8"/>
      <c r="K1020" s="7">
        <f t="shared" si="60"/>
        <v>0</v>
      </c>
      <c r="L1020">
        <f t="shared" si="61"/>
        <v>1</v>
      </c>
      <c r="M1020">
        <f t="shared" si="62"/>
        <v>1</v>
      </c>
    </row>
    <row r="1021" spans="1:13" hidden="1">
      <c r="A1021" s="8">
        <f t="shared" si="63"/>
        <v>1017</v>
      </c>
      <c r="B1021" s="8" t="s">
        <v>31</v>
      </c>
      <c r="C1021" s="8">
        <v>104</v>
      </c>
      <c r="D1021" s="8" t="s">
        <v>4060</v>
      </c>
      <c r="E1021" s="8">
        <v>6</v>
      </c>
      <c r="F1021" s="8" t="s">
        <v>681</v>
      </c>
      <c r="G1021" s="8" t="s">
        <v>34</v>
      </c>
      <c r="H1021" s="8" t="s">
        <v>2573</v>
      </c>
      <c r="I1021" s="8">
        <v>0</v>
      </c>
      <c r="J1021" s="8"/>
      <c r="K1021" s="7">
        <f t="shared" si="60"/>
        <v>0</v>
      </c>
      <c r="L1021">
        <f t="shared" si="61"/>
        <v>1</v>
      </c>
      <c r="M1021">
        <f t="shared" si="62"/>
        <v>1</v>
      </c>
    </row>
    <row r="1022" spans="1:13" hidden="1">
      <c r="A1022" s="8">
        <f t="shared" si="63"/>
        <v>1018</v>
      </c>
      <c r="B1022" s="8" t="s">
        <v>31</v>
      </c>
      <c r="C1022" s="8">
        <v>105</v>
      </c>
      <c r="D1022" s="8" t="s">
        <v>4061</v>
      </c>
      <c r="E1022" s="8">
        <v>6</v>
      </c>
      <c r="F1022" s="8" t="s">
        <v>2448</v>
      </c>
      <c r="G1022" s="8" t="s">
        <v>34</v>
      </c>
      <c r="H1022" s="8" t="s">
        <v>35</v>
      </c>
      <c r="I1022" s="8">
        <v>0</v>
      </c>
      <c r="J1022" s="8"/>
      <c r="K1022" s="7">
        <f t="shared" si="60"/>
        <v>0</v>
      </c>
      <c r="L1022">
        <f t="shared" si="61"/>
        <v>1</v>
      </c>
      <c r="M1022">
        <f t="shared" si="62"/>
        <v>1</v>
      </c>
    </row>
    <row r="1023" spans="1:13" hidden="1">
      <c r="A1023" s="8">
        <f t="shared" si="63"/>
        <v>1019</v>
      </c>
      <c r="B1023" s="8" t="s">
        <v>36</v>
      </c>
      <c r="C1023" s="8">
        <v>19</v>
      </c>
      <c r="D1023" s="8" t="s">
        <v>4062</v>
      </c>
      <c r="E1023" s="8">
        <v>6</v>
      </c>
      <c r="F1023" s="8" t="s">
        <v>737</v>
      </c>
      <c r="G1023" s="8" t="s">
        <v>2381</v>
      </c>
      <c r="H1023" s="8" t="s">
        <v>2382</v>
      </c>
      <c r="I1023" s="8">
        <v>0</v>
      </c>
      <c r="J1023" s="8"/>
      <c r="K1023" s="7">
        <f t="shared" si="60"/>
        <v>0</v>
      </c>
      <c r="L1023">
        <f t="shared" si="61"/>
        <v>1</v>
      </c>
      <c r="M1023">
        <f t="shared" si="62"/>
        <v>1</v>
      </c>
    </row>
    <row r="1024" spans="1:13" hidden="1">
      <c r="A1024" s="8">
        <f t="shared" si="63"/>
        <v>1020</v>
      </c>
      <c r="B1024" s="8" t="s">
        <v>36</v>
      </c>
      <c r="C1024" s="8">
        <v>20</v>
      </c>
      <c r="D1024" s="8" t="s">
        <v>4063</v>
      </c>
      <c r="E1024" s="8">
        <v>6</v>
      </c>
      <c r="F1024" s="8" t="s">
        <v>160</v>
      </c>
      <c r="G1024" s="8" t="s">
        <v>3009</v>
      </c>
      <c r="H1024" s="8" t="s">
        <v>3010</v>
      </c>
      <c r="I1024" s="8">
        <v>0</v>
      </c>
      <c r="J1024" s="8"/>
      <c r="K1024" s="7">
        <f t="shared" si="60"/>
        <v>0</v>
      </c>
      <c r="L1024">
        <f t="shared" si="61"/>
        <v>1</v>
      </c>
      <c r="M1024">
        <f t="shared" si="62"/>
        <v>1</v>
      </c>
    </row>
    <row r="1025" spans="1:13" hidden="1">
      <c r="A1025" s="8">
        <f t="shared" si="63"/>
        <v>1021</v>
      </c>
      <c r="B1025" s="8" t="s">
        <v>36</v>
      </c>
      <c r="C1025" s="8">
        <v>21</v>
      </c>
      <c r="D1025" s="8" t="s">
        <v>4064</v>
      </c>
      <c r="E1025" s="8">
        <v>6</v>
      </c>
      <c r="F1025" s="8" t="s">
        <v>1659</v>
      </c>
      <c r="G1025" s="8" t="s">
        <v>4065</v>
      </c>
      <c r="H1025" s="8" t="s">
        <v>3405</v>
      </c>
      <c r="I1025" s="8">
        <v>0</v>
      </c>
      <c r="J1025" s="8"/>
      <c r="K1025" s="7">
        <f t="shared" si="60"/>
        <v>0</v>
      </c>
      <c r="L1025">
        <f t="shared" si="61"/>
        <v>1</v>
      </c>
      <c r="M1025">
        <f t="shared" si="62"/>
        <v>1</v>
      </c>
    </row>
    <row r="1026" spans="1:13" hidden="1">
      <c r="A1026" s="8">
        <f t="shared" si="63"/>
        <v>1022</v>
      </c>
      <c r="B1026" s="8" t="s">
        <v>118</v>
      </c>
      <c r="C1026" s="8">
        <v>32</v>
      </c>
      <c r="D1026" s="8" t="s">
        <v>4066</v>
      </c>
      <c r="E1026" s="8">
        <v>6</v>
      </c>
      <c r="F1026" s="8" t="s">
        <v>244</v>
      </c>
      <c r="G1026" s="8" t="s">
        <v>4067</v>
      </c>
      <c r="H1026" s="8" t="s">
        <v>4068</v>
      </c>
      <c r="I1026" s="8">
        <v>0</v>
      </c>
      <c r="J1026" s="8"/>
      <c r="K1026" s="7">
        <f t="shared" si="60"/>
        <v>0</v>
      </c>
      <c r="L1026">
        <f t="shared" si="61"/>
        <v>1</v>
      </c>
      <c r="M1026">
        <f t="shared" si="62"/>
        <v>1</v>
      </c>
    </row>
    <row r="1027" spans="1:13" hidden="1">
      <c r="A1027" s="8">
        <f t="shared" si="63"/>
        <v>1023</v>
      </c>
      <c r="B1027" s="8" t="s">
        <v>118</v>
      </c>
      <c r="C1027" s="8">
        <v>33</v>
      </c>
      <c r="D1027" s="8" t="s">
        <v>4069</v>
      </c>
      <c r="E1027" s="8">
        <v>6</v>
      </c>
      <c r="F1027" s="8" t="s">
        <v>69</v>
      </c>
      <c r="G1027" s="8" t="s">
        <v>2237</v>
      </c>
      <c r="H1027" s="8" t="s">
        <v>2238</v>
      </c>
      <c r="I1027" s="8">
        <v>0</v>
      </c>
      <c r="J1027" s="8"/>
      <c r="K1027" s="7">
        <f t="shared" si="60"/>
        <v>0</v>
      </c>
      <c r="L1027">
        <f t="shared" si="61"/>
        <v>1</v>
      </c>
      <c r="M1027">
        <f t="shared" si="62"/>
        <v>1</v>
      </c>
    </row>
    <row r="1028" spans="1:13" hidden="1">
      <c r="A1028" s="8">
        <f t="shared" si="63"/>
        <v>1024</v>
      </c>
      <c r="B1028" s="8" t="s">
        <v>26</v>
      </c>
      <c r="C1028" s="8">
        <v>36</v>
      </c>
      <c r="D1028" s="8" t="s">
        <v>4070</v>
      </c>
      <c r="E1028" s="8">
        <v>6</v>
      </c>
      <c r="F1028" s="8" t="s">
        <v>2387</v>
      </c>
      <c r="G1028" s="8" t="s">
        <v>2388</v>
      </c>
      <c r="H1028" s="8" t="s">
        <v>2389</v>
      </c>
      <c r="I1028" s="8">
        <v>0</v>
      </c>
      <c r="J1028" s="8"/>
      <c r="K1028" s="7">
        <f t="shared" si="60"/>
        <v>0</v>
      </c>
      <c r="L1028">
        <f t="shared" si="61"/>
        <v>1</v>
      </c>
      <c r="M1028">
        <f t="shared" si="62"/>
        <v>1</v>
      </c>
    </row>
    <row r="1029" spans="1:13" hidden="1">
      <c r="A1029" s="8">
        <f t="shared" si="63"/>
        <v>1025</v>
      </c>
      <c r="B1029" s="8" t="s">
        <v>26</v>
      </c>
      <c r="C1029" s="8">
        <v>37</v>
      </c>
      <c r="D1029" s="8" t="s">
        <v>4071</v>
      </c>
      <c r="E1029" s="8">
        <v>6</v>
      </c>
      <c r="F1029" s="8" t="s">
        <v>2387</v>
      </c>
      <c r="G1029" s="8" t="s">
        <v>2388</v>
      </c>
      <c r="H1029" s="8" t="s">
        <v>2389</v>
      </c>
      <c r="I1029" s="8">
        <v>0</v>
      </c>
      <c r="J1029" s="8"/>
      <c r="K1029" s="7">
        <f t="shared" ref="K1029:K1092" si="64">IF(OR(J1029=1,J1029=2,J1029=3),1,0)</f>
        <v>0</v>
      </c>
      <c r="L1029">
        <f t="shared" ref="L1029:L1092" si="65">IF(I1029&gt;=$K$2,1,0)</f>
        <v>1</v>
      </c>
      <c r="M1029">
        <f t="shared" ref="M1029:M1092" si="66">IF(OR(K1029=1,L1029=1),1,0)</f>
        <v>1</v>
      </c>
    </row>
    <row r="1030" spans="1:13" hidden="1">
      <c r="A1030" s="8">
        <f t="shared" si="63"/>
        <v>1026</v>
      </c>
      <c r="B1030" s="8" t="s">
        <v>26</v>
      </c>
      <c r="C1030" s="8">
        <v>38</v>
      </c>
      <c r="D1030" s="8" t="s">
        <v>4072</v>
      </c>
      <c r="E1030" s="8">
        <v>6</v>
      </c>
      <c r="F1030" s="8" t="s">
        <v>47</v>
      </c>
      <c r="G1030" s="8" t="s">
        <v>48</v>
      </c>
      <c r="H1030" s="8" t="s">
        <v>49</v>
      </c>
      <c r="I1030" s="8">
        <v>0</v>
      </c>
      <c r="J1030" s="8"/>
      <c r="K1030" s="7">
        <f t="shared" si="64"/>
        <v>0</v>
      </c>
      <c r="L1030">
        <f t="shared" si="65"/>
        <v>1</v>
      </c>
      <c r="M1030">
        <f t="shared" si="66"/>
        <v>1</v>
      </c>
    </row>
    <row r="1031" spans="1:13" hidden="1">
      <c r="A1031" s="8">
        <f t="shared" ref="A1031:A1057" si="67">A1030+1</f>
        <v>1027</v>
      </c>
      <c r="B1031" s="8" t="s">
        <v>26</v>
      </c>
      <c r="C1031" s="8">
        <v>39</v>
      </c>
      <c r="D1031" s="8" t="s">
        <v>4073</v>
      </c>
      <c r="E1031" s="8">
        <v>6</v>
      </c>
      <c r="F1031" s="8" t="s">
        <v>226</v>
      </c>
      <c r="G1031" s="8" t="s">
        <v>850</v>
      </c>
      <c r="H1031" s="8" t="s">
        <v>851</v>
      </c>
      <c r="I1031" s="8">
        <v>0</v>
      </c>
      <c r="J1031" s="8"/>
      <c r="K1031" s="7">
        <f t="shared" si="64"/>
        <v>0</v>
      </c>
      <c r="L1031">
        <f t="shared" si="65"/>
        <v>1</v>
      </c>
      <c r="M1031">
        <f t="shared" si="66"/>
        <v>1</v>
      </c>
    </row>
    <row r="1032" spans="1:13" hidden="1">
      <c r="A1032" s="8">
        <f t="shared" si="67"/>
        <v>1028</v>
      </c>
      <c r="B1032" s="8" t="s">
        <v>26</v>
      </c>
      <c r="C1032" s="8">
        <v>40</v>
      </c>
      <c r="D1032" s="8" t="s">
        <v>4074</v>
      </c>
      <c r="E1032" s="8">
        <v>6</v>
      </c>
      <c r="F1032" s="8" t="s">
        <v>204</v>
      </c>
      <c r="G1032" s="8" t="s">
        <v>1536</v>
      </c>
      <c r="H1032" s="8" t="s">
        <v>4075</v>
      </c>
      <c r="I1032" s="8">
        <v>0</v>
      </c>
      <c r="J1032" s="8"/>
      <c r="K1032" s="7">
        <f t="shared" si="64"/>
        <v>0</v>
      </c>
      <c r="L1032">
        <f t="shared" si="65"/>
        <v>1</v>
      </c>
      <c r="M1032">
        <f t="shared" si="66"/>
        <v>1</v>
      </c>
    </row>
    <row r="1033" spans="1:13" hidden="1">
      <c r="A1033" s="8">
        <f t="shared" si="67"/>
        <v>1029</v>
      </c>
      <c r="B1033" s="8" t="s">
        <v>26</v>
      </c>
      <c r="C1033" s="8">
        <v>41</v>
      </c>
      <c r="D1033" s="8" t="s">
        <v>4076</v>
      </c>
      <c r="E1033" s="8">
        <v>6</v>
      </c>
      <c r="F1033" s="8" t="s">
        <v>204</v>
      </c>
      <c r="G1033" s="8" t="s">
        <v>1536</v>
      </c>
      <c r="H1033" s="8" t="s">
        <v>4077</v>
      </c>
      <c r="I1033" s="8">
        <v>0</v>
      </c>
      <c r="J1033" s="8"/>
      <c r="K1033" s="7">
        <f t="shared" si="64"/>
        <v>0</v>
      </c>
      <c r="L1033">
        <f t="shared" si="65"/>
        <v>1</v>
      </c>
      <c r="M1033">
        <f t="shared" si="66"/>
        <v>1</v>
      </c>
    </row>
    <row r="1034" spans="1:13" hidden="1">
      <c r="A1034" s="8">
        <f t="shared" si="67"/>
        <v>1030</v>
      </c>
      <c r="B1034" s="8" t="s">
        <v>26</v>
      </c>
      <c r="C1034" s="8">
        <v>42</v>
      </c>
      <c r="D1034" s="8" t="s">
        <v>4078</v>
      </c>
      <c r="E1034" s="8">
        <v>6</v>
      </c>
      <c r="F1034" s="8" t="s">
        <v>101</v>
      </c>
      <c r="G1034" s="8" t="s">
        <v>1214</v>
      </c>
      <c r="H1034" s="8" t="s">
        <v>4079</v>
      </c>
      <c r="I1034" s="8">
        <v>0</v>
      </c>
      <c r="J1034" s="8"/>
      <c r="K1034" s="7">
        <f t="shared" si="64"/>
        <v>0</v>
      </c>
      <c r="L1034">
        <f t="shared" si="65"/>
        <v>1</v>
      </c>
      <c r="M1034">
        <f t="shared" si="66"/>
        <v>1</v>
      </c>
    </row>
    <row r="1035" spans="1:13" hidden="1">
      <c r="A1035" s="8">
        <f t="shared" si="67"/>
        <v>1031</v>
      </c>
      <c r="B1035" s="8" t="s">
        <v>26</v>
      </c>
      <c r="C1035" s="8">
        <v>43</v>
      </c>
      <c r="D1035" s="8" t="s">
        <v>4080</v>
      </c>
      <c r="E1035" s="8">
        <v>6</v>
      </c>
      <c r="F1035" s="8" t="s">
        <v>101</v>
      </c>
      <c r="G1035" s="8" t="s">
        <v>1214</v>
      </c>
      <c r="H1035" s="8" t="s">
        <v>1215</v>
      </c>
      <c r="I1035" s="8">
        <v>0</v>
      </c>
      <c r="J1035" s="8"/>
      <c r="K1035" s="7">
        <f t="shared" si="64"/>
        <v>0</v>
      </c>
      <c r="L1035">
        <f t="shared" si="65"/>
        <v>1</v>
      </c>
      <c r="M1035">
        <f t="shared" si="66"/>
        <v>1</v>
      </c>
    </row>
    <row r="1036" spans="1:13" hidden="1">
      <c r="A1036" s="8">
        <f t="shared" si="67"/>
        <v>1032</v>
      </c>
      <c r="B1036" s="8" t="s">
        <v>143</v>
      </c>
      <c r="C1036" s="8">
        <v>23</v>
      </c>
      <c r="D1036" s="8" t="s">
        <v>4081</v>
      </c>
      <c r="E1036" s="8">
        <v>6</v>
      </c>
      <c r="F1036" s="8" t="s">
        <v>533</v>
      </c>
      <c r="G1036" s="8" t="s">
        <v>146</v>
      </c>
      <c r="H1036" s="8" t="s">
        <v>534</v>
      </c>
      <c r="I1036" s="8">
        <v>0</v>
      </c>
      <c r="J1036" s="8"/>
      <c r="K1036" s="7">
        <f t="shared" si="64"/>
        <v>0</v>
      </c>
      <c r="L1036">
        <f t="shared" si="65"/>
        <v>1</v>
      </c>
      <c r="M1036">
        <f t="shared" si="66"/>
        <v>1</v>
      </c>
    </row>
    <row r="1037" spans="1:13" hidden="1">
      <c r="A1037" s="8">
        <f t="shared" si="67"/>
        <v>1033</v>
      </c>
      <c r="B1037" s="8" t="s">
        <v>148</v>
      </c>
      <c r="C1037" s="8">
        <v>51</v>
      </c>
      <c r="D1037" s="8" t="s">
        <v>4082</v>
      </c>
      <c r="E1037" s="8">
        <v>6</v>
      </c>
      <c r="F1037" s="8" t="s">
        <v>372</v>
      </c>
      <c r="G1037" s="8" t="s">
        <v>151</v>
      </c>
      <c r="H1037" s="8" t="s">
        <v>373</v>
      </c>
      <c r="I1037" s="8">
        <v>0</v>
      </c>
      <c r="J1037" s="8"/>
      <c r="K1037" s="7">
        <f t="shared" si="64"/>
        <v>0</v>
      </c>
      <c r="L1037">
        <f t="shared" si="65"/>
        <v>1</v>
      </c>
      <c r="M1037">
        <f t="shared" si="66"/>
        <v>1</v>
      </c>
    </row>
    <row r="1038" spans="1:13" hidden="1">
      <c r="A1038" s="8">
        <f t="shared" si="67"/>
        <v>1034</v>
      </c>
      <c r="B1038" s="8" t="s">
        <v>198</v>
      </c>
      <c r="C1038" s="8">
        <v>58</v>
      </c>
      <c r="D1038" s="8" t="s">
        <v>3236</v>
      </c>
      <c r="E1038" s="8">
        <v>6</v>
      </c>
      <c r="F1038" s="8" t="s">
        <v>540</v>
      </c>
      <c r="G1038" s="8" t="s">
        <v>213</v>
      </c>
      <c r="H1038" s="8" t="s">
        <v>3237</v>
      </c>
      <c r="I1038" s="8">
        <v>0</v>
      </c>
      <c r="J1038" s="8"/>
      <c r="K1038" s="7">
        <f t="shared" si="64"/>
        <v>0</v>
      </c>
      <c r="L1038">
        <f t="shared" si="65"/>
        <v>1</v>
      </c>
      <c r="M1038">
        <f t="shared" si="66"/>
        <v>1</v>
      </c>
    </row>
    <row r="1039" spans="1:13" hidden="1">
      <c r="A1039" s="8">
        <f t="shared" si="67"/>
        <v>1035</v>
      </c>
      <c r="B1039" s="8" t="s">
        <v>198</v>
      </c>
      <c r="C1039" s="8">
        <v>59</v>
      </c>
      <c r="D1039" s="8" t="s">
        <v>4083</v>
      </c>
      <c r="E1039" s="8">
        <v>6</v>
      </c>
      <c r="F1039" s="8" t="s">
        <v>87</v>
      </c>
      <c r="G1039" s="8" t="s">
        <v>543</v>
      </c>
      <c r="H1039" s="8" t="s">
        <v>544</v>
      </c>
      <c r="I1039" s="8">
        <v>0</v>
      </c>
      <c r="J1039" s="8"/>
      <c r="K1039" s="7">
        <f t="shared" si="64"/>
        <v>0</v>
      </c>
      <c r="L1039">
        <f t="shared" si="65"/>
        <v>1</v>
      </c>
      <c r="M1039">
        <f t="shared" si="66"/>
        <v>1</v>
      </c>
    </row>
    <row r="1040" spans="1:13" hidden="1">
      <c r="A1040" s="8">
        <f t="shared" si="67"/>
        <v>1036</v>
      </c>
      <c r="B1040" s="8" t="s">
        <v>198</v>
      </c>
      <c r="C1040" s="8">
        <v>60</v>
      </c>
      <c r="D1040" s="8" t="s">
        <v>4084</v>
      </c>
      <c r="E1040" s="8">
        <v>6</v>
      </c>
      <c r="F1040" s="8" t="s">
        <v>941</v>
      </c>
      <c r="G1040" s="8" t="s">
        <v>942</v>
      </c>
      <c r="H1040" s="8" t="s">
        <v>943</v>
      </c>
      <c r="I1040" s="8">
        <v>0</v>
      </c>
      <c r="J1040" s="8"/>
      <c r="K1040" s="7">
        <f t="shared" si="64"/>
        <v>0</v>
      </c>
      <c r="L1040">
        <f t="shared" si="65"/>
        <v>1</v>
      </c>
      <c r="M1040">
        <f t="shared" si="66"/>
        <v>1</v>
      </c>
    </row>
    <row r="1041" spans="1:13" hidden="1">
      <c r="A1041" s="8">
        <f t="shared" si="67"/>
        <v>1037</v>
      </c>
      <c r="B1041" s="8" t="s">
        <v>198</v>
      </c>
      <c r="C1041" s="8">
        <v>61</v>
      </c>
      <c r="D1041" s="8" t="s">
        <v>4085</v>
      </c>
      <c r="E1041" s="8">
        <v>6</v>
      </c>
      <c r="F1041" s="8" t="s">
        <v>87</v>
      </c>
      <c r="G1041" s="8" t="s">
        <v>1225</v>
      </c>
      <c r="H1041" s="8" t="s">
        <v>3967</v>
      </c>
      <c r="I1041" s="8">
        <v>0</v>
      </c>
      <c r="J1041" s="8"/>
      <c r="K1041" s="7">
        <f t="shared" si="64"/>
        <v>0</v>
      </c>
      <c r="L1041">
        <f t="shared" si="65"/>
        <v>1</v>
      </c>
      <c r="M1041">
        <f t="shared" si="66"/>
        <v>1</v>
      </c>
    </row>
    <row r="1042" spans="1:13" hidden="1">
      <c r="A1042" s="8">
        <f t="shared" si="67"/>
        <v>1038</v>
      </c>
      <c r="B1042" s="8" t="s">
        <v>219</v>
      </c>
      <c r="C1042" s="8">
        <v>18</v>
      </c>
      <c r="D1042" s="8" t="s">
        <v>4086</v>
      </c>
      <c r="E1042" s="8">
        <v>6</v>
      </c>
      <c r="F1042" s="8" t="s">
        <v>1230</v>
      </c>
      <c r="G1042" s="8" t="s">
        <v>1231</v>
      </c>
      <c r="H1042" s="8" t="s">
        <v>1232</v>
      </c>
      <c r="I1042" s="8">
        <v>0</v>
      </c>
      <c r="J1042" s="8"/>
      <c r="K1042" s="7">
        <f t="shared" si="64"/>
        <v>0</v>
      </c>
      <c r="L1042">
        <f t="shared" si="65"/>
        <v>1</v>
      </c>
      <c r="M1042">
        <f t="shared" si="66"/>
        <v>1</v>
      </c>
    </row>
    <row r="1043" spans="1:13" hidden="1">
      <c r="A1043" s="8">
        <f t="shared" si="67"/>
        <v>1039</v>
      </c>
      <c r="B1043" s="8" t="s">
        <v>158</v>
      </c>
      <c r="C1043" s="8">
        <v>20</v>
      </c>
      <c r="D1043" s="8" t="s">
        <v>4087</v>
      </c>
      <c r="E1043" s="8">
        <v>6</v>
      </c>
      <c r="F1043" s="8" t="s">
        <v>2407</v>
      </c>
      <c r="G1043" s="8" t="s">
        <v>2408</v>
      </c>
      <c r="H1043" s="8" t="s">
        <v>4088</v>
      </c>
      <c r="I1043" s="8">
        <v>0</v>
      </c>
      <c r="J1043" s="8"/>
      <c r="K1043" s="7">
        <f t="shared" si="64"/>
        <v>0</v>
      </c>
      <c r="L1043">
        <f t="shared" si="65"/>
        <v>1</v>
      </c>
      <c r="M1043">
        <f t="shared" si="66"/>
        <v>1</v>
      </c>
    </row>
    <row r="1044" spans="1:13" hidden="1">
      <c r="A1044" s="8">
        <f t="shared" si="67"/>
        <v>1040</v>
      </c>
      <c r="B1044" s="8" t="s">
        <v>158</v>
      </c>
      <c r="C1044" s="8">
        <v>21</v>
      </c>
      <c r="D1044" s="8" t="s">
        <v>4089</v>
      </c>
      <c r="E1044" s="8">
        <v>6</v>
      </c>
      <c r="F1044" s="8" t="s">
        <v>2407</v>
      </c>
      <c r="G1044" s="8" t="s">
        <v>2408</v>
      </c>
      <c r="H1044" s="8" t="s">
        <v>4090</v>
      </c>
      <c r="I1044" s="8">
        <v>0</v>
      </c>
      <c r="J1044" s="8"/>
      <c r="K1044" s="7">
        <f t="shared" si="64"/>
        <v>0</v>
      </c>
      <c r="L1044">
        <f t="shared" si="65"/>
        <v>1</v>
      </c>
      <c r="M1044">
        <f t="shared" si="66"/>
        <v>1</v>
      </c>
    </row>
    <row r="1045" spans="1:13" hidden="1">
      <c r="A1045" s="8">
        <f t="shared" si="67"/>
        <v>1041</v>
      </c>
      <c r="B1045" s="8" t="s">
        <v>158</v>
      </c>
      <c r="C1045" s="8">
        <v>22</v>
      </c>
      <c r="D1045" s="8" t="s">
        <v>4091</v>
      </c>
      <c r="E1045" s="8">
        <v>6</v>
      </c>
      <c r="F1045" s="8" t="s">
        <v>328</v>
      </c>
      <c r="G1045" s="8" t="s">
        <v>776</v>
      </c>
      <c r="H1045" s="8" t="s">
        <v>4092</v>
      </c>
      <c r="I1045" s="8">
        <v>0</v>
      </c>
      <c r="J1045" s="8"/>
      <c r="K1045" s="7">
        <f t="shared" si="64"/>
        <v>0</v>
      </c>
      <c r="L1045">
        <f t="shared" si="65"/>
        <v>1</v>
      </c>
      <c r="M1045">
        <f t="shared" si="66"/>
        <v>1</v>
      </c>
    </row>
    <row r="1046" spans="1:13" hidden="1">
      <c r="A1046" s="8">
        <f t="shared" si="67"/>
        <v>1042</v>
      </c>
      <c r="B1046" s="8" t="s">
        <v>158</v>
      </c>
      <c r="C1046" s="8">
        <v>23</v>
      </c>
      <c r="D1046" s="8" t="s">
        <v>2828</v>
      </c>
      <c r="E1046" s="8">
        <v>6</v>
      </c>
      <c r="F1046" s="8" t="s">
        <v>2039</v>
      </c>
      <c r="G1046" s="8" t="s">
        <v>4093</v>
      </c>
      <c r="H1046" s="8" t="s">
        <v>2830</v>
      </c>
      <c r="I1046" s="8">
        <v>0</v>
      </c>
      <c r="J1046" s="8"/>
      <c r="K1046" s="7">
        <f t="shared" si="64"/>
        <v>0</v>
      </c>
      <c r="L1046">
        <f t="shared" si="65"/>
        <v>1</v>
      </c>
      <c r="M1046">
        <f t="shared" si="66"/>
        <v>1</v>
      </c>
    </row>
    <row r="1047" spans="1:13" hidden="1">
      <c r="A1047" s="8">
        <f t="shared" si="67"/>
        <v>1043</v>
      </c>
      <c r="B1047" s="8" t="s">
        <v>158</v>
      </c>
      <c r="C1047" s="8">
        <v>24</v>
      </c>
      <c r="D1047" s="8" t="s">
        <v>4094</v>
      </c>
      <c r="E1047" s="8">
        <v>6</v>
      </c>
      <c r="F1047" s="8" t="s">
        <v>2398</v>
      </c>
      <c r="G1047" s="8" t="s">
        <v>2399</v>
      </c>
      <c r="H1047" s="8" t="s">
        <v>4095</v>
      </c>
      <c r="I1047" s="8">
        <v>0</v>
      </c>
      <c r="J1047" s="8"/>
      <c r="K1047" s="7">
        <f t="shared" si="64"/>
        <v>0</v>
      </c>
      <c r="L1047">
        <f t="shared" si="65"/>
        <v>1</v>
      </c>
      <c r="M1047">
        <f t="shared" si="66"/>
        <v>1</v>
      </c>
    </row>
    <row r="1048" spans="1:13" hidden="1">
      <c r="A1048" s="8">
        <f t="shared" si="67"/>
        <v>1044</v>
      </c>
      <c r="B1048" s="8" t="s">
        <v>158</v>
      </c>
      <c r="C1048" s="8">
        <v>25</v>
      </c>
      <c r="D1048" s="8" t="s">
        <v>4096</v>
      </c>
      <c r="E1048" s="8">
        <v>6</v>
      </c>
      <c r="F1048" s="8" t="s">
        <v>87</v>
      </c>
      <c r="G1048" s="8" t="s">
        <v>2408</v>
      </c>
      <c r="H1048" s="8" t="s">
        <v>4090</v>
      </c>
      <c r="I1048" s="8">
        <v>0</v>
      </c>
      <c r="J1048" s="8"/>
      <c r="K1048" s="7">
        <f t="shared" si="64"/>
        <v>0</v>
      </c>
      <c r="L1048">
        <f t="shared" si="65"/>
        <v>1</v>
      </c>
      <c r="M1048">
        <f t="shared" si="66"/>
        <v>1</v>
      </c>
    </row>
    <row r="1049" spans="1:13" hidden="1">
      <c r="A1049" s="8">
        <f t="shared" si="67"/>
        <v>1045</v>
      </c>
      <c r="B1049" s="8" t="s">
        <v>233</v>
      </c>
      <c r="C1049" s="8">
        <v>48</v>
      </c>
      <c r="D1049" s="8" t="s">
        <v>4097</v>
      </c>
      <c r="E1049" s="8">
        <v>6</v>
      </c>
      <c r="F1049" s="8" t="s">
        <v>1090</v>
      </c>
      <c r="G1049" s="8" t="s">
        <v>1091</v>
      </c>
      <c r="H1049" s="8" t="s">
        <v>2652</v>
      </c>
      <c r="I1049" s="8">
        <v>0</v>
      </c>
      <c r="J1049" s="8"/>
      <c r="K1049" s="7">
        <f t="shared" si="64"/>
        <v>0</v>
      </c>
      <c r="L1049">
        <f t="shared" si="65"/>
        <v>1</v>
      </c>
      <c r="M1049">
        <f t="shared" si="66"/>
        <v>1</v>
      </c>
    </row>
    <row r="1050" spans="1:13" hidden="1">
      <c r="A1050" s="8">
        <f t="shared" si="67"/>
        <v>1046</v>
      </c>
      <c r="B1050" s="8" t="s">
        <v>233</v>
      </c>
      <c r="C1050" s="8">
        <v>49</v>
      </c>
      <c r="D1050" s="8" t="s">
        <v>4098</v>
      </c>
      <c r="E1050" s="8">
        <v>6</v>
      </c>
      <c r="F1050" s="8" t="s">
        <v>708</v>
      </c>
      <c r="G1050" s="8" t="s">
        <v>709</v>
      </c>
      <c r="H1050" s="8" t="s">
        <v>710</v>
      </c>
      <c r="I1050" s="8">
        <v>0</v>
      </c>
      <c r="J1050" s="8"/>
      <c r="K1050" s="7">
        <f t="shared" si="64"/>
        <v>0</v>
      </c>
      <c r="L1050">
        <f t="shared" si="65"/>
        <v>1</v>
      </c>
      <c r="M1050">
        <f t="shared" si="66"/>
        <v>1</v>
      </c>
    </row>
    <row r="1051" spans="1:13" hidden="1">
      <c r="A1051" s="8">
        <f t="shared" si="67"/>
        <v>1047</v>
      </c>
      <c r="B1051" s="8" t="s">
        <v>238</v>
      </c>
      <c r="C1051" s="8">
        <v>48</v>
      </c>
      <c r="D1051" s="8" t="s">
        <v>4099</v>
      </c>
      <c r="E1051" s="8">
        <v>6</v>
      </c>
      <c r="F1051" s="8" t="s">
        <v>2547</v>
      </c>
      <c r="G1051" s="8" t="s">
        <v>240</v>
      </c>
      <c r="H1051" s="8" t="s">
        <v>2548</v>
      </c>
      <c r="I1051" s="8">
        <v>0</v>
      </c>
      <c r="J1051" s="8"/>
      <c r="K1051" s="7">
        <f t="shared" si="64"/>
        <v>0</v>
      </c>
      <c r="L1051">
        <f t="shared" si="65"/>
        <v>1</v>
      </c>
      <c r="M1051">
        <f t="shared" si="66"/>
        <v>1</v>
      </c>
    </row>
    <row r="1052" spans="1:13" hidden="1">
      <c r="A1052" s="8">
        <f t="shared" si="67"/>
        <v>1048</v>
      </c>
      <c r="B1052" s="8" t="s">
        <v>238</v>
      </c>
      <c r="C1052" s="8">
        <v>49</v>
      </c>
      <c r="D1052" s="8" t="s">
        <v>4100</v>
      </c>
      <c r="E1052" s="8">
        <v>6</v>
      </c>
      <c r="F1052" s="8" t="s">
        <v>101</v>
      </c>
      <c r="G1052" s="8" t="s">
        <v>3827</v>
      </c>
      <c r="H1052" s="8" t="s">
        <v>3828</v>
      </c>
      <c r="I1052" s="8">
        <v>0</v>
      </c>
      <c r="J1052" s="8"/>
      <c r="K1052" s="7">
        <f t="shared" si="64"/>
        <v>0</v>
      </c>
      <c r="L1052">
        <f t="shared" si="65"/>
        <v>1</v>
      </c>
      <c r="M1052">
        <f t="shared" si="66"/>
        <v>1</v>
      </c>
    </row>
    <row r="1053" spans="1:13" hidden="1">
      <c r="A1053" s="8">
        <f t="shared" si="67"/>
        <v>1049</v>
      </c>
      <c r="B1053" s="8" t="s">
        <v>242</v>
      </c>
      <c r="C1053" s="8">
        <v>31</v>
      </c>
      <c r="D1053" s="8" t="s">
        <v>4101</v>
      </c>
      <c r="E1053" s="8">
        <v>6</v>
      </c>
      <c r="F1053" s="8" t="s">
        <v>433</v>
      </c>
      <c r="G1053" s="8" t="s">
        <v>434</v>
      </c>
      <c r="H1053" s="8" t="s">
        <v>2500</v>
      </c>
      <c r="I1053" s="8">
        <v>0</v>
      </c>
      <c r="J1053" s="8"/>
      <c r="K1053" s="7">
        <f t="shared" si="64"/>
        <v>0</v>
      </c>
      <c r="L1053">
        <f t="shared" si="65"/>
        <v>1</v>
      </c>
      <c r="M1053">
        <f t="shared" si="66"/>
        <v>1</v>
      </c>
    </row>
    <row r="1054" spans="1:13" hidden="1">
      <c r="A1054" s="8">
        <f t="shared" si="67"/>
        <v>1050</v>
      </c>
      <c r="B1054" s="8" t="s">
        <v>242</v>
      </c>
      <c r="C1054" s="8">
        <v>32</v>
      </c>
      <c r="D1054" s="8" t="s">
        <v>4102</v>
      </c>
      <c r="E1054" s="8">
        <v>6</v>
      </c>
      <c r="F1054" s="8" t="s">
        <v>989</v>
      </c>
      <c r="G1054" s="8" t="s">
        <v>492</v>
      </c>
      <c r="H1054" s="8" t="s">
        <v>2460</v>
      </c>
      <c r="I1054" s="8">
        <v>0</v>
      </c>
      <c r="J1054" s="8"/>
      <c r="K1054" s="7">
        <f t="shared" si="64"/>
        <v>0</v>
      </c>
      <c r="L1054">
        <f t="shared" si="65"/>
        <v>1</v>
      </c>
      <c r="M1054">
        <f t="shared" si="66"/>
        <v>1</v>
      </c>
    </row>
    <row r="1055" spans="1:13" hidden="1">
      <c r="A1055" s="8">
        <f t="shared" si="67"/>
        <v>1051</v>
      </c>
      <c r="B1055" s="8" t="s">
        <v>242</v>
      </c>
      <c r="C1055" s="8">
        <v>33</v>
      </c>
      <c r="D1055" s="8" t="s">
        <v>1688</v>
      </c>
      <c r="E1055" s="8">
        <v>6</v>
      </c>
      <c r="F1055" s="8" t="s">
        <v>1689</v>
      </c>
      <c r="G1055" s="8" t="s">
        <v>1690</v>
      </c>
      <c r="H1055" s="8" t="s">
        <v>1691</v>
      </c>
      <c r="I1055" s="8">
        <v>0</v>
      </c>
      <c r="J1055" s="8"/>
      <c r="K1055" s="7">
        <f t="shared" si="64"/>
        <v>0</v>
      </c>
      <c r="L1055">
        <f t="shared" si="65"/>
        <v>1</v>
      </c>
      <c r="M1055">
        <f t="shared" si="66"/>
        <v>1</v>
      </c>
    </row>
    <row r="1056" spans="1:13" hidden="1">
      <c r="A1056" s="8">
        <f t="shared" si="67"/>
        <v>1052</v>
      </c>
      <c r="B1056" s="8" t="s">
        <v>50</v>
      </c>
      <c r="C1056" s="8">
        <v>33</v>
      </c>
      <c r="D1056" s="8" t="s">
        <v>4084</v>
      </c>
      <c r="E1056" s="8">
        <v>6</v>
      </c>
      <c r="F1056" s="8" t="s">
        <v>4103</v>
      </c>
      <c r="G1056" s="8" t="s">
        <v>53</v>
      </c>
      <c r="H1056" s="8" t="s">
        <v>4104</v>
      </c>
      <c r="I1056" s="8">
        <v>0</v>
      </c>
      <c r="J1056" s="8"/>
      <c r="K1056" s="7">
        <f t="shared" si="64"/>
        <v>0</v>
      </c>
      <c r="L1056">
        <f t="shared" si="65"/>
        <v>1</v>
      </c>
      <c r="M1056">
        <f t="shared" si="66"/>
        <v>1</v>
      </c>
    </row>
    <row r="1057" spans="1:13" hidden="1">
      <c r="A1057" s="8">
        <f t="shared" si="67"/>
        <v>1053</v>
      </c>
      <c r="B1057" s="8" t="s">
        <v>50</v>
      </c>
      <c r="C1057" s="8">
        <v>34</v>
      </c>
      <c r="D1057" s="8" t="s">
        <v>4105</v>
      </c>
      <c r="E1057" s="8">
        <v>6</v>
      </c>
      <c r="F1057" s="8" t="s">
        <v>1253</v>
      </c>
      <c r="G1057" s="8" t="s">
        <v>53</v>
      </c>
      <c r="H1057" s="8" t="s">
        <v>2430</v>
      </c>
      <c r="I1057" s="8">
        <v>0</v>
      </c>
      <c r="J1057" s="8"/>
      <c r="K1057" s="7">
        <f t="shared" si="64"/>
        <v>0</v>
      </c>
      <c r="L1057">
        <f t="shared" si="65"/>
        <v>1</v>
      </c>
      <c r="M1057">
        <f t="shared" si="66"/>
        <v>1</v>
      </c>
    </row>
    <row r="1058" spans="1:13" hidden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4"/>
        <v>0</v>
      </c>
      <c r="L1058">
        <f t="shared" si="65"/>
        <v>1</v>
      </c>
      <c r="M1058">
        <f t="shared" si="66"/>
        <v>1</v>
      </c>
    </row>
    <row r="1059" spans="1:13" hidden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4"/>
        <v>0</v>
      </c>
      <c r="L1059">
        <f t="shared" si="65"/>
        <v>1</v>
      </c>
      <c r="M1059">
        <f t="shared" si="66"/>
        <v>1</v>
      </c>
    </row>
    <row r="1060" spans="1:13" hidden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4"/>
        <v>0</v>
      </c>
      <c r="L1060">
        <f t="shared" si="65"/>
        <v>1</v>
      </c>
      <c r="M1060">
        <f t="shared" si="66"/>
        <v>1</v>
      </c>
    </row>
    <row r="1061" spans="1:13" hidden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4"/>
        <v>0</v>
      </c>
      <c r="L1061">
        <f t="shared" si="65"/>
        <v>1</v>
      </c>
      <c r="M1061">
        <f t="shared" si="66"/>
        <v>1</v>
      </c>
    </row>
    <row r="1062" spans="1:13" hidden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4"/>
        <v>0</v>
      </c>
      <c r="L1062">
        <f t="shared" si="65"/>
        <v>1</v>
      </c>
      <c r="M1062">
        <f t="shared" si="66"/>
        <v>1</v>
      </c>
    </row>
    <row r="1063" spans="1:13" hidden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4"/>
        <v>0</v>
      </c>
      <c r="L1063">
        <f t="shared" si="65"/>
        <v>1</v>
      </c>
      <c r="M1063">
        <f t="shared" si="66"/>
        <v>1</v>
      </c>
    </row>
    <row r="1064" spans="1:13" hidden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4"/>
        <v>0</v>
      </c>
      <c r="L1064">
        <f t="shared" si="65"/>
        <v>1</v>
      </c>
      <c r="M1064">
        <f t="shared" si="66"/>
        <v>1</v>
      </c>
    </row>
    <row r="1065" spans="1:13" hidden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4"/>
        <v>0</v>
      </c>
      <c r="L1065">
        <f t="shared" si="65"/>
        <v>1</v>
      </c>
      <c r="M1065">
        <f t="shared" si="66"/>
        <v>1</v>
      </c>
    </row>
    <row r="1066" spans="1:13" hidden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4"/>
        <v>0</v>
      </c>
      <c r="L1066">
        <f t="shared" si="65"/>
        <v>1</v>
      </c>
      <c r="M1066">
        <f t="shared" si="66"/>
        <v>1</v>
      </c>
    </row>
    <row r="1067" spans="1:13" hidden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4"/>
        <v>0</v>
      </c>
      <c r="L1067">
        <f t="shared" si="65"/>
        <v>1</v>
      </c>
      <c r="M1067">
        <f t="shared" si="66"/>
        <v>1</v>
      </c>
    </row>
    <row r="1068" spans="1:13" hidden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4"/>
        <v>0</v>
      </c>
      <c r="L1068">
        <f t="shared" si="65"/>
        <v>1</v>
      </c>
      <c r="M1068">
        <f t="shared" si="66"/>
        <v>1</v>
      </c>
    </row>
    <row r="1069" spans="1:13" hidden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4"/>
        <v>0</v>
      </c>
      <c r="L1069">
        <f t="shared" si="65"/>
        <v>1</v>
      </c>
      <c r="M1069">
        <f t="shared" si="66"/>
        <v>1</v>
      </c>
    </row>
    <row r="1070" spans="1:13" hidden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4"/>
        <v>0</v>
      </c>
      <c r="L1070">
        <f t="shared" si="65"/>
        <v>1</v>
      </c>
      <c r="M1070">
        <f t="shared" si="66"/>
        <v>1</v>
      </c>
    </row>
    <row r="1071" spans="1:13" hidden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4"/>
        <v>0</v>
      </c>
      <c r="L1071">
        <f t="shared" si="65"/>
        <v>1</v>
      </c>
      <c r="M1071">
        <f t="shared" si="66"/>
        <v>1</v>
      </c>
    </row>
    <row r="1072" spans="1:13" hidden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4"/>
        <v>0</v>
      </c>
      <c r="L1072">
        <f t="shared" si="65"/>
        <v>1</v>
      </c>
      <c r="M1072">
        <f t="shared" si="66"/>
        <v>1</v>
      </c>
    </row>
    <row r="1073" spans="1:13" hidden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4"/>
        <v>0</v>
      </c>
      <c r="L1073">
        <f t="shared" si="65"/>
        <v>1</v>
      </c>
      <c r="M1073">
        <f t="shared" si="66"/>
        <v>1</v>
      </c>
    </row>
    <row r="1074" spans="1:13" hidden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4"/>
        <v>0</v>
      </c>
      <c r="L1074">
        <f t="shared" si="65"/>
        <v>1</v>
      </c>
      <c r="M1074">
        <f t="shared" si="66"/>
        <v>1</v>
      </c>
    </row>
    <row r="1075" spans="1:13" hidden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4"/>
        <v>0</v>
      </c>
      <c r="L1075">
        <f t="shared" si="65"/>
        <v>1</v>
      </c>
      <c r="M1075">
        <f t="shared" si="66"/>
        <v>1</v>
      </c>
    </row>
    <row r="1076" spans="1:13" hidden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4"/>
        <v>0</v>
      </c>
      <c r="L1076">
        <f t="shared" si="65"/>
        <v>1</v>
      </c>
      <c r="M1076">
        <f t="shared" si="66"/>
        <v>1</v>
      </c>
    </row>
    <row r="1077" spans="1:13" hidden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4"/>
        <v>0</v>
      </c>
      <c r="L1077">
        <f t="shared" si="65"/>
        <v>1</v>
      </c>
      <c r="M1077">
        <f t="shared" si="66"/>
        <v>1</v>
      </c>
    </row>
    <row r="1078" spans="1:13" hidden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4"/>
        <v>0</v>
      </c>
      <c r="L1078">
        <f t="shared" si="65"/>
        <v>1</v>
      </c>
      <c r="M1078">
        <f t="shared" si="66"/>
        <v>1</v>
      </c>
    </row>
    <row r="1079" spans="1:13" hidden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4"/>
        <v>0</v>
      </c>
      <c r="L1079">
        <f t="shared" si="65"/>
        <v>1</v>
      </c>
      <c r="M1079">
        <f t="shared" si="66"/>
        <v>1</v>
      </c>
    </row>
    <row r="1080" spans="1:13" hidden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4"/>
        <v>0</v>
      </c>
      <c r="L1080">
        <f t="shared" si="65"/>
        <v>1</v>
      </c>
      <c r="M1080">
        <f t="shared" si="66"/>
        <v>1</v>
      </c>
    </row>
    <row r="1081" spans="1:13" hidden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4"/>
        <v>0</v>
      </c>
      <c r="L1081">
        <f t="shared" si="65"/>
        <v>1</v>
      </c>
      <c r="M1081">
        <f t="shared" si="66"/>
        <v>1</v>
      </c>
    </row>
    <row r="1082" spans="1:13" hidden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4"/>
        <v>0</v>
      </c>
      <c r="L1082">
        <f t="shared" si="65"/>
        <v>1</v>
      </c>
      <c r="M1082">
        <f t="shared" si="66"/>
        <v>1</v>
      </c>
    </row>
    <row r="1083" spans="1:13" hidden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4"/>
        <v>0</v>
      </c>
      <c r="L1083">
        <f t="shared" si="65"/>
        <v>1</v>
      </c>
      <c r="M1083">
        <f t="shared" si="66"/>
        <v>1</v>
      </c>
    </row>
    <row r="1084" spans="1:13" hidden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4"/>
        <v>0</v>
      </c>
      <c r="L1084">
        <f t="shared" si="65"/>
        <v>1</v>
      </c>
      <c r="M1084">
        <f t="shared" si="66"/>
        <v>1</v>
      </c>
    </row>
    <row r="1085" spans="1:13" hidden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4"/>
        <v>0</v>
      </c>
      <c r="L1085">
        <f t="shared" si="65"/>
        <v>1</v>
      </c>
      <c r="M1085">
        <f t="shared" si="66"/>
        <v>1</v>
      </c>
    </row>
    <row r="1086" spans="1:13" hidden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4"/>
        <v>0</v>
      </c>
      <c r="L1086">
        <f t="shared" si="65"/>
        <v>1</v>
      </c>
      <c r="M1086">
        <f t="shared" si="66"/>
        <v>1</v>
      </c>
    </row>
    <row r="1087" spans="1:13" hidden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4"/>
        <v>0</v>
      </c>
      <c r="L1087">
        <f t="shared" si="65"/>
        <v>1</v>
      </c>
      <c r="M1087">
        <f t="shared" si="66"/>
        <v>1</v>
      </c>
    </row>
    <row r="1088" spans="1:13" hidden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4"/>
        <v>0</v>
      </c>
      <c r="L1088">
        <f t="shared" si="65"/>
        <v>1</v>
      </c>
      <c r="M1088">
        <f t="shared" si="66"/>
        <v>1</v>
      </c>
    </row>
    <row r="1089" spans="1:13" hidden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4"/>
        <v>0</v>
      </c>
      <c r="L1089">
        <f t="shared" si="65"/>
        <v>1</v>
      </c>
      <c r="M1089">
        <f t="shared" si="66"/>
        <v>1</v>
      </c>
    </row>
    <row r="1090" spans="1:13" hidden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4"/>
        <v>0</v>
      </c>
      <c r="L1090">
        <f t="shared" si="65"/>
        <v>1</v>
      </c>
      <c r="M1090">
        <f t="shared" si="66"/>
        <v>1</v>
      </c>
    </row>
    <row r="1091" spans="1:13" hidden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4"/>
        <v>0</v>
      </c>
      <c r="L1091">
        <f t="shared" si="65"/>
        <v>1</v>
      </c>
      <c r="M1091">
        <f t="shared" si="66"/>
        <v>1</v>
      </c>
    </row>
    <row r="1092" spans="1:13" hidden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4"/>
        <v>0</v>
      </c>
      <c r="L1092">
        <f t="shared" si="65"/>
        <v>1</v>
      </c>
      <c r="M1092">
        <f t="shared" si="66"/>
        <v>1</v>
      </c>
    </row>
    <row r="1093" spans="1:13" hidden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8">IF(OR(J1093=1,J1093=2,J1093=3),1,0)</f>
        <v>0</v>
      </c>
      <c r="L1093">
        <f t="shared" ref="L1093:L1156" si="69">IF(I1093&gt;=$K$2,1,0)</f>
        <v>1</v>
      </c>
      <c r="M1093">
        <f t="shared" ref="M1093:M1156" si="70">IF(OR(K1093=1,L1093=1),1,0)</f>
        <v>1</v>
      </c>
    </row>
    <row r="1094" spans="1:13" hidden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8"/>
        <v>0</v>
      </c>
      <c r="L1094">
        <f t="shared" si="69"/>
        <v>1</v>
      </c>
      <c r="M1094">
        <f t="shared" si="70"/>
        <v>1</v>
      </c>
    </row>
    <row r="1095" spans="1:13" hidden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8"/>
        <v>0</v>
      </c>
      <c r="L1095">
        <f t="shared" si="69"/>
        <v>1</v>
      </c>
      <c r="M1095">
        <f t="shared" si="70"/>
        <v>1</v>
      </c>
    </row>
    <row r="1096" spans="1:13" hidden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8"/>
        <v>0</v>
      </c>
      <c r="L1096">
        <f t="shared" si="69"/>
        <v>1</v>
      </c>
      <c r="M1096">
        <f t="shared" si="70"/>
        <v>1</v>
      </c>
    </row>
    <row r="1097" spans="1:13" hidden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8"/>
        <v>0</v>
      </c>
      <c r="L1097">
        <f t="shared" si="69"/>
        <v>1</v>
      </c>
      <c r="M1097">
        <f t="shared" si="70"/>
        <v>1</v>
      </c>
    </row>
    <row r="1098" spans="1:13" hidden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8"/>
        <v>0</v>
      </c>
      <c r="L1098">
        <f t="shared" si="69"/>
        <v>1</v>
      </c>
      <c r="M1098">
        <f t="shared" si="70"/>
        <v>1</v>
      </c>
    </row>
    <row r="1099" spans="1:13" hidden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8"/>
        <v>0</v>
      </c>
      <c r="L1099">
        <f t="shared" si="69"/>
        <v>1</v>
      </c>
      <c r="M1099">
        <f t="shared" si="70"/>
        <v>1</v>
      </c>
    </row>
    <row r="1100" spans="1:13" hidden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8"/>
        <v>0</v>
      </c>
      <c r="L1100">
        <f t="shared" si="69"/>
        <v>1</v>
      </c>
      <c r="M1100">
        <f t="shared" si="70"/>
        <v>1</v>
      </c>
    </row>
    <row r="1101" spans="1:13" hidden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8"/>
        <v>0</v>
      </c>
      <c r="L1101">
        <f t="shared" si="69"/>
        <v>1</v>
      </c>
      <c r="M1101">
        <f t="shared" si="70"/>
        <v>1</v>
      </c>
    </row>
    <row r="1102" spans="1:13" hidden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8"/>
        <v>0</v>
      </c>
      <c r="L1102">
        <f t="shared" si="69"/>
        <v>1</v>
      </c>
      <c r="M1102">
        <f t="shared" si="70"/>
        <v>1</v>
      </c>
    </row>
    <row r="1103" spans="1:13" hidden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8"/>
        <v>0</v>
      </c>
      <c r="L1103">
        <f t="shared" si="69"/>
        <v>1</v>
      </c>
      <c r="M1103">
        <f t="shared" si="70"/>
        <v>1</v>
      </c>
    </row>
    <row r="1104" spans="1:13" hidden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8"/>
        <v>0</v>
      </c>
      <c r="L1104">
        <f t="shared" si="69"/>
        <v>1</v>
      </c>
      <c r="M1104">
        <f t="shared" si="70"/>
        <v>1</v>
      </c>
    </row>
    <row r="1105" spans="1:13" hidden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8"/>
        <v>0</v>
      </c>
      <c r="L1105">
        <f t="shared" si="69"/>
        <v>1</v>
      </c>
      <c r="M1105">
        <f t="shared" si="70"/>
        <v>1</v>
      </c>
    </row>
    <row r="1106" spans="1:13" hidden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8"/>
        <v>0</v>
      </c>
      <c r="L1106">
        <f t="shared" si="69"/>
        <v>1</v>
      </c>
      <c r="M1106">
        <f t="shared" si="70"/>
        <v>1</v>
      </c>
    </row>
    <row r="1107" spans="1:13" hidden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8"/>
        <v>0</v>
      </c>
      <c r="L1107">
        <f t="shared" si="69"/>
        <v>1</v>
      </c>
      <c r="M1107">
        <f t="shared" si="70"/>
        <v>1</v>
      </c>
    </row>
    <row r="1108" spans="1:13" hidden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8"/>
        <v>0</v>
      </c>
      <c r="L1108">
        <f t="shared" si="69"/>
        <v>1</v>
      </c>
      <c r="M1108">
        <f t="shared" si="70"/>
        <v>1</v>
      </c>
    </row>
    <row r="1109" spans="1:13" hidden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8"/>
        <v>0</v>
      </c>
      <c r="L1109">
        <f t="shared" si="69"/>
        <v>1</v>
      </c>
      <c r="M1109">
        <f t="shared" si="70"/>
        <v>1</v>
      </c>
    </row>
    <row r="1110" spans="1:13" hidden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8"/>
        <v>0</v>
      </c>
      <c r="L1110">
        <f t="shared" si="69"/>
        <v>1</v>
      </c>
      <c r="M1110">
        <f t="shared" si="70"/>
        <v>1</v>
      </c>
    </row>
    <row r="1111" spans="1:13" hidden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8"/>
        <v>0</v>
      </c>
      <c r="L1111">
        <f t="shared" si="69"/>
        <v>1</v>
      </c>
      <c r="M1111">
        <f t="shared" si="70"/>
        <v>1</v>
      </c>
    </row>
    <row r="1112" spans="1:13" hidden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8"/>
        <v>0</v>
      </c>
      <c r="L1112">
        <f t="shared" si="69"/>
        <v>1</v>
      </c>
      <c r="M1112">
        <f t="shared" si="70"/>
        <v>1</v>
      </c>
    </row>
    <row r="1113" spans="1:13" hidden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8"/>
        <v>0</v>
      </c>
      <c r="L1113">
        <f t="shared" si="69"/>
        <v>1</v>
      </c>
      <c r="M1113">
        <f t="shared" si="70"/>
        <v>1</v>
      </c>
    </row>
    <row r="1114" spans="1:13" hidden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8"/>
        <v>0</v>
      </c>
      <c r="L1114">
        <f t="shared" si="69"/>
        <v>1</v>
      </c>
      <c r="M1114">
        <f t="shared" si="70"/>
        <v>1</v>
      </c>
    </row>
    <row r="1115" spans="1:13" hidden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8"/>
        <v>0</v>
      </c>
      <c r="L1115">
        <f t="shared" si="69"/>
        <v>1</v>
      </c>
      <c r="M1115">
        <f t="shared" si="70"/>
        <v>1</v>
      </c>
    </row>
    <row r="1116" spans="1:13" hidden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8"/>
        <v>0</v>
      </c>
      <c r="L1116">
        <f t="shared" si="69"/>
        <v>1</v>
      </c>
      <c r="M1116">
        <f t="shared" si="70"/>
        <v>1</v>
      </c>
    </row>
    <row r="1117" spans="1:13" hidden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8"/>
        <v>0</v>
      </c>
      <c r="L1117">
        <f t="shared" si="69"/>
        <v>1</v>
      </c>
      <c r="M1117">
        <f t="shared" si="70"/>
        <v>1</v>
      </c>
    </row>
    <row r="1118" spans="1:13" hidden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8"/>
        <v>0</v>
      </c>
      <c r="L1118">
        <f t="shared" si="69"/>
        <v>1</v>
      </c>
      <c r="M1118">
        <f t="shared" si="70"/>
        <v>1</v>
      </c>
    </row>
    <row r="1119" spans="1:13" hidden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8"/>
        <v>0</v>
      </c>
      <c r="L1119">
        <f t="shared" si="69"/>
        <v>1</v>
      </c>
      <c r="M1119">
        <f t="shared" si="70"/>
        <v>1</v>
      </c>
    </row>
    <row r="1120" spans="1:13" hidden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8"/>
        <v>0</v>
      </c>
      <c r="L1120">
        <f t="shared" si="69"/>
        <v>1</v>
      </c>
      <c r="M1120">
        <f t="shared" si="70"/>
        <v>1</v>
      </c>
    </row>
    <row r="1121" spans="1:13" hidden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8"/>
        <v>0</v>
      </c>
      <c r="L1121">
        <f t="shared" si="69"/>
        <v>1</v>
      </c>
      <c r="M1121">
        <f t="shared" si="70"/>
        <v>1</v>
      </c>
    </row>
    <row r="1122" spans="1:13" hidden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8"/>
        <v>0</v>
      </c>
      <c r="L1122">
        <f t="shared" si="69"/>
        <v>1</v>
      </c>
      <c r="M1122">
        <f t="shared" si="70"/>
        <v>1</v>
      </c>
    </row>
    <row r="1123" spans="1:13" hidden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8"/>
        <v>0</v>
      </c>
      <c r="L1123">
        <f t="shared" si="69"/>
        <v>1</v>
      </c>
      <c r="M1123">
        <f t="shared" si="70"/>
        <v>1</v>
      </c>
    </row>
    <row r="1124" spans="1:13" hidden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8"/>
        <v>0</v>
      </c>
      <c r="L1124">
        <f t="shared" si="69"/>
        <v>1</v>
      </c>
      <c r="M1124">
        <f t="shared" si="70"/>
        <v>1</v>
      </c>
    </row>
    <row r="1125" spans="1:13" hidden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8"/>
        <v>0</v>
      </c>
      <c r="L1125">
        <f t="shared" si="69"/>
        <v>1</v>
      </c>
      <c r="M1125">
        <f t="shared" si="70"/>
        <v>1</v>
      </c>
    </row>
    <row r="1126" spans="1:13" hidden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8"/>
        <v>0</v>
      </c>
      <c r="L1126">
        <f t="shared" si="69"/>
        <v>1</v>
      </c>
      <c r="M1126">
        <f t="shared" si="70"/>
        <v>1</v>
      </c>
    </row>
    <row r="1127" spans="1:13" hidden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8"/>
        <v>0</v>
      </c>
      <c r="L1127">
        <f t="shared" si="69"/>
        <v>1</v>
      </c>
      <c r="M1127">
        <f t="shared" si="70"/>
        <v>1</v>
      </c>
    </row>
    <row r="1128" spans="1:13" hidden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8"/>
        <v>0</v>
      </c>
      <c r="L1128">
        <f t="shared" si="69"/>
        <v>1</v>
      </c>
      <c r="M1128">
        <f t="shared" si="70"/>
        <v>1</v>
      </c>
    </row>
    <row r="1129" spans="1:13" hidden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8"/>
        <v>0</v>
      </c>
      <c r="L1129">
        <f t="shared" si="69"/>
        <v>1</v>
      </c>
      <c r="M1129">
        <f t="shared" si="70"/>
        <v>1</v>
      </c>
    </row>
    <row r="1130" spans="1:13" hidden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8"/>
        <v>0</v>
      </c>
      <c r="L1130">
        <f t="shared" si="69"/>
        <v>1</v>
      </c>
      <c r="M1130">
        <f t="shared" si="70"/>
        <v>1</v>
      </c>
    </row>
    <row r="1131" spans="1:13" hidden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8"/>
        <v>0</v>
      </c>
      <c r="L1131">
        <f t="shared" si="69"/>
        <v>1</v>
      </c>
      <c r="M1131">
        <f t="shared" si="70"/>
        <v>1</v>
      </c>
    </row>
    <row r="1132" spans="1:13" hidden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8"/>
        <v>0</v>
      </c>
      <c r="L1132">
        <f t="shared" si="69"/>
        <v>1</v>
      </c>
      <c r="M1132">
        <f t="shared" si="70"/>
        <v>1</v>
      </c>
    </row>
    <row r="1133" spans="1:13" hidden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8"/>
        <v>0</v>
      </c>
      <c r="L1133">
        <f t="shared" si="69"/>
        <v>1</v>
      </c>
      <c r="M1133">
        <f t="shared" si="70"/>
        <v>1</v>
      </c>
    </row>
    <row r="1134" spans="1:13" hidden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8"/>
        <v>0</v>
      </c>
      <c r="L1134">
        <f t="shared" si="69"/>
        <v>1</v>
      </c>
      <c r="M1134">
        <f t="shared" si="70"/>
        <v>1</v>
      </c>
    </row>
    <row r="1135" spans="1:13" hidden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8"/>
        <v>0</v>
      </c>
      <c r="L1135">
        <f t="shared" si="69"/>
        <v>1</v>
      </c>
      <c r="M1135">
        <f t="shared" si="70"/>
        <v>1</v>
      </c>
    </row>
    <row r="1136" spans="1:13" hidden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8"/>
        <v>0</v>
      </c>
      <c r="L1136">
        <f t="shared" si="69"/>
        <v>1</v>
      </c>
      <c r="M1136">
        <f t="shared" si="70"/>
        <v>1</v>
      </c>
    </row>
    <row r="1137" spans="1:13" hidden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8"/>
        <v>0</v>
      </c>
      <c r="L1137">
        <f t="shared" si="69"/>
        <v>1</v>
      </c>
      <c r="M1137">
        <f t="shared" si="70"/>
        <v>1</v>
      </c>
    </row>
    <row r="1138" spans="1:13" hidden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8"/>
        <v>0</v>
      </c>
      <c r="L1138">
        <f t="shared" si="69"/>
        <v>1</v>
      </c>
      <c r="M1138">
        <f t="shared" si="70"/>
        <v>1</v>
      </c>
    </row>
    <row r="1139" spans="1:13" hidden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8"/>
        <v>0</v>
      </c>
      <c r="L1139">
        <f t="shared" si="69"/>
        <v>1</v>
      </c>
      <c r="M1139">
        <f t="shared" si="70"/>
        <v>1</v>
      </c>
    </row>
    <row r="1140" spans="1:13" hidden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8"/>
        <v>0</v>
      </c>
      <c r="L1140">
        <f t="shared" si="69"/>
        <v>1</v>
      </c>
      <c r="M1140">
        <f t="shared" si="70"/>
        <v>1</v>
      </c>
    </row>
    <row r="1141" spans="1:13" hidden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8"/>
        <v>0</v>
      </c>
      <c r="L1141">
        <f t="shared" si="69"/>
        <v>1</v>
      </c>
      <c r="M1141">
        <f t="shared" si="70"/>
        <v>1</v>
      </c>
    </row>
    <row r="1142" spans="1:13" hidden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8"/>
        <v>0</v>
      </c>
      <c r="L1142">
        <f t="shared" si="69"/>
        <v>1</v>
      </c>
      <c r="M1142">
        <f t="shared" si="70"/>
        <v>1</v>
      </c>
    </row>
    <row r="1143" spans="1:13" hidden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8"/>
        <v>0</v>
      </c>
      <c r="L1143">
        <f t="shared" si="69"/>
        <v>1</v>
      </c>
      <c r="M1143">
        <f t="shared" si="70"/>
        <v>1</v>
      </c>
    </row>
    <row r="1144" spans="1:13" hidden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8"/>
        <v>0</v>
      </c>
      <c r="L1144">
        <f t="shared" si="69"/>
        <v>1</v>
      </c>
      <c r="M1144">
        <f t="shared" si="70"/>
        <v>1</v>
      </c>
    </row>
    <row r="1145" spans="1:13" hidden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8"/>
        <v>0</v>
      </c>
      <c r="L1145">
        <f t="shared" si="69"/>
        <v>1</v>
      </c>
      <c r="M1145">
        <f t="shared" si="70"/>
        <v>1</v>
      </c>
    </row>
    <row r="1146" spans="1:13" hidden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8"/>
        <v>0</v>
      </c>
      <c r="L1146">
        <f t="shared" si="69"/>
        <v>1</v>
      </c>
      <c r="M1146">
        <f t="shared" si="70"/>
        <v>1</v>
      </c>
    </row>
    <row r="1147" spans="1:13" hidden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8"/>
        <v>0</v>
      </c>
      <c r="L1147">
        <f t="shared" si="69"/>
        <v>1</v>
      </c>
      <c r="M1147">
        <f t="shared" si="70"/>
        <v>1</v>
      </c>
    </row>
    <row r="1148" spans="1:13" hidden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8"/>
        <v>0</v>
      </c>
      <c r="L1148">
        <f t="shared" si="69"/>
        <v>1</v>
      </c>
      <c r="M1148">
        <f t="shared" si="70"/>
        <v>1</v>
      </c>
    </row>
    <row r="1149" spans="1:13" hidden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8"/>
        <v>0</v>
      </c>
      <c r="L1149">
        <f t="shared" si="69"/>
        <v>1</v>
      </c>
      <c r="M1149">
        <f t="shared" si="70"/>
        <v>1</v>
      </c>
    </row>
    <row r="1150" spans="1:13" hidden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8"/>
        <v>0</v>
      </c>
      <c r="L1150">
        <f t="shared" si="69"/>
        <v>1</v>
      </c>
      <c r="M1150">
        <f t="shared" si="70"/>
        <v>1</v>
      </c>
    </row>
    <row r="1151" spans="1:13" hidden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8"/>
        <v>0</v>
      </c>
      <c r="L1151">
        <f t="shared" si="69"/>
        <v>1</v>
      </c>
      <c r="M1151">
        <f t="shared" si="70"/>
        <v>1</v>
      </c>
    </row>
    <row r="1152" spans="1:13" hidden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8"/>
        <v>0</v>
      </c>
      <c r="L1152">
        <f t="shared" si="69"/>
        <v>1</v>
      </c>
      <c r="M1152">
        <f t="shared" si="70"/>
        <v>1</v>
      </c>
    </row>
    <row r="1153" spans="1:14" hidden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8"/>
        <v>0</v>
      </c>
      <c r="L1153">
        <f t="shared" si="69"/>
        <v>1</v>
      </c>
      <c r="M1153">
        <f t="shared" si="70"/>
        <v>1</v>
      </c>
    </row>
    <row r="1154" spans="1:14" hidden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8"/>
        <v>0</v>
      </c>
      <c r="L1154">
        <f t="shared" si="69"/>
        <v>1</v>
      </c>
      <c r="M1154">
        <f t="shared" si="70"/>
        <v>1</v>
      </c>
      <c r="N1154" s="7"/>
    </row>
    <row r="1155" spans="1:14" hidden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8"/>
        <v>0</v>
      </c>
      <c r="L1155">
        <f t="shared" si="69"/>
        <v>1</v>
      </c>
      <c r="M1155">
        <f t="shared" si="70"/>
        <v>1</v>
      </c>
      <c r="N1155" s="7"/>
    </row>
    <row r="1156" spans="1:14" hidden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8"/>
        <v>0</v>
      </c>
      <c r="L1156">
        <f t="shared" si="69"/>
        <v>1</v>
      </c>
      <c r="M1156">
        <f t="shared" si="70"/>
        <v>1</v>
      </c>
    </row>
    <row r="1157" spans="1:14" hidden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71">IF(OR(J1157=1,J1157=2,J1157=3),1,0)</f>
        <v>0</v>
      </c>
      <c r="L1157">
        <f t="shared" ref="L1157:L1220" si="72">IF(I1157&gt;=$K$2,1,0)</f>
        <v>1</v>
      </c>
      <c r="M1157">
        <f t="shared" ref="M1157:M1220" si="73">IF(OR(K1157=1,L1157=1),1,0)</f>
        <v>1</v>
      </c>
    </row>
    <row r="1158" spans="1:14" hidden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71"/>
        <v>0</v>
      </c>
      <c r="L1158">
        <f t="shared" si="72"/>
        <v>1</v>
      </c>
      <c r="M1158">
        <f t="shared" si="73"/>
        <v>1</v>
      </c>
    </row>
    <row r="1159" spans="1:14" hidden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71"/>
        <v>0</v>
      </c>
      <c r="L1159">
        <f t="shared" si="72"/>
        <v>1</v>
      </c>
      <c r="M1159">
        <f t="shared" si="73"/>
        <v>1</v>
      </c>
    </row>
    <row r="1160" spans="1:14" hidden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71"/>
        <v>0</v>
      </c>
      <c r="L1160">
        <f t="shared" si="72"/>
        <v>1</v>
      </c>
      <c r="M1160">
        <f t="shared" si="73"/>
        <v>1</v>
      </c>
    </row>
    <row r="1161" spans="1:14" hidden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71"/>
        <v>0</v>
      </c>
      <c r="L1161">
        <f t="shared" si="72"/>
        <v>1</v>
      </c>
      <c r="M1161">
        <f t="shared" si="73"/>
        <v>1</v>
      </c>
    </row>
    <row r="1162" spans="1:14" hidden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71"/>
        <v>0</v>
      </c>
      <c r="L1162">
        <f t="shared" si="72"/>
        <v>1</v>
      </c>
      <c r="M1162">
        <f t="shared" si="73"/>
        <v>1</v>
      </c>
    </row>
    <row r="1163" spans="1:14" hidden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71"/>
        <v>0</v>
      </c>
      <c r="L1163">
        <f t="shared" si="72"/>
        <v>1</v>
      </c>
      <c r="M1163">
        <f t="shared" si="73"/>
        <v>1</v>
      </c>
    </row>
    <row r="1164" spans="1:14" hidden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71"/>
        <v>0</v>
      </c>
      <c r="L1164">
        <f t="shared" si="72"/>
        <v>1</v>
      </c>
      <c r="M1164">
        <f t="shared" si="73"/>
        <v>1</v>
      </c>
    </row>
    <row r="1165" spans="1:14" hidden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71"/>
        <v>0</v>
      </c>
      <c r="L1165">
        <f t="shared" si="72"/>
        <v>1</v>
      </c>
      <c r="M1165">
        <f t="shared" si="73"/>
        <v>1</v>
      </c>
    </row>
    <row r="1166" spans="1:14" hidden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71"/>
        <v>0</v>
      </c>
      <c r="L1166">
        <f t="shared" si="72"/>
        <v>1</v>
      </c>
      <c r="M1166">
        <f t="shared" si="73"/>
        <v>1</v>
      </c>
    </row>
    <row r="1167" spans="1:14" hidden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71"/>
        <v>0</v>
      </c>
      <c r="L1167">
        <f t="shared" si="72"/>
        <v>1</v>
      </c>
      <c r="M1167">
        <f t="shared" si="73"/>
        <v>1</v>
      </c>
    </row>
    <row r="1168" spans="1:14" hidden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71"/>
        <v>0</v>
      </c>
      <c r="L1168">
        <f t="shared" si="72"/>
        <v>1</v>
      </c>
      <c r="M1168">
        <f t="shared" si="73"/>
        <v>1</v>
      </c>
    </row>
    <row r="1169" spans="1:13" hidden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71"/>
        <v>0</v>
      </c>
      <c r="L1169">
        <f t="shared" si="72"/>
        <v>1</v>
      </c>
      <c r="M1169">
        <f t="shared" si="73"/>
        <v>1</v>
      </c>
    </row>
    <row r="1170" spans="1:13" hidden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71"/>
        <v>0</v>
      </c>
      <c r="L1170">
        <f t="shared" si="72"/>
        <v>1</v>
      </c>
      <c r="M1170">
        <f t="shared" si="73"/>
        <v>1</v>
      </c>
    </row>
    <row r="1171" spans="1:13" hidden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71"/>
        <v>0</v>
      </c>
      <c r="L1171">
        <f t="shared" si="72"/>
        <v>1</v>
      </c>
      <c r="M1171">
        <f t="shared" si="73"/>
        <v>1</v>
      </c>
    </row>
    <row r="1172" spans="1:13" hidden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71"/>
        <v>0</v>
      </c>
      <c r="L1172">
        <f t="shared" si="72"/>
        <v>1</v>
      </c>
      <c r="M1172">
        <f t="shared" si="73"/>
        <v>1</v>
      </c>
    </row>
    <row r="1173" spans="1:13" hidden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71"/>
        <v>0</v>
      </c>
      <c r="L1173">
        <f t="shared" si="72"/>
        <v>1</v>
      </c>
      <c r="M1173">
        <f t="shared" si="73"/>
        <v>1</v>
      </c>
    </row>
    <row r="1174" spans="1:13" hidden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71"/>
        <v>0</v>
      </c>
      <c r="L1174">
        <f t="shared" si="72"/>
        <v>1</v>
      </c>
      <c r="M1174">
        <f t="shared" si="73"/>
        <v>1</v>
      </c>
    </row>
    <row r="1175" spans="1:13" hidden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71"/>
        <v>0</v>
      </c>
      <c r="L1175">
        <f t="shared" si="72"/>
        <v>1</v>
      </c>
      <c r="M1175">
        <f t="shared" si="73"/>
        <v>1</v>
      </c>
    </row>
    <row r="1176" spans="1:13" hidden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71"/>
        <v>0</v>
      </c>
      <c r="L1176">
        <f t="shared" si="72"/>
        <v>1</v>
      </c>
      <c r="M1176">
        <f t="shared" si="73"/>
        <v>1</v>
      </c>
    </row>
    <row r="1177" spans="1:13" hidden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71"/>
        <v>0</v>
      </c>
      <c r="L1177">
        <f t="shared" si="72"/>
        <v>1</v>
      </c>
      <c r="M1177">
        <f t="shared" si="73"/>
        <v>1</v>
      </c>
    </row>
    <row r="1178" spans="1:13" hidden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71"/>
        <v>0</v>
      </c>
      <c r="L1178">
        <f t="shared" si="72"/>
        <v>1</v>
      </c>
      <c r="M1178">
        <f t="shared" si="73"/>
        <v>1</v>
      </c>
    </row>
    <row r="1179" spans="1:13" hidden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71"/>
        <v>0</v>
      </c>
      <c r="L1179">
        <f t="shared" si="72"/>
        <v>1</v>
      </c>
      <c r="M1179">
        <f t="shared" si="73"/>
        <v>1</v>
      </c>
    </row>
    <row r="1180" spans="1:13" hidden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71"/>
        <v>0</v>
      </c>
      <c r="L1180">
        <f t="shared" si="72"/>
        <v>1</v>
      </c>
      <c r="M1180">
        <f t="shared" si="73"/>
        <v>1</v>
      </c>
    </row>
    <row r="1181" spans="1:13" hidden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71"/>
        <v>0</v>
      </c>
      <c r="L1181">
        <f t="shared" si="72"/>
        <v>1</v>
      </c>
      <c r="M1181">
        <f t="shared" si="73"/>
        <v>1</v>
      </c>
    </row>
    <row r="1182" spans="1:13" hidden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71"/>
        <v>0</v>
      </c>
      <c r="L1182">
        <f t="shared" si="72"/>
        <v>1</v>
      </c>
      <c r="M1182">
        <f t="shared" si="73"/>
        <v>1</v>
      </c>
    </row>
    <row r="1183" spans="1:13" hidden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71"/>
        <v>0</v>
      </c>
      <c r="L1183">
        <f t="shared" si="72"/>
        <v>1</v>
      </c>
      <c r="M1183">
        <f t="shared" si="73"/>
        <v>1</v>
      </c>
    </row>
    <row r="1184" spans="1:13" hidden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71"/>
        <v>0</v>
      </c>
      <c r="L1184">
        <f t="shared" si="72"/>
        <v>1</v>
      </c>
      <c r="M1184">
        <f t="shared" si="73"/>
        <v>1</v>
      </c>
    </row>
    <row r="1185" spans="1:13" hidden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71"/>
        <v>0</v>
      </c>
      <c r="L1185">
        <f t="shared" si="72"/>
        <v>1</v>
      </c>
      <c r="M1185">
        <f t="shared" si="73"/>
        <v>1</v>
      </c>
    </row>
    <row r="1186" spans="1:13" hidden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71"/>
        <v>0</v>
      </c>
      <c r="L1186">
        <f t="shared" si="72"/>
        <v>1</v>
      </c>
      <c r="M1186">
        <f t="shared" si="73"/>
        <v>1</v>
      </c>
    </row>
    <row r="1187" spans="1:13" hidden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71"/>
        <v>0</v>
      </c>
      <c r="L1187">
        <f t="shared" si="72"/>
        <v>1</v>
      </c>
      <c r="M1187">
        <f t="shared" si="73"/>
        <v>1</v>
      </c>
    </row>
    <row r="1188" spans="1:13" hidden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71"/>
        <v>0</v>
      </c>
      <c r="L1188">
        <f t="shared" si="72"/>
        <v>1</v>
      </c>
      <c r="M1188">
        <f t="shared" si="73"/>
        <v>1</v>
      </c>
    </row>
    <row r="1189" spans="1:13" hidden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71"/>
        <v>0</v>
      </c>
      <c r="L1189">
        <f t="shared" si="72"/>
        <v>1</v>
      </c>
      <c r="M1189">
        <f t="shared" si="73"/>
        <v>1</v>
      </c>
    </row>
    <row r="1190" spans="1:13" hidden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71"/>
        <v>0</v>
      </c>
      <c r="L1190">
        <f t="shared" si="72"/>
        <v>1</v>
      </c>
      <c r="M1190">
        <f t="shared" si="73"/>
        <v>1</v>
      </c>
    </row>
    <row r="1191" spans="1:13" hidden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71"/>
        <v>0</v>
      </c>
      <c r="L1191">
        <f t="shared" si="72"/>
        <v>1</v>
      </c>
      <c r="M1191">
        <f t="shared" si="73"/>
        <v>1</v>
      </c>
    </row>
    <row r="1192" spans="1:13" hidden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71"/>
        <v>0</v>
      </c>
      <c r="L1192">
        <f t="shared" si="72"/>
        <v>1</v>
      </c>
      <c r="M1192">
        <f t="shared" si="73"/>
        <v>1</v>
      </c>
    </row>
    <row r="1193" spans="1:13" hidden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71"/>
        <v>0</v>
      </c>
      <c r="L1193">
        <f t="shared" si="72"/>
        <v>1</v>
      </c>
      <c r="M1193">
        <f t="shared" si="73"/>
        <v>1</v>
      </c>
    </row>
    <row r="1194" spans="1:13" hidden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71"/>
        <v>0</v>
      </c>
      <c r="L1194">
        <f t="shared" si="72"/>
        <v>1</v>
      </c>
      <c r="M1194">
        <f t="shared" si="73"/>
        <v>1</v>
      </c>
    </row>
    <row r="1195" spans="1:13" hidden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71"/>
        <v>0</v>
      </c>
      <c r="L1195">
        <f t="shared" si="72"/>
        <v>1</v>
      </c>
      <c r="M1195">
        <f t="shared" si="73"/>
        <v>1</v>
      </c>
    </row>
    <row r="1196" spans="1:13" hidden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71"/>
        <v>0</v>
      </c>
      <c r="L1196">
        <f t="shared" si="72"/>
        <v>1</v>
      </c>
      <c r="M1196">
        <f t="shared" si="73"/>
        <v>1</v>
      </c>
    </row>
    <row r="1197" spans="1:13" hidden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71"/>
        <v>0</v>
      </c>
      <c r="L1197">
        <f t="shared" si="72"/>
        <v>1</v>
      </c>
      <c r="M1197">
        <f t="shared" si="73"/>
        <v>1</v>
      </c>
    </row>
    <row r="1198" spans="1:13" hidden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71"/>
        <v>0</v>
      </c>
      <c r="L1198">
        <f t="shared" si="72"/>
        <v>1</v>
      </c>
      <c r="M1198">
        <f t="shared" si="73"/>
        <v>1</v>
      </c>
    </row>
    <row r="1199" spans="1:13" hidden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71"/>
        <v>0</v>
      </c>
      <c r="L1199">
        <f t="shared" si="72"/>
        <v>1</v>
      </c>
      <c r="M1199">
        <f t="shared" si="73"/>
        <v>1</v>
      </c>
    </row>
    <row r="1200" spans="1:13" hidden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71"/>
        <v>0</v>
      </c>
      <c r="L1200">
        <f t="shared" si="72"/>
        <v>1</v>
      </c>
      <c r="M1200">
        <f t="shared" si="73"/>
        <v>1</v>
      </c>
    </row>
    <row r="1201" spans="1:13" hidden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71"/>
        <v>0</v>
      </c>
      <c r="L1201">
        <f t="shared" si="72"/>
        <v>1</v>
      </c>
      <c r="M1201">
        <f t="shared" si="73"/>
        <v>1</v>
      </c>
    </row>
    <row r="1202" spans="1:13" hidden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71"/>
        <v>0</v>
      </c>
      <c r="L1202">
        <f t="shared" si="72"/>
        <v>1</v>
      </c>
      <c r="M1202">
        <f t="shared" si="73"/>
        <v>1</v>
      </c>
    </row>
    <row r="1203" spans="1:13" hidden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71"/>
        <v>0</v>
      </c>
      <c r="L1203">
        <f t="shared" si="72"/>
        <v>1</v>
      </c>
      <c r="M1203">
        <f t="shared" si="73"/>
        <v>1</v>
      </c>
    </row>
    <row r="1204" spans="1:13" hidden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71"/>
        <v>0</v>
      </c>
      <c r="L1204">
        <f t="shared" si="72"/>
        <v>1</v>
      </c>
      <c r="M1204">
        <f t="shared" si="73"/>
        <v>1</v>
      </c>
    </row>
    <row r="1205" spans="1:13" hidden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71"/>
        <v>0</v>
      </c>
      <c r="L1205">
        <f t="shared" si="72"/>
        <v>1</v>
      </c>
      <c r="M1205">
        <f t="shared" si="73"/>
        <v>1</v>
      </c>
    </row>
    <row r="1206" spans="1:13" hidden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71"/>
        <v>0</v>
      </c>
      <c r="L1206">
        <f t="shared" si="72"/>
        <v>1</v>
      </c>
      <c r="M1206">
        <f t="shared" si="73"/>
        <v>1</v>
      </c>
    </row>
    <row r="1207" spans="1:13" hidden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71"/>
        <v>0</v>
      </c>
      <c r="L1207">
        <f t="shared" si="72"/>
        <v>1</v>
      </c>
      <c r="M1207">
        <f t="shared" si="73"/>
        <v>1</v>
      </c>
    </row>
    <row r="1208" spans="1:13" hidden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71"/>
        <v>0</v>
      </c>
      <c r="L1208">
        <f t="shared" si="72"/>
        <v>1</v>
      </c>
      <c r="M1208">
        <f t="shared" si="73"/>
        <v>1</v>
      </c>
    </row>
    <row r="1209" spans="1:13" hidden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71"/>
        <v>0</v>
      </c>
      <c r="L1209">
        <f t="shared" si="72"/>
        <v>1</v>
      </c>
      <c r="M1209">
        <f t="shared" si="73"/>
        <v>1</v>
      </c>
    </row>
    <row r="1210" spans="1:13" hidden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71"/>
        <v>0</v>
      </c>
      <c r="L1210">
        <f t="shared" si="72"/>
        <v>1</v>
      </c>
      <c r="M1210">
        <f t="shared" si="73"/>
        <v>1</v>
      </c>
    </row>
    <row r="1211" spans="1:13" hidden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71"/>
        <v>0</v>
      </c>
      <c r="L1211">
        <f t="shared" si="72"/>
        <v>1</v>
      </c>
      <c r="M1211">
        <f t="shared" si="73"/>
        <v>1</v>
      </c>
    </row>
    <row r="1212" spans="1:13" hidden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71"/>
        <v>0</v>
      </c>
      <c r="L1212">
        <f t="shared" si="72"/>
        <v>1</v>
      </c>
      <c r="M1212">
        <f t="shared" si="73"/>
        <v>1</v>
      </c>
    </row>
    <row r="1213" spans="1:13" hidden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71"/>
        <v>0</v>
      </c>
      <c r="L1213">
        <f t="shared" si="72"/>
        <v>1</v>
      </c>
      <c r="M1213">
        <f t="shared" si="73"/>
        <v>1</v>
      </c>
    </row>
    <row r="1214" spans="1:13" hidden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71"/>
        <v>0</v>
      </c>
      <c r="L1214">
        <f t="shared" si="72"/>
        <v>1</v>
      </c>
      <c r="M1214">
        <f t="shared" si="73"/>
        <v>1</v>
      </c>
    </row>
    <row r="1215" spans="1:13" hidden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71"/>
        <v>0</v>
      </c>
      <c r="L1215">
        <f t="shared" si="72"/>
        <v>1</v>
      </c>
      <c r="M1215">
        <f t="shared" si="73"/>
        <v>1</v>
      </c>
    </row>
    <row r="1216" spans="1:13" hidden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71"/>
        <v>0</v>
      </c>
      <c r="L1216">
        <f t="shared" si="72"/>
        <v>1</v>
      </c>
      <c r="M1216">
        <f t="shared" si="73"/>
        <v>1</v>
      </c>
    </row>
    <row r="1217" spans="1:14" hidden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71"/>
        <v>0</v>
      </c>
      <c r="L1217">
        <f t="shared" si="72"/>
        <v>1</v>
      </c>
      <c r="M1217">
        <f t="shared" si="73"/>
        <v>1</v>
      </c>
    </row>
    <row r="1218" spans="1:14" hidden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71"/>
        <v>0</v>
      </c>
      <c r="L1218">
        <f t="shared" si="72"/>
        <v>1</v>
      </c>
      <c r="M1218">
        <f t="shared" si="73"/>
        <v>1</v>
      </c>
    </row>
    <row r="1219" spans="1:14" hidden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71"/>
        <v>0</v>
      </c>
      <c r="L1219">
        <f t="shared" si="72"/>
        <v>1</v>
      </c>
      <c r="M1219">
        <f t="shared" si="73"/>
        <v>1</v>
      </c>
    </row>
    <row r="1220" spans="1:14" hidden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71"/>
        <v>0</v>
      </c>
      <c r="L1220">
        <f t="shared" si="72"/>
        <v>1</v>
      </c>
      <c r="M1220">
        <f t="shared" si="73"/>
        <v>1</v>
      </c>
    </row>
    <row r="1221" spans="1:14" hidden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4">IF(OR(J1221=1,J1221=2,J1221=3),1,0)</f>
        <v>0</v>
      </c>
      <c r="L1221">
        <f t="shared" ref="L1221:L1284" si="75">IF(I1221&gt;=$K$2,1,0)</f>
        <v>1</v>
      </c>
      <c r="M1221">
        <f t="shared" ref="M1221:M1284" si="76">IF(OR(K1221=1,L1221=1),1,0)</f>
        <v>1</v>
      </c>
    </row>
    <row r="1222" spans="1:14" hidden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4"/>
        <v>0</v>
      </c>
      <c r="L1222">
        <f t="shared" si="75"/>
        <v>1</v>
      </c>
      <c r="M1222">
        <f t="shared" si="76"/>
        <v>1</v>
      </c>
    </row>
    <row r="1223" spans="1:14" hidden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4"/>
        <v>0</v>
      </c>
      <c r="L1223">
        <f t="shared" si="75"/>
        <v>1</v>
      </c>
      <c r="M1223">
        <f t="shared" si="76"/>
        <v>1</v>
      </c>
    </row>
    <row r="1224" spans="1:14" hidden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4"/>
        <v>0</v>
      </c>
      <c r="L1224">
        <f t="shared" si="75"/>
        <v>1</v>
      </c>
      <c r="M1224">
        <f t="shared" si="76"/>
        <v>1</v>
      </c>
    </row>
    <row r="1225" spans="1:14" hidden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4"/>
        <v>0</v>
      </c>
      <c r="L1225">
        <f t="shared" si="75"/>
        <v>1</v>
      </c>
      <c r="M1225">
        <f t="shared" si="76"/>
        <v>1</v>
      </c>
    </row>
    <row r="1226" spans="1:14" hidden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4"/>
        <v>0</v>
      </c>
      <c r="L1226">
        <f t="shared" si="75"/>
        <v>1</v>
      </c>
      <c r="M1226">
        <f t="shared" si="76"/>
        <v>1</v>
      </c>
    </row>
    <row r="1227" spans="1:14" hidden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4"/>
        <v>0</v>
      </c>
      <c r="L1227">
        <f t="shared" si="75"/>
        <v>1</v>
      </c>
      <c r="M1227">
        <f t="shared" si="76"/>
        <v>1</v>
      </c>
    </row>
    <row r="1228" spans="1:14" hidden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4"/>
        <v>0</v>
      </c>
      <c r="L1228">
        <f t="shared" si="75"/>
        <v>1</v>
      </c>
      <c r="M1228">
        <f t="shared" si="76"/>
        <v>1</v>
      </c>
    </row>
    <row r="1229" spans="1:14" hidden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4"/>
        <v>0</v>
      </c>
      <c r="L1229">
        <f t="shared" si="75"/>
        <v>1</v>
      </c>
      <c r="M1229">
        <f t="shared" si="76"/>
        <v>1</v>
      </c>
      <c r="N1229" s="7"/>
    </row>
    <row r="1230" spans="1:14" hidden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4"/>
        <v>0</v>
      </c>
      <c r="L1230">
        <f t="shared" si="75"/>
        <v>1</v>
      </c>
      <c r="M1230">
        <f t="shared" si="76"/>
        <v>1</v>
      </c>
    </row>
    <row r="1231" spans="1:14" hidden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4"/>
        <v>0</v>
      </c>
      <c r="L1231">
        <f t="shared" si="75"/>
        <v>1</v>
      </c>
      <c r="M1231">
        <f t="shared" si="76"/>
        <v>1</v>
      </c>
    </row>
    <row r="1232" spans="1:14" hidden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4"/>
        <v>0</v>
      </c>
      <c r="L1232">
        <f t="shared" si="75"/>
        <v>1</v>
      </c>
      <c r="M1232">
        <f t="shared" si="76"/>
        <v>1</v>
      </c>
    </row>
    <row r="1233" spans="1:13" hidden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4"/>
        <v>0</v>
      </c>
      <c r="L1233">
        <f t="shared" si="75"/>
        <v>1</v>
      </c>
      <c r="M1233">
        <f t="shared" si="76"/>
        <v>1</v>
      </c>
    </row>
    <row r="1234" spans="1:13" hidden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4"/>
        <v>0</v>
      </c>
      <c r="L1234">
        <f t="shared" si="75"/>
        <v>1</v>
      </c>
      <c r="M1234">
        <f t="shared" si="76"/>
        <v>1</v>
      </c>
    </row>
    <row r="1235" spans="1:13" hidden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4"/>
        <v>0</v>
      </c>
      <c r="L1235">
        <f t="shared" si="75"/>
        <v>1</v>
      </c>
      <c r="M1235">
        <f t="shared" si="76"/>
        <v>1</v>
      </c>
    </row>
    <row r="1236" spans="1:13" hidden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4"/>
        <v>0</v>
      </c>
      <c r="L1236">
        <f t="shared" si="75"/>
        <v>1</v>
      </c>
      <c r="M1236">
        <f t="shared" si="76"/>
        <v>1</v>
      </c>
    </row>
    <row r="1237" spans="1:13" hidden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4"/>
        <v>0</v>
      </c>
      <c r="L1237">
        <f t="shared" si="75"/>
        <v>1</v>
      </c>
      <c r="M1237">
        <f t="shared" si="76"/>
        <v>1</v>
      </c>
    </row>
    <row r="1238" spans="1:13" hidden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4"/>
        <v>0</v>
      </c>
      <c r="L1238">
        <f t="shared" si="75"/>
        <v>1</v>
      </c>
      <c r="M1238">
        <f t="shared" si="76"/>
        <v>1</v>
      </c>
    </row>
    <row r="1239" spans="1:13" hidden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4"/>
        <v>0</v>
      </c>
      <c r="L1239">
        <f t="shared" si="75"/>
        <v>1</v>
      </c>
      <c r="M1239">
        <f t="shared" si="76"/>
        <v>1</v>
      </c>
    </row>
    <row r="1240" spans="1:13" hidden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4"/>
        <v>0</v>
      </c>
      <c r="L1240">
        <f t="shared" si="75"/>
        <v>1</v>
      </c>
      <c r="M1240">
        <f t="shared" si="76"/>
        <v>1</v>
      </c>
    </row>
    <row r="1241" spans="1:13" hidden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4"/>
        <v>0</v>
      </c>
      <c r="L1241">
        <f t="shared" si="75"/>
        <v>1</v>
      </c>
      <c r="M1241">
        <f t="shared" si="76"/>
        <v>1</v>
      </c>
    </row>
    <row r="1242" spans="1:13" hidden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4"/>
        <v>0</v>
      </c>
      <c r="L1242">
        <f t="shared" si="75"/>
        <v>1</v>
      </c>
      <c r="M1242">
        <f t="shared" si="76"/>
        <v>1</v>
      </c>
    </row>
    <row r="1243" spans="1:13" hidden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4"/>
        <v>0</v>
      </c>
      <c r="L1243">
        <f t="shared" si="75"/>
        <v>1</v>
      </c>
      <c r="M1243">
        <f t="shared" si="76"/>
        <v>1</v>
      </c>
    </row>
    <row r="1244" spans="1:13" hidden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4"/>
        <v>0</v>
      </c>
      <c r="L1244">
        <f t="shared" si="75"/>
        <v>1</v>
      </c>
      <c r="M1244">
        <f t="shared" si="76"/>
        <v>1</v>
      </c>
    </row>
    <row r="1245" spans="1:13" hidden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4"/>
        <v>0</v>
      </c>
      <c r="L1245">
        <f t="shared" si="75"/>
        <v>1</v>
      </c>
      <c r="M1245">
        <f t="shared" si="76"/>
        <v>1</v>
      </c>
    </row>
    <row r="1246" spans="1:13" hidden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4"/>
        <v>0</v>
      </c>
      <c r="L1246">
        <f t="shared" si="75"/>
        <v>1</v>
      </c>
      <c r="M1246">
        <f t="shared" si="76"/>
        <v>1</v>
      </c>
    </row>
    <row r="1247" spans="1:13" hidden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4"/>
        <v>0</v>
      </c>
      <c r="L1247">
        <f t="shared" si="75"/>
        <v>1</v>
      </c>
      <c r="M1247">
        <f t="shared" si="76"/>
        <v>1</v>
      </c>
    </row>
    <row r="1248" spans="1:13" hidden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4"/>
        <v>0</v>
      </c>
      <c r="L1248">
        <f t="shared" si="75"/>
        <v>1</v>
      </c>
      <c r="M1248">
        <f t="shared" si="76"/>
        <v>1</v>
      </c>
    </row>
    <row r="1249" spans="1:13" hidden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4"/>
        <v>0</v>
      </c>
      <c r="L1249">
        <f t="shared" si="75"/>
        <v>1</v>
      </c>
      <c r="M1249">
        <f t="shared" si="76"/>
        <v>1</v>
      </c>
    </row>
    <row r="1250" spans="1:13" hidden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4"/>
        <v>0</v>
      </c>
      <c r="L1250">
        <f t="shared" si="75"/>
        <v>1</v>
      </c>
      <c r="M1250">
        <f t="shared" si="76"/>
        <v>1</v>
      </c>
    </row>
    <row r="1251" spans="1:13" hidden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4"/>
        <v>0</v>
      </c>
      <c r="L1251">
        <f t="shared" si="75"/>
        <v>1</v>
      </c>
      <c r="M1251">
        <f t="shared" si="76"/>
        <v>1</v>
      </c>
    </row>
    <row r="1252" spans="1:13" hidden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4"/>
        <v>0</v>
      </c>
      <c r="L1252">
        <f t="shared" si="75"/>
        <v>1</v>
      </c>
      <c r="M1252">
        <f t="shared" si="76"/>
        <v>1</v>
      </c>
    </row>
    <row r="1253" spans="1:13" hidden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4"/>
        <v>0</v>
      </c>
      <c r="L1253">
        <f t="shared" si="75"/>
        <v>1</v>
      </c>
      <c r="M1253">
        <f t="shared" si="76"/>
        <v>1</v>
      </c>
    </row>
    <row r="1254" spans="1:13" hidden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4"/>
        <v>0</v>
      </c>
      <c r="L1254">
        <f t="shared" si="75"/>
        <v>1</v>
      </c>
      <c r="M1254">
        <f t="shared" si="76"/>
        <v>1</v>
      </c>
    </row>
    <row r="1255" spans="1:13" hidden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4"/>
        <v>0</v>
      </c>
      <c r="L1255">
        <f t="shared" si="75"/>
        <v>1</v>
      </c>
      <c r="M1255">
        <f t="shared" si="76"/>
        <v>1</v>
      </c>
    </row>
    <row r="1256" spans="1:13" hidden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4"/>
        <v>0</v>
      </c>
      <c r="L1256">
        <f t="shared" si="75"/>
        <v>1</v>
      </c>
      <c r="M1256">
        <f t="shared" si="76"/>
        <v>1</v>
      </c>
    </row>
    <row r="1257" spans="1:13" hidden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4"/>
        <v>0</v>
      </c>
      <c r="L1257">
        <f t="shared" si="75"/>
        <v>1</v>
      </c>
      <c r="M1257">
        <f t="shared" si="76"/>
        <v>1</v>
      </c>
    </row>
    <row r="1258" spans="1:13" hidden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4"/>
        <v>0</v>
      </c>
      <c r="L1258">
        <f t="shared" si="75"/>
        <v>1</v>
      </c>
      <c r="M1258">
        <f t="shared" si="76"/>
        <v>1</v>
      </c>
    </row>
    <row r="1259" spans="1:13" hidden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4"/>
        <v>0</v>
      </c>
      <c r="L1259">
        <f t="shared" si="75"/>
        <v>1</v>
      </c>
      <c r="M1259">
        <f t="shared" si="76"/>
        <v>1</v>
      </c>
    </row>
    <row r="1260" spans="1:13" hidden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4"/>
        <v>0</v>
      </c>
      <c r="L1260">
        <f t="shared" si="75"/>
        <v>1</v>
      </c>
      <c r="M1260">
        <f t="shared" si="76"/>
        <v>1</v>
      </c>
    </row>
    <row r="1261" spans="1:13" hidden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4"/>
        <v>0</v>
      </c>
      <c r="L1261">
        <f t="shared" si="75"/>
        <v>1</v>
      </c>
      <c r="M1261">
        <f t="shared" si="76"/>
        <v>1</v>
      </c>
    </row>
    <row r="1262" spans="1:13" hidden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4"/>
        <v>0</v>
      </c>
      <c r="L1262">
        <f t="shared" si="75"/>
        <v>1</v>
      </c>
      <c r="M1262">
        <f t="shared" si="76"/>
        <v>1</v>
      </c>
    </row>
    <row r="1263" spans="1:13" hidden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4"/>
        <v>0</v>
      </c>
      <c r="L1263">
        <f t="shared" si="75"/>
        <v>1</v>
      </c>
      <c r="M1263">
        <f t="shared" si="76"/>
        <v>1</v>
      </c>
    </row>
    <row r="1264" spans="1:13" hidden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4"/>
        <v>0</v>
      </c>
      <c r="L1264">
        <f t="shared" si="75"/>
        <v>1</v>
      </c>
      <c r="M1264">
        <f t="shared" si="76"/>
        <v>1</v>
      </c>
    </row>
    <row r="1265" spans="1:13" hidden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4"/>
        <v>0</v>
      </c>
      <c r="L1265">
        <f t="shared" si="75"/>
        <v>1</v>
      </c>
      <c r="M1265">
        <f t="shared" si="76"/>
        <v>1</v>
      </c>
    </row>
    <row r="1266" spans="1:13" hidden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4"/>
        <v>0</v>
      </c>
      <c r="L1266">
        <f t="shared" si="75"/>
        <v>1</v>
      </c>
      <c r="M1266">
        <f t="shared" si="76"/>
        <v>1</v>
      </c>
    </row>
    <row r="1267" spans="1:13" hidden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4"/>
        <v>0</v>
      </c>
      <c r="L1267">
        <f t="shared" si="75"/>
        <v>1</v>
      </c>
      <c r="M1267">
        <f t="shared" si="76"/>
        <v>1</v>
      </c>
    </row>
    <row r="1268" spans="1:13" hidden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4"/>
        <v>0</v>
      </c>
      <c r="L1268">
        <f t="shared" si="75"/>
        <v>1</v>
      </c>
      <c r="M1268">
        <f t="shared" si="76"/>
        <v>1</v>
      </c>
    </row>
    <row r="1269" spans="1:13" hidden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4"/>
        <v>0</v>
      </c>
      <c r="L1269">
        <f t="shared" si="75"/>
        <v>1</v>
      </c>
      <c r="M1269">
        <f t="shared" si="76"/>
        <v>1</v>
      </c>
    </row>
    <row r="1270" spans="1:13" hidden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4"/>
        <v>0</v>
      </c>
      <c r="L1270">
        <f t="shared" si="75"/>
        <v>1</v>
      </c>
      <c r="M1270">
        <f t="shared" si="76"/>
        <v>1</v>
      </c>
    </row>
    <row r="1271" spans="1:13" hidden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4"/>
        <v>0</v>
      </c>
      <c r="L1271">
        <f t="shared" si="75"/>
        <v>1</v>
      </c>
      <c r="M1271">
        <f t="shared" si="76"/>
        <v>1</v>
      </c>
    </row>
    <row r="1272" spans="1:13" hidden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4"/>
        <v>0</v>
      </c>
      <c r="L1272">
        <f t="shared" si="75"/>
        <v>1</v>
      </c>
      <c r="M1272">
        <f t="shared" si="76"/>
        <v>1</v>
      </c>
    </row>
    <row r="1273" spans="1:13" hidden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4"/>
        <v>0</v>
      </c>
      <c r="L1273">
        <f t="shared" si="75"/>
        <v>1</v>
      </c>
      <c r="M1273">
        <f t="shared" si="76"/>
        <v>1</v>
      </c>
    </row>
    <row r="1274" spans="1:13" hidden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4"/>
        <v>0</v>
      </c>
      <c r="L1274">
        <f t="shared" si="75"/>
        <v>1</v>
      </c>
      <c r="M1274">
        <f t="shared" si="76"/>
        <v>1</v>
      </c>
    </row>
    <row r="1275" spans="1:13" hidden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4"/>
        <v>0</v>
      </c>
      <c r="L1275">
        <f t="shared" si="75"/>
        <v>1</v>
      </c>
      <c r="M1275">
        <f t="shared" si="76"/>
        <v>1</v>
      </c>
    </row>
    <row r="1276" spans="1:13" hidden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4"/>
        <v>0</v>
      </c>
      <c r="L1276">
        <f t="shared" si="75"/>
        <v>1</v>
      </c>
      <c r="M1276">
        <f t="shared" si="76"/>
        <v>1</v>
      </c>
    </row>
    <row r="1277" spans="1:13" hidden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4"/>
        <v>0</v>
      </c>
      <c r="L1277">
        <f t="shared" si="75"/>
        <v>1</v>
      </c>
      <c r="M1277">
        <f t="shared" si="76"/>
        <v>1</v>
      </c>
    </row>
    <row r="1278" spans="1:13" hidden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4"/>
        <v>0</v>
      </c>
      <c r="L1278">
        <f t="shared" si="75"/>
        <v>1</v>
      </c>
      <c r="M1278">
        <f t="shared" si="76"/>
        <v>1</v>
      </c>
    </row>
    <row r="1279" spans="1:13" hidden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4"/>
        <v>0</v>
      </c>
      <c r="L1279">
        <f t="shared" si="75"/>
        <v>1</v>
      </c>
      <c r="M1279">
        <f t="shared" si="76"/>
        <v>1</v>
      </c>
    </row>
    <row r="1280" spans="1:13" hidden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4"/>
        <v>0</v>
      </c>
      <c r="L1280">
        <f t="shared" si="75"/>
        <v>1</v>
      </c>
      <c r="M1280">
        <f t="shared" si="76"/>
        <v>1</v>
      </c>
    </row>
    <row r="1281" spans="1:13" hidden="1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4"/>
        <v>0</v>
      </c>
      <c r="L1281">
        <f t="shared" si="75"/>
        <v>1</v>
      </c>
      <c r="M1281">
        <f t="shared" si="76"/>
        <v>1</v>
      </c>
    </row>
    <row r="1282" spans="1:13" hidden="1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4"/>
        <v>0</v>
      </c>
      <c r="L1282">
        <f t="shared" si="75"/>
        <v>1</v>
      </c>
      <c r="M1282">
        <f t="shared" si="76"/>
        <v>1</v>
      </c>
    </row>
    <row r="1283" spans="1:13" hidden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4"/>
        <v>0</v>
      </c>
      <c r="L1283">
        <f t="shared" si="75"/>
        <v>1</v>
      </c>
      <c r="M1283">
        <f t="shared" si="76"/>
        <v>1</v>
      </c>
    </row>
    <row r="1284" spans="1:13" hidden="1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4"/>
        <v>0</v>
      </c>
      <c r="L1284">
        <f t="shared" si="75"/>
        <v>1</v>
      </c>
      <c r="M1284">
        <f t="shared" si="76"/>
        <v>1</v>
      </c>
    </row>
    <row r="1285" spans="1:13" hidden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7">IF(OR(J1285=1,J1285=2,J1285=3),1,0)</f>
        <v>0</v>
      </c>
      <c r="L1285">
        <f t="shared" ref="L1285:L1348" si="78">IF(I1285&gt;=$K$2,1,0)</f>
        <v>1</v>
      </c>
      <c r="M1285">
        <f t="shared" ref="M1285:M1348" si="79">IF(OR(K1285=1,L1285=1),1,0)</f>
        <v>1</v>
      </c>
    </row>
    <row r="1286" spans="1:13" hidden="1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7"/>
        <v>0</v>
      </c>
      <c r="L1286">
        <f t="shared" si="78"/>
        <v>1</v>
      </c>
      <c r="M1286">
        <f t="shared" si="79"/>
        <v>1</v>
      </c>
    </row>
    <row r="1287" spans="1:13" hidden="1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7"/>
        <v>0</v>
      </c>
      <c r="L1287">
        <f t="shared" si="78"/>
        <v>1</v>
      </c>
      <c r="M1287">
        <f t="shared" si="79"/>
        <v>1</v>
      </c>
    </row>
    <row r="1288" spans="1:13" hidden="1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7"/>
        <v>0</v>
      </c>
      <c r="L1288">
        <f t="shared" si="78"/>
        <v>1</v>
      </c>
      <c r="M1288">
        <f t="shared" si="79"/>
        <v>1</v>
      </c>
    </row>
    <row r="1289" spans="1:13" hidden="1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7"/>
        <v>0</v>
      </c>
      <c r="L1289">
        <f t="shared" si="78"/>
        <v>1</v>
      </c>
      <c r="M1289">
        <f t="shared" si="79"/>
        <v>1</v>
      </c>
    </row>
    <row r="1290" spans="1:13" hidden="1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7"/>
        <v>0</v>
      </c>
      <c r="L1290">
        <f t="shared" si="78"/>
        <v>1</v>
      </c>
      <c r="M1290">
        <f t="shared" si="79"/>
        <v>1</v>
      </c>
    </row>
    <row r="1291" spans="1:13" hidden="1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7"/>
        <v>0</v>
      </c>
      <c r="L1291">
        <f t="shared" si="78"/>
        <v>1</v>
      </c>
      <c r="M1291">
        <f t="shared" si="79"/>
        <v>1</v>
      </c>
    </row>
    <row r="1292" spans="1:13" hidden="1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7"/>
        <v>0</v>
      </c>
      <c r="L1292">
        <f t="shared" si="78"/>
        <v>1</v>
      </c>
      <c r="M1292">
        <f t="shared" si="79"/>
        <v>1</v>
      </c>
    </row>
    <row r="1293" spans="1:13" hidden="1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7"/>
        <v>0</v>
      </c>
      <c r="L1293">
        <f t="shared" si="78"/>
        <v>1</v>
      </c>
      <c r="M1293">
        <f t="shared" si="79"/>
        <v>1</v>
      </c>
    </row>
    <row r="1294" spans="1:13" hidden="1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7"/>
        <v>0</v>
      </c>
      <c r="L1294">
        <f t="shared" si="78"/>
        <v>1</v>
      </c>
      <c r="M1294">
        <f t="shared" si="79"/>
        <v>1</v>
      </c>
    </row>
    <row r="1295" spans="1:13" hidden="1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7"/>
        <v>0</v>
      </c>
      <c r="L1295">
        <f t="shared" si="78"/>
        <v>1</v>
      </c>
      <c r="M1295">
        <f t="shared" si="79"/>
        <v>1</v>
      </c>
    </row>
    <row r="1296" spans="1:13" hidden="1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7"/>
        <v>0</v>
      </c>
      <c r="L1296">
        <f t="shared" si="78"/>
        <v>1</v>
      </c>
      <c r="M1296">
        <f t="shared" si="79"/>
        <v>1</v>
      </c>
    </row>
    <row r="1297" spans="1:13" hidden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7"/>
        <v>0</v>
      </c>
      <c r="L1297">
        <f t="shared" si="78"/>
        <v>1</v>
      </c>
      <c r="M1297">
        <f t="shared" si="79"/>
        <v>1</v>
      </c>
    </row>
    <row r="1298" spans="1:13" hidden="1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7"/>
        <v>0</v>
      </c>
      <c r="L1298">
        <f t="shared" si="78"/>
        <v>1</v>
      </c>
      <c r="M1298">
        <f t="shared" si="79"/>
        <v>1</v>
      </c>
    </row>
    <row r="1299" spans="1:13" hidden="1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7"/>
        <v>0</v>
      </c>
      <c r="L1299">
        <f t="shared" si="78"/>
        <v>1</v>
      </c>
      <c r="M1299">
        <f t="shared" si="79"/>
        <v>1</v>
      </c>
    </row>
    <row r="1300" spans="1:13" hidden="1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7"/>
        <v>0</v>
      </c>
      <c r="L1300">
        <f t="shared" si="78"/>
        <v>1</v>
      </c>
      <c r="M1300">
        <f t="shared" si="79"/>
        <v>1</v>
      </c>
    </row>
    <row r="1301" spans="1:13" hidden="1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7"/>
        <v>0</v>
      </c>
      <c r="L1301">
        <f t="shared" si="78"/>
        <v>1</v>
      </c>
      <c r="M1301">
        <f t="shared" si="79"/>
        <v>1</v>
      </c>
    </row>
    <row r="1302" spans="1:13" hidden="1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7"/>
        <v>0</v>
      </c>
      <c r="L1302">
        <f t="shared" si="78"/>
        <v>1</v>
      </c>
      <c r="M1302">
        <f t="shared" si="79"/>
        <v>1</v>
      </c>
    </row>
    <row r="1303" spans="1:13" hidden="1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7"/>
        <v>0</v>
      </c>
      <c r="L1303">
        <f t="shared" si="78"/>
        <v>1</v>
      </c>
      <c r="M1303">
        <f t="shared" si="79"/>
        <v>1</v>
      </c>
    </row>
    <row r="1304" spans="1:13" hidden="1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7"/>
        <v>0</v>
      </c>
      <c r="L1304">
        <f t="shared" si="78"/>
        <v>1</v>
      </c>
      <c r="M1304">
        <f t="shared" si="79"/>
        <v>1</v>
      </c>
    </row>
    <row r="1305" spans="1:13" hidden="1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7"/>
        <v>0</v>
      </c>
      <c r="L1305">
        <f t="shared" si="78"/>
        <v>1</v>
      </c>
      <c r="M1305">
        <f t="shared" si="79"/>
        <v>1</v>
      </c>
    </row>
    <row r="1306" spans="1:13" hidden="1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7"/>
        <v>0</v>
      </c>
      <c r="L1306">
        <f t="shared" si="78"/>
        <v>1</v>
      </c>
      <c r="M1306">
        <f t="shared" si="79"/>
        <v>1</v>
      </c>
    </row>
    <row r="1307" spans="1:13" hidden="1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7"/>
        <v>0</v>
      </c>
      <c r="L1307">
        <f t="shared" si="78"/>
        <v>1</v>
      </c>
      <c r="M1307">
        <f t="shared" si="79"/>
        <v>1</v>
      </c>
    </row>
    <row r="1308" spans="1:13" hidden="1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7"/>
        <v>0</v>
      </c>
      <c r="L1308">
        <f t="shared" si="78"/>
        <v>1</v>
      </c>
      <c r="M1308">
        <f t="shared" si="79"/>
        <v>1</v>
      </c>
    </row>
    <row r="1309" spans="1:13" hidden="1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7"/>
        <v>0</v>
      </c>
      <c r="L1309">
        <f t="shared" si="78"/>
        <v>1</v>
      </c>
      <c r="M1309">
        <f t="shared" si="79"/>
        <v>1</v>
      </c>
    </row>
    <row r="1310" spans="1:13" hidden="1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7"/>
        <v>0</v>
      </c>
      <c r="L1310">
        <f t="shared" si="78"/>
        <v>1</v>
      </c>
      <c r="M1310">
        <f t="shared" si="79"/>
        <v>1</v>
      </c>
    </row>
    <row r="1311" spans="1:13" hidden="1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7"/>
        <v>0</v>
      </c>
      <c r="L1311">
        <f t="shared" si="78"/>
        <v>1</v>
      </c>
      <c r="M1311">
        <f t="shared" si="79"/>
        <v>1</v>
      </c>
    </row>
    <row r="1312" spans="1:13" hidden="1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7"/>
        <v>0</v>
      </c>
      <c r="L1312">
        <f t="shared" si="78"/>
        <v>1</v>
      </c>
      <c r="M1312">
        <f t="shared" si="79"/>
        <v>1</v>
      </c>
    </row>
    <row r="1313" spans="1:13" hidden="1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7"/>
        <v>0</v>
      </c>
      <c r="L1313">
        <f t="shared" si="78"/>
        <v>1</v>
      </c>
      <c r="M1313">
        <f t="shared" si="79"/>
        <v>1</v>
      </c>
    </row>
    <row r="1314" spans="1:13" hidden="1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7"/>
        <v>0</v>
      </c>
      <c r="L1314">
        <f t="shared" si="78"/>
        <v>1</v>
      </c>
      <c r="M1314">
        <f t="shared" si="79"/>
        <v>1</v>
      </c>
    </row>
    <row r="1315" spans="1:13" hidden="1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7"/>
        <v>0</v>
      </c>
      <c r="L1315">
        <f t="shared" si="78"/>
        <v>1</v>
      </c>
      <c r="M1315">
        <f t="shared" si="79"/>
        <v>1</v>
      </c>
    </row>
    <row r="1316" spans="1:13" hidden="1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7"/>
        <v>0</v>
      </c>
      <c r="L1316">
        <f t="shared" si="78"/>
        <v>1</v>
      </c>
      <c r="M1316">
        <f t="shared" si="79"/>
        <v>1</v>
      </c>
    </row>
    <row r="1317" spans="1:13" hidden="1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7"/>
        <v>0</v>
      </c>
      <c r="L1317">
        <f t="shared" si="78"/>
        <v>1</v>
      </c>
      <c r="M1317">
        <f t="shared" si="79"/>
        <v>1</v>
      </c>
    </row>
    <row r="1318" spans="1:13" hidden="1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7"/>
        <v>0</v>
      </c>
      <c r="L1318">
        <f t="shared" si="78"/>
        <v>1</v>
      </c>
      <c r="M1318">
        <f t="shared" si="79"/>
        <v>1</v>
      </c>
    </row>
    <row r="1319" spans="1:13" hidden="1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7"/>
        <v>0</v>
      </c>
      <c r="L1319">
        <f t="shared" si="78"/>
        <v>1</v>
      </c>
      <c r="M1319">
        <f t="shared" si="79"/>
        <v>1</v>
      </c>
    </row>
    <row r="1320" spans="1:13" hidden="1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7"/>
        <v>0</v>
      </c>
      <c r="L1320">
        <f t="shared" si="78"/>
        <v>1</v>
      </c>
      <c r="M1320">
        <f t="shared" si="79"/>
        <v>1</v>
      </c>
    </row>
    <row r="1321" spans="1:13" hidden="1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7"/>
        <v>0</v>
      </c>
      <c r="L1321">
        <f t="shared" si="78"/>
        <v>1</v>
      </c>
      <c r="M1321">
        <f t="shared" si="79"/>
        <v>1</v>
      </c>
    </row>
    <row r="1322" spans="1:13" hidden="1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7"/>
        <v>0</v>
      </c>
      <c r="L1322">
        <f t="shared" si="78"/>
        <v>1</v>
      </c>
      <c r="M1322">
        <f t="shared" si="79"/>
        <v>1</v>
      </c>
    </row>
    <row r="1323" spans="1:13" hidden="1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7"/>
        <v>0</v>
      </c>
      <c r="L1323">
        <f t="shared" si="78"/>
        <v>1</v>
      </c>
      <c r="M1323">
        <f t="shared" si="79"/>
        <v>1</v>
      </c>
    </row>
    <row r="1324" spans="1:13" hidden="1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7"/>
        <v>0</v>
      </c>
      <c r="L1324">
        <f t="shared" si="78"/>
        <v>1</v>
      </c>
      <c r="M1324">
        <f t="shared" si="79"/>
        <v>1</v>
      </c>
    </row>
    <row r="1325" spans="1:13" hidden="1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7"/>
        <v>0</v>
      </c>
      <c r="L1325">
        <f t="shared" si="78"/>
        <v>1</v>
      </c>
      <c r="M1325">
        <f t="shared" si="79"/>
        <v>1</v>
      </c>
    </row>
    <row r="1326" spans="1:13" hidden="1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7"/>
        <v>0</v>
      </c>
      <c r="L1326">
        <f t="shared" si="78"/>
        <v>1</v>
      </c>
      <c r="M1326">
        <f t="shared" si="79"/>
        <v>1</v>
      </c>
    </row>
    <row r="1327" spans="1:13" hidden="1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7"/>
        <v>0</v>
      </c>
      <c r="L1327">
        <f t="shared" si="78"/>
        <v>1</v>
      </c>
      <c r="M1327">
        <f t="shared" si="79"/>
        <v>1</v>
      </c>
    </row>
    <row r="1328" spans="1:13" hidden="1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7"/>
        <v>0</v>
      </c>
      <c r="L1328">
        <f t="shared" si="78"/>
        <v>1</v>
      </c>
      <c r="M1328">
        <f t="shared" si="79"/>
        <v>1</v>
      </c>
    </row>
    <row r="1329" spans="1:13" hidden="1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7"/>
        <v>0</v>
      </c>
      <c r="L1329">
        <f t="shared" si="78"/>
        <v>1</v>
      </c>
      <c r="M1329">
        <f t="shared" si="79"/>
        <v>1</v>
      </c>
    </row>
    <row r="1330" spans="1:13" hidden="1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7"/>
        <v>0</v>
      </c>
      <c r="L1330">
        <f t="shared" si="78"/>
        <v>1</v>
      </c>
      <c r="M1330">
        <f t="shared" si="79"/>
        <v>1</v>
      </c>
    </row>
    <row r="1331" spans="1:13" hidden="1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7"/>
        <v>0</v>
      </c>
      <c r="L1331">
        <f t="shared" si="78"/>
        <v>1</v>
      </c>
      <c r="M1331">
        <f t="shared" si="79"/>
        <v>1</v>
      </c>
    </row>
    <row r="1332" spans="1:13" hidden="1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7"/>
        <v>0</v>
      </c>
      <c r="L1332">
        <f t="shared" si="78"/>
        <v>1</v>
      </c>
      <c r="M1332">
        <f t="shared" si="79"/>
        <v>1</v>
      </c>
    </row>
    <row r="1333" spans="1:13" hidden="1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7"/>
        <v>0</v>
      </c>
      <c r="L1333">
        <f t="shared" si="78"/>
        <v>1</v>
      </c>
      <c r="M1333">
        <f t="shared" si="79"/>
        <v>1</v>
      </c>
    </row>
    <row r="1334" spans="1:13" hidden="1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7"/>
        <v>0</v>
      </c>
      <c r="L1334">
        <f t="shared" si="78"/>
        <v>1</v>
      </c>
      <c r="M1334">
        <f t="shared" si="79"/>
        <v>1</v>
      </c>
    </row>
    <row r="1335" spans="1:13" hidden="1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7"/>
        <v>0</v>
      </c>
      <c r="L1335">
        <f t="shared" si="78"/>
        <v>1</v>
      </c>
      <c r="M1335">
        <f t="shared" si="79"/>
        <v>1</v>
      </c>
    </row>
    <row r="1336" spans="1:13" hidden="1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7"/>
        <v>0</v>
      </c>
      <c r="L1336">
        <f t="shared" si="78"/>
        <v>1</v>
      </c>
      <c r="M1336">
        <f t="shared" si="79"/>
        <v>1</v>
      </c>
    </row>
    <row r="1337" spans="1:13" hidden="1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7"/>
        <v>0</v>
      </c>
      <c r="L1337">
        <f t="shared" si="78"/>
        <v>1</v>
      </c>
      <c r="M1337">
        <f t="shared" si="79"/>
        <v>1</v>
      </c>
    </row>
    <row r="1338" spans="1:13" hidden="1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7"/>
        <v>0</v>
      </c>
      <c r="L1338">
        <f t="shared" si="78"/>
        <v>1</v>
      </c>
      <c r="M1338">
        <f t="shared" si="79"/>
        <v>1</v>
      </c>
    </row>
    <row r="1339" spans="1:13" hidden="1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7"/>
        <v>0</v>
      </c>
      <c r="L1339">
        <f t="shared" si="78"/>
        <v>1</v>
      </c>
      <c r="M1339">
        <f t="shared" si="79"/>
        <v>1</v>
      </c>
    </row>
    <row r="1340" spans="1:13" hidden="1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7"/>
        <v>0</v>
      </c>
      <c r="L1340">
        <f t="shared" si="78"/>
        <v>1</v>
      </c>
      <c r="M1340">
        <f t="shared" si="79"/>
        <v>1</v>
      </c>
    </row>
    <row r="1341" spans="1:13" hidden="1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7"/>
        <v>0</v>
      </c>
      <c r="L1341">
        <f t="shared" si="78"/>
        <v>1</v>
      </c>
      <c r="M1341">
        <f t="shared" si="79"/>
        <v>1</v>
      </c>
    </row>
    <row r="1342" spans="1:13" hidden="1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7"/>
        <v>0</v>
      </c>
      <c r="L1342">
        <f t="shared" si="78"/>
        <v>1</v>
      </c>
      <c r="M1342">
        <f t="shared" si="79"/>
        <v>1</v>
      </c>
    </row>
    <row r="1343" spans="1:13" hidden="1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7"/>
        <v>0</v>
      </c>
      <c r="L1343">
        <f t="shared" si="78"/>
        <v>1</v>
      </c>
      <c r="M1343">
        <f t="shared" si="79"/>
        <v>1</v>
      </c>
    </row>
    <row r="1344" spans="1:13" hidden="1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7"/>
        <v>0</v>
      </c>
      <c r="L1344">
        <f t="shared" si="78"/>
        <v>1</v>
      </c>
      <c r="M1344">
        <f t="shared" si="79"/>
        <v>1</v>
      </c>
    </row>
    <row r="1345" spans="1:14" hidden="1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7"/>
        <v>0</v>
      </c>
      <c r="L1345">
        <f t="shared" si="78"/>
        <v>1</v>
      </c>
      <c r="M1345">
        <f t="shared" si="79"/>
        <v>1</v>
      </c>
    </row>
    <row r="1346" spans="1:14" hidden="1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7"/>
        <v>0</v>
      </c>
      <c r="L1346">
        <f t="shared" si="78"/>
        <v>1</v>
      </c>
      <c r="M1346">
        <f t="shared" si="79"/>
        <v>1</v>
      </c>
    </row>
    <row r="1347" spans="1:14" hidden="1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7"/>
        <v>0</v>
      </c>
      <c r="L1347">
        <f t="shared" si="78"/>
        <v>1</v>
      </c>
      <c r="M1347">
        <f t="shared" si="79"/>
        <v>1</v>
      </c>
    </row>
    <row r="1348" spans="1:14" hidden="1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7"/>
        <v>0</v>
      </c>
      <c r="L1348">
        <f t="shared" si="78"/>
        <v>1</v>
      </c>
      <c r="M1348">
        <f t="shared" si="79"/>
        <v>1</v>
      </c>
    </row>
    <row r="1349" spans="1:14" hidden="1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80">IF(OR(J1349=1,J1349=2,J1349=3),1,0)</f>
        <v>0</v>
      </c>
      <c r="L1349">
        <f t="shared" ref="L1349:L1412" si="81">IF(I1349&gt;=$K$2,1,0)</f>
        <v>1</v>
      </c>
      <c r="M1349">
        <f t="shared" ref="M1349:M1412" si="82">IF(OR(K1349=1,L1349=1),1,0)</f>
        <v>1</v>
      </c>
    </row>
    <row r="1350" spans="1:14" hidden="1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80"/>
        <v>0</v>
      </c>
      <c r="L1350">
        <f t="shared" si="81"/>
        <v>1</v>
      </c>
      <c r="M1350">
        <f t="shared" si="82"/>
        <v>1</v>
      </c>
    </row>
    <row r="1351" spans="1:14" hidden="1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80"/>
        <v>0</v>
      </c>
      <c r="L1351">
        <f t="shared" si="81"/>
        <v>1</v>
      </c>
      <c r="M1351">
        <f t="shared" si="82"/>
        <v>1</v>
      </c>
    </row>
    <row r="1352" spans="1:14" hidden="1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80"/>
        <v>0</v>
      </c>
      <c r="L1352">
        <f t="shared" si="81"/>
        <v>1</v>
      </c>
      <c r="M1352">
        <f t="shared" si="82"/>
        <v>1</v>
      </c>
    </row>
    <row r="1353" spans="1:14" hidden="1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80"/>
        <v>0</v>
      </c>
      <c r="L1353">
        <f t="shared" si="81"/>
        <v>1</v>
      </c>
      <c r="M1353">
        <f t="shared" si="82"/>
        <v>1</v>
      </c>
    </row>
    <row r="1354" spans="1:14" hidden="1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80"/>
        <v>0</v>
      </c>
      <c r="L1354">
        <f t="shared" si="81"/>
        <v>1</v>
      </c>
      <c r="M1354">
        <f t="shared" si="82"/>
        <v>1</v>
      </c>
    </row>
    <row r="1355" spans="1:14" hidden="1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80"/>
        <v>0</v>
      </c>
      <c r="L1355">
        <f t="shared" si="81"/>
        <v>1</v>
      </c>
      <c r="M1355">
        <f t="shared" si="82"/>
        <v>1</v>
      </c>
    </row>
    <row r="1356" spans="1:14" hidden="1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80"/>
        <v>0</v>
      </c>
      <c r="L1356">
        <f t="shared" si="81"/>
        <v>1</v>
      </c>
      <c r="M1356">
        <f t="shared" si="82"/>
        <v>1</v>
      </c>
    </row>
    <row r="1357" spans="1:14" hidden="1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80"/>
        <v>0</v>
      </c>
      <c r="L1357">
        <f t="shared" si="81"/>
        <v>1</v>
      </c>
      <c r="M1357">
        <f t="shared" si="82"/>
        <v>1</v>
      </c>
      <c r="N1357" s="11"/>
    </row>
    <row r="1358" spans="1:14" hidden="1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80"/>
        <v>0</v>
      </c>
      <c r="L1358">
        <f t="shared" si="81"/>
        <v>1</v>
      </c>
      <c r="M1358">
        <f t="shared" si="82"/>
        <v>1</v>
      </c>
    </row>
    <row r="1359" spans="1:14" hidden="1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80"/>
        <v>0</v>
      </c>
      <c r="L1359">
        <f t="shared" si="81"/>
        <v>1</v>
      </c>
      <c r="M1359">
        <f t="shared" si="82"/>
        <v>1</v>
      </c>
    </row>
    <row r="1360" spans="1:14" hidden="1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80"/>
        <v>0</v>
      </c>
      <c r="L1360">
        <f t="shared" si="81"/>
        <v>1</v>
      </c>
      <c r="M1360">
        <f t="shared" si="82"/>
        <v>1</v>
      </c>
    </row>
    <row r="1361" spans="1:13" hidden="1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80"/>
        <v>0</v>
      </c>
      <c r="L1361">
        <f t="shared" si="81"/>
        <v>1</v>
      </c>
      <c r="M1361">
        <f t="shared" si="82"/>
        <v>1</v>
      </c>
    </row>
    <row r="1362" spans="1:13" hidden="1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80"/>
        <v>0</v>
      </c>
      <c r="L1362">
        <f t="shared" si="81"/>
        <v>1</v>
      </c>
      <c r="M1362">
        <f t="shared" si="82"/>
        <v>1</v>
      </c>
    </row>
    <row r="1363" spans="1:13" hidden="1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80"/>
        <v>0</v>
      </c>
      <c r="L1363">
        <f t="shared" si="81"/>
        <v>1</v>
      </c>
      <c r="M1363">
        <f t="shared" si="82"/>
        <v>1</v>
      </c>
    </row>
    <row r="1364" spans="1:13" hidden="1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80"/>
        <v>0</v>
      </c>
      <c r="L1364">
        <f t="shared" si="81"/>
        <v>1</v>
      </c>
      <c r="M1364">
        <f t="shared" si="82"/>
        <v>1</v>
      </c>
    </row>
    <row r="1365" spans="1:13" hidden="1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80"/>
        <v>0</v>
      </c>
      <c r="L1365">
        <f t="shared" si="81"/>
        <v>1</v>
      </c>
      <c r="M1365">
        <f t="shared" si="82"/>
        <v>1</v>
      </c>
    </row>
    <row r="1366" spans="1:13" hidden="1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80"/>
        <v>0</v>
      </c>
      <c r="L1366">
        <f t="shared" si="81"/>
        <v>1</v>
      </c>
      <c r="M1366">
        <f t="shared" si="82"/>
        <v>1</v>
      </c>
    </row>
    <row r="1367" spans="1:13" hidden="1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80"/>
        <v>0</v>
      </c>
      <c r="L1367">
        <f t="shared" si="81"/>
        <v>1</v>
      </c>
      <c r="M1367">
        <f t="shared" si="82"/>
        <v>1</v>
      </c>
    </row>
    <row r="1368" spans="1:13" hidden="1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80"/>
        <v>0</v>
      </c>
      <c r="L1368">
        <f t="shared" si="81"/>
        <v>1</v>
      </c>
      <c r="M1368">
        <f t="shared" si="82"/>
        <v>1</v>
      </c>
    </row>
    <row r="1369" spans="1:13" hidden="1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80"/>
        <v>0</v>
      </c>
      <c r="L1369">
        <f t="shared" si="81"/>
        <v>1</v>
      </c>
      <c r="M1369">
        <f t="shared" si="82"/>
        <v>1</v>
      </c>
    </row>
    <row r="1370" spans="1:13" hidden="1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80"/>
        <v>0</v>
      </c>
      <c r="L1370">
        <f t="shared" si="81"/>
        <v>1</v>
      </c>
      <c r="M1370">
        <f t="shared" si="82"/>
        <v>1</v>
      </c>
    </row>
    <row r="1371" spans="1:13" hidden="1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80"/>
        <v>0</v>
      </c>
      <c r="L1371">
        <f t="shared" si="81"/>
        <v>1</v>
      </c>
      <c r="M1371">
        <f t="shared" si="82"/>
        <v>1</v>
      </c>
    </row>
    <row r="1372" spans="1:13" hidden="1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80"/>
        <v>0</v>
      </c>
      <c r="L1372">
        <f t="shared" si="81"/>
        <v>1</v>
      </c>
      <c r="M1372">
        <f t="shared" si="82"/>
        <v>1</v>
      </c>
    </row>
    <row r="1373" spans="1:13" hidden="1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80"/>
        <v>0</v>
      </c>
      <c r="L1373">
        <f t="shared" si="81"/>
        <v>1</v>
      </c>
      <c r="M1373">
        <f t="shared" si="82"/>
        <v>1</v>
      </c>
    </row>
    <row r="1374" spans="1:13" hidden="1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80"/>
        <v>0</v>
      </c>
      <c r="L1374">
        <f t="shared" si="81"/>
        <v>1</v>
      </c>
      <c r="M1374">
        <f t="shared" si="82"/>
        <v>1</v>
      </c>
    </row>
    <row r="1375" spans="1:13" hidden="1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80"/>
        <v>0</v>
      </c>
      <c r="L1375">
        <f t="shared" si="81"/>
        <v>1</v>
      </c>
      <c r="M1375">
        <f t="shared" si="82"/>
        <v>1</v>
      </c>
    </row>
    <row r="1376" spans="1:13" hidden="1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80"/>
        <v>0</v>
      </c>
      <c r="L1376">
        <f t="shared" si="81"/>
        <v>1</v>
      </c>
      <c r="M1376">
        <f t="shared" si="82"/>
        <v>1</v>
      </c>
    </row>
    <row r="1377" spans="1:13" hidden="1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80"/>
        <v>0</v>
      </c>
      <c r="L1377">
        <f t="shared" si="81"/>
        <v>1</v>
      </c>
      <c r="M1377">
        <f t="shared" si="82"/>
        <v>1</v>
      </c>
    </row>
    <row r="1378" spans="1:13" hidden="1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80"/>
        <v>0</v>
      </c>
      <c r="L1378">
        <f t="shared" si="81"/>
        <v>1</v>
      </c>
      <c r="M1378">
        <f t="shared" si="82"/>
        <v>1</v>
      </c>
    </row>
    <row r="1379" spans="1:13" hidden="1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80"/>
        <v>0</v>
      </c>
      <c r="L1379">
        <f t="shared" si="81"/>
        <v>1</v>
      </c>
      <c r="M1379">
        <f t="shared" si="82"/>
        <v>1</v>
      </c>
    </row>
    <row r="1380" spans="1:13" hidden="1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80"/>
        <v>0</v>
      </c>
      <c r="L1380">
        <f t="shared" si="81"/>
        <v>1</v>
      </c>
      <c r="M1380">
        <f t="shared" si="82"/>
        <v>1</v>
      </c>
    </row>
    <row r="1381" spans="1:13" hidden="1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80"/>
        <v>0</v>
      </c>
      <c r="L1381">
        <f t="shared" si="81"/>
        <v>1</v>
      </c>
      <c r="M1381">
        <f t="shared" si="82"/>
        <v>1</v>
      </c>
    </row>
    <row r="1382" spans="1:13" hidden="1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80"/>
        <v>0</v>
      </c>
      <c r="L1382">
        <f t="shared" si="81"/>
        <v>1</v>
      </c>
      <c r="M1382">
        <f t="shared" si="82"/>
        <v>1</v>
      </c>
    </row>
    <row r="1383" spans="1:13" hidden="1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80"/>
        <v>0</v>
      </c>
      <c r="L1383">
        <f t="shared" si="81"/>
        <v>1</v>
      </c>
      <c r="M1383">
        <f t="shared" si="82"/>
        <v>1</v>
      </c>
    </row>
    <row r="1384" spans="1:13" hidden="1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80"/>
        <v>0</v>
      </c>
      <c r="L1384">
        <f t="shared" si="81"/>
        <v>1</v>
      </c>
      <c r="M1384">
        <f t="shared" si="82"/>
        <v>1</v>
      </c>
    </row>
    <row r="1385" spans="1:13" hidden="1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80"/>
        <v>0</v>
      </c>
      <c r="L1385">
        <f t="shared" si="81"/>
        <v>1</v>
      </c>
      <c r="M1385">
        <f t="shared" si="82"/>
        <v>1</v>
      </c>
    </row>
    <row r="1386" spans="1:13" hidden="1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80"/>
        <v>0</v>
      </c>
      <c r="L1386">
        <f t="shared" si="81"/>
        <v>1</v>
      </c>
      <c r="M1386">
        <f t="shared" si="82"/>
        <v>1</v>
      </c>
    </row>
    <row r="1387" spans="1:13" hidden="1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80"/>
        <v>0</v>
      </c>
      <c r="L1387">
        <f t="shared" si="81"/>
        <v>1</v>
      </c>
      <c r="M1387">
        <f t="shared" si="82"/>
        <v>1</v>
      </c>
    </row>
    <row r="1388" spans="1:13" hidden="1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80"/>
        <v>0</v>
      </c>
      <c r="L1388">
        <f t="shared" si="81"/>
        <v>1</v>
      </c>
      <c r="M1388">
        <f t="shared" si="82"/>
        <v>1</v>
      </c>
    </row>
    <row r="1389" spans="1:13" hidden="1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80"/>
        <v>0</v>
      </c>
      <c r="L1389">
        <f t="shared" si="81"/>
        <v>1</v>
      </c>
      <c r="M1389">
        <f t="shared" si="82"/>
        <v>1</v>
      </c>
    </row>
    <row r="1390" spans="1:13" hidden="1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80"/>
        <v>0</v>
      </c>
      <c r="L1390">
        <f t="shared" si="81"/>
        <v>1</v>
      </c>
      <c r="M1390">
        <f t="shared" si="82"/>
        <v>1</v>
      </c>
    </row>
    <row r="1391" spans="1:13" hidden="1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80"/>
        <v>0</v>
      </c>
      <c r="L1391">
        <f t="shared" si="81"/>
        <v>1</v>
      </c>
      <c r="M1391">
        <f t="shared" si="82"/>
        <v>1</v>
      </c>
    </row>
    <row r="1392" spans="1:13" hidden="1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80"/>
        <v>0</v>
      </c>
      <c r="L1392">
        <f t="shared" si="81"/>
        <v>1</v>
      </c>
      <c r="M1392">
        <f t="shared" si="82"/>
        <v>1</v>
      </c>
    </row>
    <row r="1393" spans="1:13" hidden="1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80"/>
        <v>0</v>
      </c>
      <c r="L1393">
        <f t="shared" si="81"/>
        <v>1</v>
      </c>
      <c r="M1393">
        <f t="shared" si="82"/>
        <v>1</v>
      </c>
    </row>
    <row r="1394" spans="1:13" hidden="1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80"/>
        <v>0</v>
      </c>
      <c r="L1394">
        <f t="shared" si="81"/>
        <v>1</v>
      </c>
      <c r="M1394">
        <f t="shared" si="82"/>
        <v>1</v>
      </c>
    </row>
    <row r="1395" spans="1:13" hidden="1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80"/>
        <v>0</v>
      </c>
      <c r="L1395">
        <f t="shared" si="81"/>
        <v>1</v>
      </c>
      <c r="M1395">
        <f t="shared" si="82"/>
        <v>1</v>
      </c>
    </row>
    <row r="1396" spans="1:13" hidden="1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80"/>
        <v>0</v>
      </c>
      <c r="L1396">
        <f t="shared" si="81"/>
        <v>1</v>
      </c>
      <c r="M1396">
        <f t="shared" si="82"/>
        <v>1</v>
      </c>
    </row>
    <row r="1397" spans="1:13" hidden="1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80"/>
        <v>0</v>
      </c>
      <c r="L1397">
        <f t="shared" si="81"/>
        <v>1</v>
      </c>
      <c r="M1397">
        <f t="shared" si="82"/>
        <v>1</v>
      </c>
    </row>
    <row r="1398" spans="1:13" hidden="1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80"/>
        <v>0</v>
      </c>
      <c r="L1398">
        <f t="shared" si="81"/>
        <v>1</v>
      </c>
      <c r="M1398">
        <f t="shared" si="82"/>
        <v>1</v>
      </c>
    </row>
    <row r="1399" spans="1:13" hidden="1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80"/>
        <v>0</v>
      </c>
      <c r="L1399">
        <f t="shared" si="81"/>
        <v>1</v>
      </c>
      <c r="M1399">
        <f t="shared" si="82"/>
        <v>1</v>
      </c>
    </row>
    <row r="1400" spans="1:13" hidden="1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80"/>
        <v>0</v>
      </c>
      <c r="L1400">
        <f t="shared" si="81"/>
        <v>1</v>
      </c>
      <c r="M1400">
        <f t="shared" si="82"/>
        <v>1</v>
      </c>
    </row>
    <row r="1401" spans="1:13" hidden="1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80"/>
        <v>0</v>
      </c>
      <c r="L1401">
        <f t="shared" si="81"/>
        <v>1</v>
      </c>
      <c r="M1401">
        <f t="shared" si="82"/>
        <v>1</v>
      </c>
    </row>
    <row r="1402" spans="1:13" hidden="1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80"/>
        <v>0</v>
      </c>
      <c r="L1402">
        <f t="shared" si="81"/>
        <v>1</v>
      </c>
      <c r="M1402">
        <f t="shared" si="82"/>
        <v>1</v>
      </c>
    </row>
    <row r="1403" spans="1:13" hidden="1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80"/>
        <v>0</v>
      </c>
      <c r="L1403">
        <f t="shared" si="81"/>
        <v>1</v>
      </c>
      <c r="M1403">
        <f t="shared" si="82"/>
        <v>1</v>
      </c>
    </row>
    <row r="1404" spans="1:13" hidden="1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80"/>
        <v>0</v>
      </c>
      <c r="L1404">
        <f t="shared" si="81"/>
        <v>1</v>
      </c>
      <c r="M1404">
        <f t="shared" si="82"/>
        <v>1</v>
      </c>
    </row>
    <row r="1405" spans="1:13" hidden="1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80"/>
        <v>0</v>
      </c>
      <c r="L1405">
        <f t="shared" si="81"/>
        <v>1</v>
      </c>
      <c r="M1405">
        <f t="shared" si="82"/>
        <v>1</v>
      </c>
    </row>
    <row r="1406" spans="1:13" hidden="1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80"/>
        <v>0</v>
      </c>
      <c r="L1406">
        <f t="shared" si="81"/>
        <v>1</v>
      </c>
      <c r="M1406">
        <f t="shared" si="82"/>
        <v>1</v>
      </c>
    </row>
    <row r="1407" spans="1:13" hidden="1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80"/>
        <v>0</v>
      </c>
      <c r="L1407">
        <f t="shared" si="81"/>
        <v>1</v>
      </c>
      <c r="M1407">
        <f t="shared" si="82"/>
        <v>1</v>
      </c>
    </row>
    <row r="1408" spans="1:13" hidden="1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80"/>
        <v>0</v>
      </c>
      <c r="L1408">
        <f t="shared" si="81"/>
        <v>1</v>
      </c>
      <c r="M1408">
        <f t="shared" si="82"/>
        <v>1</v>
      </c>
    </row>
    <row r="1409" spans="1:13" hidden="1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80"/>
        <v>0</v>
      </c>
      <c r="L1409">
        <f t="shared" si="81"/>
        <v>1</v>
      </c>
      <c r="M1409">
        <f t="shared" si="82"/>
        <v>1</v>
      </c>
    </row>
    <row r="1410" spans="1:13" hidden="1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80"/>
        <v>0</v>
      </c>
      <c r="L1410">
        <f t="shared" si="81"/>
        <v>1</v>
      </c>
      <c r="M1410">
        <f t="shared" si="82"/>
        <v>1</v>
      </c>
    </row>
    <row r="1411" spans="1:13" hidden="1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80"/>
        <v>0</v>
      </c>
      <c r="L1411">
        <f t="shared" si="81"/>
        <v>1</v>
      </c>
      <c r="M1411">
        <f t="shared" si="82"/>
        <v>1</v>
      </c>
    </row>
    <row r="1412" spans="1:13" hidden="1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80"/>
        <v>0</v>
      </c>
      <c r="L1412">
        <f t="shared" si="81"/>
        <v>1</v>
      </c>
      <c r="M1412">
        <f t="shared" si="82"/>
        <v>1</v>
      </c>
    </row>
    <row r="1413" spans="1:13" hidden="1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83">IF(OR(J1413=1,J1413=2,J1413=3),1,0)</f>
        <v>0</v>
      </c>
      <c r="L1413">
        <f t="shared" ref="L1413:L1476" si="84">IF(I1413&gt;=$K$2,1,0)</f>
        <v>1</v>
      </c>
      <c r="M1413">
        <f t="shared" ref="M1413:M1476" si="85">IF(OR(K1413=1,L1413=1),1,0)</f>
        <v>1</v>
      </c>
    </row>
    <row r="1414" spans="1:13" hidden="1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83"/>
        <v>0</v>
      </c>
      <c r="L1414">
        <f t="shared" si="84"/>
        <v>1</v>
      </c>
      <c r="M1414">
        <f t="shared" si="85"/>
        <v>1</v>
      </c>
    </row>
    <row r="1415" spans="1:13" hidden="1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83"/>
        <v>0</v>
      </c>
      <c r="L1415">
        <f t="shared" si="84"/>
        <v>1</v>
      </c>
      <c r="M1415">
        <f t="shared" si="85"/>
        <v>1</v>
      </c>
    </row>
    <row r="1416" spans="1:13" hidden="1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83"/>
        <v>0</v>
      </c>
      <c r="L1416">
        <f t="shared" si="84"/>
        <v>1</v>
      </c>
      <c r="M1416">
        <f t="shared" si="85"/>
        <v>1</v>
      </c>
    </row>
    <row r="1417" spans="1:13" hidden="1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83"/>
        <v>0</v>
      </c>
      <c r="L1417">
        <f t="shared" si="84"/>
        <v>1</v>
      </c>
      <c r="M1417">
        <f t="shared" si="85"/>
        <v>1</v>
      </c>
    </row>
    <row r="1418" spans="1:13" hidden="1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83"/>
        <v>0</v>
      </c>
      <c r="L1418">
        <f t="shared" si="84"/>
        <v>1</v>
      </c>
      <c r="M1418">
        <f t="shared" si="85"/>
        <v>1</v>
      </c>
    </row>
    <row r="1419" spans="1:13" hidden="1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83"/>
        <v>0</v>
      </c>
      <c r="L1419">
        <f t="shared" si="84"/>
        <v>1</v>
      </c>
      <c r="M1419">
        <f t="shared" si="85"/>
        <v>1</v>
      </c>
    </row>
    <row r="1420" spans="1:13" hidden="1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83"/>
        <v>0</v>
      </c>
      <c r="L1420">
        <f t="shared" si="84"/>
        <v>1</v>
      </c>
      <c r="M1420">
        <f t="shared" si="85"/>
        <v>1</v>
      </c>
    </row>
    <row r="1421" spans="1:13" hidden="1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83"/>
        <v>0</v>
      </c>
      <c r="L1421">
        <f t="shared" si="84"/>
        <v>1</v>
      </c>
      <c r="M1421">
        <f t="shared" si="85"/>
        <v>1</v>
      </c>
    </row>
    <row r="1422" spans="1:13" hidden="1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83"/>
        <v>0</v>
      </c>
      <c r="L1422">
        <f t="shared" si="84"/>
        <v>1</v>
      </c>
      <c r="M1422">
        <f t="shared" si="85"/>
        <v>1</v>
      </c>
    </row>
    <row r="1423" spans="1:13" hidden="1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83"/>
        <v>0</v>
      </c>
      <c r="L1423">
        <f t="shared" si="84"/>
        <v>1</v>
      </c>
      <c r="M1423">
        <f t="shared" si="85"/>
        <v>1</v>
      </c>
    </row>
    <row r="1424" spans="1:13" hidden="1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83"/>
        <v>0</v>
      </c>
      <c r="L1424">
        <f t="shared" si="84"/>
        <v>1</v>
      </c>
      <c r="M1424">
        <f t="shared" si="85"/>
        <v>1</v>
      </c>
    </row>
    <row r="1425" spans="1:13" hidden="1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83"/>
        <v>0</v>
      </c>
      <c r="L1425">
        <f t="shared" si="84"/>
        <v>1</v>
      </c>
      <c r="M1425">
        <f t="shared" si="85"/>
        <v>1</v>
      </c>
    </row>
    <row r="1426" spans="1:13" hidden="1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83"/>
        <v>0</v>
      </c>
      <c r="L1426">
        <f t="shared" si="84"/>
        <v>1</v>
      </c>
      <c r="M1426">
        <f t="shared" si="85"/>
        <v>1</v>
      </c>
    </row>
    <row r="1427" spans="1:13" hidden="1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83"/>
        <v>0</v>
      </c>
      <c r="L1427">
        <f t="shared" si="84"/>
        <v>1</v>
      </c>
      <c r="M1427">
        <f t="shared" si="85"/>
        <v>1</v>
      </c>
    </row>
    <row r="1428" spans="1:13" hidden="1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83"/>
        <v>0</v>
      </c>
      <c r="L1428">
        <f t="shared" si="84"/>
        <v>1</v>
      </c>
      <c r="M1428">
        <f t="shared" si="85"/>
        <v>1</v>
      </c>
    </row>
    <row r="1429" spans="1:13" hidden="1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83"/>
        <v>0</v>
      </c>
      <c r="L1429">
        <f t="shared" si="84"/>
        <v>1</v>
      </c>
      <c r="M1429">
        <f t="shared" si="85"/>
        <v>1</v>
      </c>
    </row>
    <row r="1430" spans="1:13" hidden="1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83"/>
        <v>0</v>
      </c>
      <c r="L1430">
        <f t="shared" si="84"/>
        <v>1</v>
      </c>
      <c r="M1430">
        <f t="shared" si="85"/>
        <v>1</v>
      </c>
    </row>
    <row r="1431" spans="1:13" hidden="1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83"/>
        <v>0</v>
      </c>
      <c r="L1431">
        <f t="shared" si="84"/>
        <v>1</v>
      </c>
      <c r="M1431">
        <f t="shared" si="85"/>
        <v>1</v>
      </c>
    </row>
    <row r="1432" spans="1:13" hidden="1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83"/>
        <v>0</v>
      </c>
      <c r="L1432">
        <f t="shared" si="84"/>
        <v>1</v>
      </c>
      <c r="M1432">
        <f t="shared" si="85"/>
        <v>1</v>
      </c>
    </row>
    <row r="1433" spans="1:13" hidden="1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83"/>
        <v>0</v>
      </c>
      <c r="L1433">
        <f t="shared" si="84"/>
        <v>1</v>
      </c>
      <c r="M1433">
        <f t="shared" si="85"/>
        <v>1</v>
      </c>
    </row>
    <row r="1434" spans="1:13" hidden="1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83"/>
        <v>0</v>
      </c>
      <c r="L1434">
        <f t="shared" si="84"/>
        <v>1</v>
      </c>
      <c r="M1434">
        <f t="shared" si="85"/>
        <v>1</v>
      </c>
    </row>
    <row r="1435" spans="1:13" hidden="1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83"/>
        <v>0</v>
      </c>
      <c r="L1435">
        <f t="shared" si="84"/>
        <v>1</v>
      </c>
      <c r="M1435">
        <f t="shared" si="85"/>
        <v>1</v>
      </c>
    </row>
    <row r="1436" spans="1:13" hidden="1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83"/>
        <v>0</v>
      </c>
      <c r="L1436">
        <f t="shared" si="84"/>
        <v>1</v>
      </c>
      <c r="M1436">
        <f t="shared" si="85"/>
        <v>1</v>
      </c>
    </row>
    <row r="1437" spans="1:13" hidden="1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83"/>
        <v>0</v>
      </c>
      <c r="L1437">
        <f t="shared" si="84"/>
        <v>1</v>
      </c>
      <c r="M1437">
        <f t="shared" si="85"/>
        <v>1</v>
      </c>
    </row>
    <row r="1438" spans="1:13" hidden="1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83"/>
        <v>0</v>
      </c>
      <c r="L1438">
        <f t="shared" si="84"/>
        <v>1</v>
      </c>
      <c r="M1438">
        <f t="shared" si="85"/>
        <v>1</v>
      </c>
    </row>
    <row r="1439" spans="1:13" hidden="1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83"/>
        <v>0</v>
      </c>
      <c r="L1439">
        <f t="shared" si="84"/>
        <v>1</v>
      </c>
      <c r="M1439">
        <f t="shared" si="85"/>
        <v>1</v>
      </c>
    </row>
    <row r="1440" spans="1:13" hidden="1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83"/>
        <v>0</v>
      </c>
      <c r="L1440">
        <f t="shared" si="84"/>
        <v>1</v>
      </c>
      <c r="M1440">
        <f t="shared" si="85"/>
        <v>1</v>
      </c>
    </row>
    <row r="1441" spans="1:13" hidden="1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83"/>
        <v>0</v>
      </c>
      <c r="L1441">
        <f t="shared" si="84"/>
        <v>1</v>
      </c>
      <c r="M1441">
        <f t="shared" si="85"/>
        <v>1</v>
      </c>
    </row>
    <row r="1442" spans="1:13" hidden="1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83"/>
        <v>0</v>
      </c>
      <c r="L1442">
        <f t="shared" si="84"/>
        <v>1</v>
      </c>
      <c r="M1442">
        <f t="shared" si="85"/>
        <v>1</v>
      </c>
    </row>
    <row r="1443" spans="1:13" hidden="1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83"/>
        <v>0</v>
      </c>
      <c r="L1443">
        <f t="shared" si="84"/>
        <v>1</v>
      </c>
      <c r="M1443">
        <f t="shared" si="85"/>
        <v>1</v>
      </c>
    </row>
    <row r="1444" spans="1:13" hidden="1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83"/>
        <v>0</v>
      </c>
      <c r="L1444">
        <f t="shared" si="84"/>
        <v>1</v>
      </c>
      <c r="M1444">
        <f t="shared" si="85"/>
        <v>1</v>
      </c>
    </row>
    <row r="1445" spans="1:13" hidden="1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83"/>
        <v>0</v>
      </c>
      <c r="L1445">
        <f t="shared" si="84"/>
        <v>1</v>
      </c>
      <c r="M1445">
        <f t="shared" si="85"/>
        <v>1</v>
      </c>
    </row>
    <row r="1446" spans="1:13" hidden="1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83"/>
        <v>0</v>
      </c>
      <c r="L1446">
        <f t="shared" si="84"/>
        <v>1</v>
      </c>
      <c r="M1446">
        <f t="shared" si="85"/>
        <v>1</v>
      </c>
    </row>
    <row r="1447" spans="1:13" hidden="1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83"/>
        <v>0</v>
      </c>
      <c r="L1447">
        <f t="shared" si="84"/>
        <v>1</v>
      </c>
      <c r="M1447">
        <f t="shared" si="85"/>
        <v>1</v>
      </c>
    </row>
    <row r="1448" spans="1:13" hidden="1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83"/>
        <v>0</v>
      </c>
      <c r="L1448">
        <f t="shared" si="84"/>
        <v>1</v>
      </c>
      <c r="M1448">
        <f t="shared" si="85"/>
        <v>1</v>
      </c>
    </row>
    <row r="1449" spans="1:13" hidden="1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83"/>
        <v>0</v>
      </c>
      <c r="L1449">
        <f t="shared" si="84"/>
        <v>1</v>
      </c>
      <c r="M1449">
        <f t="shared" si="85"/>
        <v>1</v>
      </c>
    </row>
    <row r="1450" spans="1:13" hidden="1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83"/>
        <v>0</v>
      </c>
      <c r="L1450">
        <f t="shared" si="84"/>
        <v>1</v>
      </c>
      <c r="M1450">
        <f t="shared" si="85"/>
        <v>1</v>
      </c>
    </row>
    <row r="1451" spans="1:13" hidden="1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83"/>
        <v>0</v>
      </c>
      <c r="L1451">
        <f t="shared" si="84"/>
        <v>1</v>
      </c>
      <c r="M1451">
        <f t="shared" si="85"/>
        <v>1</v>
      </c>
    </row>
    <row r="1452" spans="1:13" hidden="1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83"/>
        <v>0</v>
      </c>
      <c r="L1452">
        <f t="shared" si="84"/>
        <v>1</v>
      </c>
      <c r="M1452">
        <f t="shared" si="85"/>
        <v>1</v>
      </c>
    </row>
    <row r="1453" spans="1:13" hidden="1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83"/>
        <v>0</v>
      </c>
      <c r="L1453">
        <f t="shared" si="84"/>
        <v>1</v>
      </c>
      <c r="M1453">
        <f t="shared" si="85"/>
        <v>1</v>
      </c>
    </row>
    <row r="1454" spans="1:13" hidden="1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3"/>
        <v>0</v>
      </c>
      <c r="L1454">
        <f t="shared" si="84"/>
        <v>1</v>
      </c>
      <c r="M1454">
        <f t="shared" si="85"/>
        <v>1</v>
      </c>
    </row>
    <row r="1455" spans="1:13" hidden="1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3"/>
        <v>0</v>
      </c>
      <c r="L1455">
        <f t="shared" si="84"/>
        <v>1</v>
      </c>
      <c r="M1455">
        <f t="shared" si="85"/>
        <v>1</v>
      </c>
    </row>
    <row r="1456" spans="1:13" hidden="1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83"/>
        <v>0</v>
      </c>
      <c r="L1456">
        <f t="shared" si="84"/>
        <v>1</v>
      </c>
      <c r="M1456">
        <f t="shared" si="85"/>
        <v>1</v>
      </c>
    </row>
    <row r="1457" spans="1:13" hidden="1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83"/>
        <v>0</v>
      </c>
      <c r="L1457">
        <f t="shared" si="84"/>
        <v>1</v>
      </c>
      <c r="M1457">
        <f t="shared" si="85"/>
        <v>1</v>
      </c>
    </row>
    <row r="1458" spans="1:13" hidden="1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83"/>
        <v>0</v>
      </c>
      <c r="L1458">
        <f t="shared" si="84"/>
        <v>1</v>
      </c>
      <c r="M1458">
        <f t="shared" si="85"/>
        <v>1</v>
      </c>
    </row>
    <row r="1459" spans="1:13" hidden="1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83"/>
        <v>0</v>
      </c>
      <c r="L1459">
        <f t="shared" si="84"/>
        <v>1</v>
      </c>
      <c r="M1459">
        <f t="shared" si="85"/>
        <v>1</v>
      </c>
    </row>
    <row r="1460" spans="1:13" hidden="1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83"/>
        <v>0</v>
      </c>
      <c r="L1460">
        <f t="shared" si="84"/>
        <v>1</v>
      </c>
      <c r="M1460">
        <f t="shared" si="85"/>
        <v>1</v>
      </c>
    </row>
    <row r="1461" spans="1:13" hidden="1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83"/>
        <v>0</v>
      </c>
      <c r="L1461">
        <f t="shared" si="84"/>
        <v>1</v>
      </c>
      <c r="M1461">
        <f t="shared" si="85"/>
        <v>1</v>
      </c>
    </row>
    <row r="1462" spans="1:13" hidden="1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83"/>
        <v>0</v>
      </c>
      <c r="L1462">
        <f t="shared" si="84"/>
        <v>1</v>
      </c>
      <c r="M1462">
        <f t="shared" si="85"/>
        <v>1</v>
      </c>
    </row>
    <row r="1463" spans="1:13" hidden="1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83"/>
        <v>0</v>
      </c>
      <c r="L1463">
        <f t="shared" si="84"/>
        <v>1</v>
      </c>
      <c r="M1463">
        <f t="shared" si="85"/>
        <v>1</v>
      </c>
    </row>
    <row r="1464" spans="1:13" hidden="1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83"/>
        <v>0</v>
      </c>
      <c r="L1464">
        <f t="shared" si="84"/>
        <v>1</v>
      </c>
      <c r="M1464">
        <f t="shared" si="85"/>
        <v>1</v>
      </c>
    </row>
    <row r="1465" spans="1:13" hidden="1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83"/>
        <v>0</v>
      </c>
      <c r="L1465">
        <f t="shared" si="84"/>
        <v>1</v>
      </c>
      <c r="M1465">
        <f t="shared" si="85"/>
        <v>1</v>
      </c>
    </row>
    <row r="1466" spans="1:13" hidden="1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83"/>
        <v>0</v>
      </c>
      <c r="L1466">
        <f t="shared" si="84"/>
        <v>1</v>
      </c>
      <c r="M1466">
        <f t="shared" si="85"/>
        <v>1</v>
      </c>
    </row>
    <row r="1467" spans="1:13" hidden="1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83"/>
        <v>0</v>
      </c>
      <c r="L1467">
        <f t="shared" si="84"/>
        <v>1</v>
      </c>
      <c r="M1467">
        <f t="shared" si="85"/>
        <v>1</v>
      </c>
    </row>
    <row r="1468" spans="1:13" hidden="1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83"/>
        <v>0</v>
      </c>
      <c r="L1468">
        <f t="shared" si="84"/>
        <v>1</v>
      </c>
      <c r="M1468">
        <f t="shared" si="85"/>
        <v>1</v>
      </c>
    </row>
    <row r="1469" spans="1:13" hidden="1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83"/>
        <v>0</v>
      </c>
      <c r="L1469">
        <f t="shared" si="84"/>
        <v>1</v>
      </c>
      <c r="M1469">
        <f t="shared" si="85"/>
        <v>1</v>
      </c>
    </row>
    <row r="1470" spans="1:13" hidden="1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83"/>
        <v>0</v>
      </c>
      <c r="L1470">
        <f t="shared" si="84"/>
        <v>1</v>
      </c>
      <c r="M1470">
        <f t="shared" si="85"/>
        <v>1</v>
      </c>
    </row>
    <row r="1471" spans="1:13" hidden="1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83"/>
        <v>0</v>
      </c>
      <c r="L1471">
        <f t="shared" si="84"/>
        <v>1</v>
      </c>
      <c r="M1471">
        <f t="shared" si="85"/>
        <v>1</v>
      </c>
    </row>
    <row r="1472" spans="1:13" hidden="1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83"/>
        <v>0</v>
      </c>
      <c r="L1472">
        <f t="shared" si="84"/>
        <v>1</v>
      </c>
      <c r="M1472">
        <f t="shared" si="85"/>
        <v>1</v>
      </c>
    </row>
    <row r="1473" spans="1:13" hidden="1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83"/>
        <v>0</v>
      </c>
      <c r="L1473">
        <f t="shared" si="84"/>
        <v>1</v>
      </c>
      <c r="M1473">
        <f t="shared" si="85"/>
        <v>1</v>
      </c>
    </row>
    <row r="1474" spans="1:13" hidden="1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83"/>
        <v>0</v>
      </c>
      <c r="L1474">
        <f t="shared" si="84"/>
        <v>1</v>
      </c>
      <c r="M1474">
        <f t="shared" si="85"/>
        <v>1</v>
      </c>
    </row>
    <row r="1475" spans="1:13" hidden="1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83"/>
        <v>0</v>
      </c>
      <c r="L1475">
        <f t="shared" si="84"/>
        <v>1</v>
      </c>
      <c r="M1475">
        <f t="shared" si="85"/>
        <v>1</v>
      </c>
    </row>
    <row r="1476" spans="1:13" hidden="1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83"/>
        <v>0</v>
      </c>
      <c r="L1476">
        <f t="shared" si="84"/>
        <v>1</v>
      </c>
      <c r="M1476">
        <f t="shared" si="85"/>
        <v>1</v>
      </c>
    </row>
    <row r="1477" spans="1:13" hidden="1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6">IF(OR(J1477=1,J1477=2,J1477=3),1,0)</f>
        <v>0</v>
      </c>
      <c r="L1477">
        <f t="shared" ref="L1477:L1540" si="87">IF(I1477&gt;=$K$2,1,0)</f>
        <v>1</v>
      </c>
      <c r="M1477">
        <f t="shared" ref="M1477:M1540" si="88">IF(OR(K1477=1,L1477=1),1,0)</f>
        <v>1</v>
      </c>
    </row>
    <row r="1478" spans="1:13" hidden="1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6"/>
        <v>0</v>
      </c>
      <c r="L1478">
        <f t="shared" si="87"/>
        <v>1</v>
      </c>
      <c r="M1478">
        <f t="shared" si="88"/>
        <v>1</v>
      </c>
    </row>
    <row r="1479" spans="1:13" hidden="1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6"/>
        <v>0</v>
      </c>
      <c r="L1479">
        <f t="shared" si="87"/>
        <v>1</v>
      </c>
      <c r="M1479">
        <f t="shared" si="88"/>
        <v>1</v>
      </c>
    </row>
    <row r="1480" spans="1:13" hidden="1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6"/>
        <v>0</v>
      </c>
      <c r="L1480">
        <f t="shared" si="87"/>
        <v>1</v>
      </c>
      <c r="M1480">
        <f t="shared" si="88"/>
        <v>1</v>
      </c>
    </row>
    <row r="1481" spans="1:13" hidden="1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6"/>
        <v>0</v>
      </c>
      <c r="L1481">
        <f t="shared" si="87"/>
        <v>1</v>
      </c>
      <c r="M1481">
        <f t="shared" si="88"/>
        <v>1</v>
      </c>
    </row>
    <row r="1482" spans="1:13" hidden="1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6"/>
        <v>0</v>
      </c>
      <c r="L1482">
        <f t="shared" si="87"/>
        <v>1</v>
      </c>
      <c r="M1482">
        <f t="shared" si="88"/>
        <v>1</v>
      </c>
    </row>
    <row r="1483" spans="1:13" hidden="1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6"/>
        <v>0</v>
      </c>
      <c r="L1483">
        <f t="shared" si="87"/>
        <v>1</v>
      </c>
      <c r="M1483">
        <f t="shared" si="88"/>
        <v>1</v>
      </c>
    </row>
    <row r="1484" spans="1:13" hidden="1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6"/>
        <v>0</v>
      </c>
      <c r="L1484">
        <f t="shared" si="87"/>
        <v>1</v>
      </c>
      <c r="M1484">
        <f t="shared" si="88"/>
        <v>1</v>
      </c>
    </row>
    <row r="1485" spans="1:13" hidden="1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6"/>
        <v>0</v>
      </c>
      <c r="L1485">
        <f t="shared" si="87"/>
        <v>1</v>
      </c>
      <c r="M1485">
        <f t="shared" si="88"/>
        <v>1</v>
      </c>
    </row>
    <row r="1486" spans="1:13" hidden="1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6"/>
        <v>0</v>
      </c>
      <c r="L1486">
        <f t="shared" si="87"/>
        <v>1</v>
      </c>
      <c r="M1486">
        <f t="shared" si="88"/>
        <v>1</v>
      </c>
    </row>
    <row r="1487" spans="1:13" hidden="1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6"/>
        <v>0</v>
      </c>
      <c r="L1487">
        <f t="shared" si="87"/>
        <v>1</v>
      </c>
      <c r="M1487">
        <f t="shared" si="88"/>
        <v>1</v>
      </c>
    </row>
    <row r="1488" spans="1:13" hidden="1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6"/>
        <v>0</v>
      </c>
      <c r="L1488">
        <f t="shared" si="87"/>
        <v>1</v>
      </c>
      <c r="M1488">
        <f t="shared" si="88"/>
        <v>1</v>
      </c>
    </row>
    <row r="1489" spans="1:13" hidden="1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6"/>
        <v>0</v>
      </c>
      <c r="L1489">
        <f t="shared" si="87"/>
        <v>1</v>
      </c>
      <c r="M1489">
        <f t="shared" si="88"/>
        <v>1</v>
      </c>
    </row>
    <row r="1490" spans="1:13" hidden="1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6"/>
        <v>0</v>
      </c>
      <c r="L1490">
        <f t="shared" si="87"/>
        <v>1</v>
      </c>
      <c r="M1490">
        <f t="shared" si="88"/>
        <v>1</v>
      </c>
    </row>
    <row r="1491" spans="1:13" hidden="1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6"/>
        <v>0</v>
      </c>
      <c r="L1491">
        <f t="shared" si="87"/>
        <v>1</v>
      </c>
      <c r="M1491">
        <f t="shared" si="88"/>
        <v>1</v>
      </c>
    </row>
    <row r="1492" spans="1:13" hidden="1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6"/>
        <v>0</v>
      </c>
      <c r="L1492">
        <f t="shared" si="87"/>
        <v>1</v>
      </c>
      <c r="M1492">
        <f t="shared" si="88"/>
        <v>1</v>
      </c>
    </row>
    <row r="1493" spans="1:13" hidden="1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6"/>
        <v>0</v>
      </c>
      <c r="L1493">
        <f t="shared" si="87"/>
        <v>1</v>
      </c>
      <c r="M1493">
        <f t="shared" si="88"/>
        <v>1</v>
      </c>
    </row>
    <row r="1494" spans="1:13" hidden="1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6"/>
        <v>0</v>
      </c>
      <c r="L1494">
        <f t="shared" si="87"/>
        <v>1</v>
      </c>
      <c r="M1494">
        <f t="shared" si="88"/>
        <v>1</v>
      </c>
    </row>
    <row r="1495" spans="1:13" hidden="1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6"/>
        <v>0</v>
      </c>
      <c r="L1495">
        <f t="shared" si="87"/>
        <v>1</v>
      </c>
      <c r="M1495">
        <f t="shared" si="88"/>
        <v>1</v>
      </c>
    </row>
    <row r="1496" spans="1:13" hidden="1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6"/>
        <v>0</v>
      </c>
      <c r="L1496">
        <f t="shared" si="87"/>
        <v>1</v>
      </c>
      <c r="M1496">
        <f t="shared" si="88"/>
        <v>1</v>
      </c>
    </row>
    <row r="1497" spans="1:13" hidden="1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6"/>
        <v>0</v>
      </c>
      <c r="L1497">
        <f t="shared" si="87"/>
        <v>1</v>
      </c>
      <c r="M1497">
        <f t="shared" si="88"/>
        <v>1</v>
      </c>
    </row>
    <row r="1498" spans="1:13" hidden="1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6"/>
        <v>0</v>
      </c>
      <c r="L1498">
        <f t="shared" si="87"/>
        <v>1</v>
      </c>
      <c r="M1498">
        <f t="shared" si="88"/>
        <v>1</v>
      </c>
    </row>
    <row r="1499" spans="1:13" hidden="1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6"/>
        <v>0</v>
      </c>
      <c r="L1499">
        <f t="shared" si="87"/>
        <v>1</v>
      </c>
      <c r="M1499">
        <f t="shared" si="88"/>
        <v>1</v>
      </c>
    </row>
    <row r="1500" spans="1:13" hidden="1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6"/>
        <v>0</v>
      </c>
      <c r="L1500">
        <f t="shared" si="87"/>
        <v>1</v>
      </c>
      <c r="M1500">
        <f t="shared" si="88"/>
        <v>1</v>
      </c>
    </row>
    <row r="1501" spans="1:13" hidden="1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6"/>
        <v>0</v>
      </c>
      <c r="L1501">
        <f t="shared" si="87"/>
        <v>1</v>
      </c>
      <c r="M1501">
        <f t="shared" si="88"/>
        <v>1</v>
      </c>
    </row>
    <row r="1502" spans="1:13" hidden="1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6"/>
        <v>0</v>
      </c>
      <c r="L1502">
        <f t="shared" si="87"/>
        <v>1</v>
      </c>
      <c r="M1502">
        <f t="shared" si="88"/>
        <v>1</v>
      </c>
    </row>
    <row r="1503" spans="1:13" hidden="1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6"/>
        <v>0</v>
      </c>
      <c r="L1503">
        <f t="shared" si="87"/>
        <v>1</v>
      </c>
      <c r="M1503">
        <f t="shared" si="88"/>
        <v>1</v>
      </c>
    </row>
    <row r="1504" spans="1:13" hidden="1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6"/>
        <v>0</v>
      </c>
      <c r="L1504">
        <f t="shared" si="87"/>
        <v>1</v>
      </c>
      <c r="M1504">
        <f t="shared" si="88"/>
        <v>1</v>
      </c>
    </row>
    <row r="1505" spans="1:13" hidden="1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6"/>
        <v>0</v>
      </c>
      <c r="L1505">
        <f t="shared" si="87"/>
        <v>1</v>
      </c>
      <c r="M1505">
        <f t="shared" si="88"/>
        <v>1</v>
      </c>
    </row>
    <row r="1506" spans="1:13" hidden="1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6"/>
        <v>0</v>
      </c>
      <c r="L1506">
        <f t="shared" si="87"/>
        <v>1</v>
      </c>
      <c r="M1506">
        <f t="shared" si="88"/>
        <v>1</v>
      </c>
    </row>
    <row r="1507" spans="1:13" hidden="1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6"/>
        <v>0</v>
      </c>
      <c r="L1507">
        <f t="shared" si="87"/>
        <v>1</v>
      </c>
      <c r="M1507">
        <f t="shared" si="88"/>
        <v>1</v>
      </c>
    </row>
    <row r="1508" spans="1:13" hidden="1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6"/>
        <v>0</v>
      </c>
      <c r="L1508">
        <f t="shared" si="87"/>
        <v>1</v>
      </c>
      <c r="M1508">
        <f t="shared" si="88"/>
        <v>1</v>
      </c>
    </row>
    <row r="1509" spans="1:13" hidden="1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6"/>
        <v>0</v>
      </c>
      <c r="L1509">
        <f t="shared" si="87"/>
        <v>1</v>
      </c>
      <c r="M1509">
        <f t="shared" si="88"/>
        <v>1</v>
      </c>
    </row>
    <row r="1510" spans="1:13" hidden="1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6"/>
        <v>0</v>
      </c>
      <c r="L1510">
        <f t="shared" si="87"/>
        <v>1</v>
      </c>
      <c r="M1510">
        <f t="shared" si="88"/>
        <v>1</v>
      </c>
    </row>
    <row r="1511" spans="1:13" hidden="1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6"/>
        <v>0</v>
      </c>
      <c r="L1511">
        <f t="shared" si="87"/>
        <v>1</v>
      </c>
      <c r="M1511">
        <f t="shared" si="88"/>
        <v>1</v>
      </c>
    </row>
    <row r="1512" spans="1:13" hidden="1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6"/>
        <v>0</v>
      </c>
      <c r="L1512">
        <f t="shared" si="87"/>
        <v>1</v>
      </c>
      <c r="M1512">
        <f t="shared" si="88"/>
        <v>1</v>
      </c>
    </row>
    <row r="1513" spans="1:13" hidden="1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6"/>
        <v>0</v>
      </c>
      <c r="L1513">
        <f t="shared" si="87"/>
        <v>1</v>
      </c>
      <c r="M1513">
        <f t="shared" si="88"/>
        <v>1</v>
      </c>
    </row>
    <row r="1514" spans="1:13" hidden="1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6"/>
        <v>0</v>
      </c>
      <c r="L1514">
        <f t="shared" si="87"/>
        <v>1</v>
      </c>
      <c r="M1514">
        <f t="shared" si="88"/>
        <v>1</v>
      </c>
    </row>
    <row r="1515" spans="1:13" hidden="1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6"/>
        <v>0</v>
      </c>
      <c r="L1515">
        <f t="shared" si="87"/>
        <v>1</v>
      </c>
      <c r="M1515">
        <f t="shared" si="88"/>
        <v>1</v>
      </c>
    </row>
    <row r="1516" spans="1:13" hidden="1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6"/>
        <v>0</v>
      </c>
      <c r="L1516">
        <f t="shared" si="87"/>
        <v>1</v>
      </c>
      <c r="M1516">
        <f t="shared" si="88"/>
        <v>1</v>
      </c>
    </row>
    <row r="1517" spans="1:13" hidden="1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6"/>
        <v>0</v>
      </c>
      <c r="L1517">
        <f t="shared" si="87"/>
        <v>1</v>
      </c>
      <c r="M1517">
        <f t="shared" si="88"/>
        <v>1</v>
      </c>
    </row>
    <row r="1518" spans="1:13" hidden="1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6"/>
        <v>0</v>
      </c>
      <c r="L1518">
        <f t="shared" si="87"/>
        <v>1</v>
      </c>
      <c r="M1518">
        <f t="shared" si="88"/>
        <v>1</v>
      </c>
    </row>
    <row r="1519" spans="1:13" hidden="1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6"/>
        <v>0</v>
      </c>
      <c r="L1519">
        <f t="shared" si="87"/>
        <v>1</v>
      </c>
      <c r="M1519">
        <f t="shared" si="88"/>
        <v>1</v>
      </c>
    </row>
    <row r="1520" spans="1:13" hidden="1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6"/>
        <v>0</v>
      </c>
      <c r="L1520">
        <f t="shared" si="87"/>
        <v>1</v>
      </c>
      <c r="M1520">
        <f t="shared" si="88"/>
        <v>1</v>
      </c>
    </row>
    <row r="1521" spans="1:13" hidden="1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6"/>
        <v>0</v>
      </c>
      <c r="L1521">
        <f t="shared" si="87"/>
        <v>1</v>
      </c>
      <c r="M1521">
        <f t="shared" si="88"/>
        <v>1</v>
      </c>
    </row>
    <row r="1522" spans="1:13" hidden="1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6"/>
        <v>0</v>
      </c>
      <c r="L1522">
        <f t="shared" si="87"/>
        <v>1</v>
      </c>
      <c r="M1522">
        <f t="shared" si="88"/>
        <v>1</v>
      </c>
    </row>
    <row r="1523" spans="1:13" hidden="1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6"/>
        <v>0</v>
      </c>
      <c r="L1523">
        <f t="shared" si="87"/>
        <v>1</v>
      </c>
      <c r="M1523">
        <f t="shared" si="88"/>
        <v>1</v>
      </c>
    </row>
    <row r="1524" spans="1:13" hidden="1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6"/>
        <v>0</v>
      </c>
      <c r="L1524">
        <f t="shared" si="87"/>
        <v>1</v>
      </c>
      <c r="M1524">
        <f t="shared" si="88"/>
        <v>1</v>
      </c>
    </row>
    <row r="1525" spans="1:13" hidden="1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6"/>
        <v>0</v>
      </c>
      <c r="L1525">
        <f t="shared" si="87"/>
        <v>1</v>
      </c>
      <c r="M1525">
        <f t="shared" si="88"/>
        <v>1</v>
      </c>
    </row>
    <row r="1526" spans="1:13" hidden="1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6"/>
        <v>0</v>
      </c>
      <c r="L1526">
        <f t="shared" si="87"/>
        <v>1</v>
      </c>
      <c r="M1526">
        <f t="shared" si="88"/>
        <v>1</v>
      </c>
    </row>
    <row r="1527" spans="1:13" hidden="1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6"/>
        <v>0</v>
      </c>
      <c r="L1527">
        <f t="shared" si="87"/>
        <v>1</v>
      </c>
      <c r="M1527">
        <f t="shared" si="88"/>
        <v>1</v>
      </c>
    </row>
    <row r="1528" spans="1:13" hidden="1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6"/>
        <v>0</v>
      </c>
      <c r="L1528">
        <f t="shared" si="87"/>
        <v>1</v>
      </c>
      <c r="M1528">
        <f t="shared" si="88"/>
        <v>1</v>
      </c>
    </row>
    <row r="1529" spans="1:13" hidden="1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6"/>
        <v>0</v>
      </c>
      <c r="L1529">
        <f t="shared" si="87"/>
        <v>1</v>
      </c>
      <c r="M1529">
        <f t="shared" si="88"/>
        <v>1</v>
      </c>
    </row>
    <row r="1530" spans="1:13" hidden="1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6"/>
        <v>0</v>
      </c>
      <c r="L1530">
        <f t="shared" si="87"/>
        <v>1</v>
      </c>
      <c r="M1530">
        <f t="shared" si="88"/>
        <v>1</v>
      </c>
    </row>
    <row r="1531" spans="1:13" hidden="1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6"/>
        <v>0</v>
      </c>
      <c r="L1531">
        <f t="shared" si="87"/>
        <v>1</v>
      </c>
      <c r="M1531">
        <f t="shared" si="88"/>
        <v>1</v>
      </c>
    </row>
    <row r="1532" spans="1:13" hidden="1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6"/>
        <v>0</v>
      </c>
      <c r="L1532">
        <f t="shared" si="87"/>
        <v>1</v>
      </c>
      <c r="M1532">
        <f t="shared" si="88"/>
        <v>1</v>
      </c>
    </row>
    <row r="1533" spans="1:13" hidden="1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6"/>
        <v>0</v>
      </c>
      <c r="L1533">
        <f t="shared" si="87"/>
        <v>1</v>
      </c>
      <c r="M1533">
        <f t="shared" si="88"/>
        <v>1</v>
      </c>
    </row>
    <row r="1534" spans="1:13" hidden="1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6"/>
        <v>0</v>
      </c>
      <c r="L1534">
        <f t="shared" si="87"/>
        <v>1</v>
      </c>
      <c r="M1534">
        <f t="shared" si="88"/>
        <v>1</v>
      </c>
    </row>
    <row r="1535" spans="1:13" hidden="1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6"/>
        <v>0</v>
      </c>
      <c r="L1535">
        <f t="shared" si="87"/>
        <v>1</v>
      </c>
      <c r="M1535">
        <f t="shared" si="88"/>
        <v>1</v>
      </c>
    </row>
    <row r="1536" spans="1:13" hidden="1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6"/>
        <v>0</v>
      </c>
      <c r="L1536">
        <f t="shared" si="87"/>
        <v>1</v>
      </c>
      <c r="M1536">
        <f t="shared" si="88"/>
        <v>1</v>
      </c>
    </row>
    <row r="1537" spans="1:14" hidden="1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6"/>
        <v>0</v>
      </c>
      <c r="L1537">
        <f t="shared" si="87"/>
        <v>1</v>
      </c>
      <c r="M1537">
        <f t="shared" si="88"/>
        <v>1</v>
      </c>
    </row>
    <row r="1538" spans="1:14" hidden="1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6"/>
        <v>0</v>
      </c>
      <c r="L1538">
        <f t="shared" si="87"/>
        <v>1</v>
      </c>
      <c r="M1538">
        <f t="shared" si="88"/>
        <v>1</v>
      </c>
    </row>
    <row r="1539" spans="1:14" hidden="1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6"/>
        <v>0</v>
      </c>
      <c r="L1539">
        <f t="shared" si="87"/>
        <v>1</v>
      </c>
      <c r="M1539">
        <f t="shared" si="88"/>
        <v>1</v>
      </c>
    </row>
    <row r="1540" spans="1:14" hidden="1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6"/>
        <v>0</v>
      </c>
      <c r="L1540">
        <f t="shared" si="87"/>
        <v>1</v>
      </c>
      <c r="M1540">
        <f t="shared" si="88"/>
        <v>1</v>
      </c>
    </row>
    <row r="1541" spans="1:14" hidden="1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9">IF(OR(J1541=1,J1541=2,J1541=3),1,0)</f>
        <v>0</v>
      </c>
      <c r="L1541">
        <f t="shared" ref="L1541:L1604" si="90">IF(I1541&gt;=$K$2,1,0)</f>
        <v>1</v>
      </c>
      <c r="M1541">
        <f t="shared" ref="M1541:M1604" si="91">IF(OR(K1541=1,L1541=1),1,0)</f>
        <v>1</v>
      </c>
      <c r="N1541" s="7"/>
    </row>
    <row r="1542" spans="1:14" hidden="1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9"/>
        <v>0</v>
      </c>
      <c r="L1542">
        <f t="shared" si="90"/>
        <v>1</v>
      </c>
      <c r="M1542">
        <f t="shared" si="91"/>
        <v>1</v>
      </c>
    </row>
    <row r="1543" spans="1:14" hidden="1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9"/>
        <v>0</v>
      </c>
      <c r="L1543">
        <f t="shared" si="90"/>
        <v>1</v>
      </c>
      <c r="M1543">
        <f t="shared" si="91"/>
        <v>1</v>
      </c>
    </row>
    <row r="1544" spans="1:14" hidden="1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9"/>
        <v>0</v>
      </c>
      <c r="L1544">
        <f t="shared" si="90"/>
        <v>1</v>
      </c>
      <c r="M1544">
        <f t="shared" si="91"/>
        <v>1</v>
      </c>
    </row>
    <row r="1545" spans="1:14" hidden="1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9"/>
        <v>0</v>
      </c>
      <c r="L1545">
        <f t="shared" si="90"/>
        <v>1</v>
      </c>
      <c r="M1545">
        <f t="shared" si="91"/>
        <v>1</v>
      </c>
    </row>
    <row r="1546" spans="1:14" hidden="1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9"/>
        <v>0</v>
      </c>
      <c r="L1546">
        <f t="shared" si="90"/>
        <v>1</v>
      </c>
      <c r="M1546">
        <f t="shared" si="91"/>
        <v>1</v>
      </c>
    </row>
    <row r="1547" spans="1:14" hidden="1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9"/>
        <v>0</v>
      </c>
      <c r="L1547">
        <f t="shared" si="90"/>
        <v>1</v>
      </c>
      <c r="M1547">
        <f t="shared" si="91"/>
        <v>1</v>
      </c>
    </row>
    <row r="1548" spans="1:14" hidden="1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9"/>
        <v>0</v>
      </c>
      <c r="L1548">
        <f t="shared" si="90"/>
        <v>1</v>
      </c>
      <c r="M1548">
        <f t="shared" si="91"/>
        <v>1</v>
      </c>
    </row>
    <row r="1549" spans="1:14" hidden="1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9"/>
        <v>0</v>
      </c>
      <c r="L1549">
        <f t="shared" si="90"/>
        <v>1</v>
      </c>
      <c r="M1549">
        <f t="shared" si="91"/>
        <v>1</v>
      </c>
    </row>
    <row r="1550" spans="1:14" hidden="1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9"/>
        <v>0</v>
      </c>
      <c r="L1550">
        <f t="shared" si="90"/>
        <v>1</v>
      </c>
      <c r="M1550">
        <f t="shared" si="91"/>
        <v>1</v>
      </c>
    </row>
    <row r="1551" spans="1:14" hidden="1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9"/>
        <v>0</v>
      </c>
      <c r="L1551">
        <f t="shared" si="90"/>
        <v>1</v>
      </c>
      <c r="M1551">
        <f t="shared" si="91"/>
        <v>1</v>
      </c>
    </row>
    <row r="1552" spans="1:14" hidden="1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9"/>
        <v>0</v>
      </c>
      <c r="L1552">
        <f t="shared" si="90"/>
        <v>1</v>
      </c>
      <c r="M1552">
        <f t="shared" si="91"/>
        <v>1</v>
      </c>
    </row>
    <row r="1553" spans="1:13" hidden="1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9"/>
        <v>0</v>
      </c>
      <c r="L1553">
        <f t="shared" si="90"/>
        <v>1</v>
      </c>
      <c r="M1553">
        <f t="shared" si="91"/>
        <v>1</v>
      </c>
    </row>
    <row r="1554" spans="1:13" hidden="1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9"/>
        <v>0</v>
      </c>
      <c r="L1554">
        <f t="shared" si="90"/>
        <v>1</v>
      </c>
      <c r="M1554">
        <f t="shared" si="91"/>
        <v>1</v>
      </c>
    </row>
    <row r="1555" spans="1:13" hidden="1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9"/>
        <v>0</v>
      </c>
      <c r="L1555">
        <f t="shared" si="90"/>
        <v>1</v>
      </c>
      <c r="M1555">
        <f t="shared" si="91"/>
        <v>1</v>
      </c>
    </row>
    <row r="1556" spans="1:13" hidden="1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9"/>
        <v>0</v>
      </c>
      <c r="L1556">
        <f t="shared" si="90"/>
        <v>1</v>
      </c>
      <c r="M1556">
        <f t="shared" si="91"/>
        <v>1</v>
      </c>
    </row>
    <row r="1557" spans="1:13" hidden="1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9"/>
        <v>0</v>
      </c>
      <c r="L1557">
        <f t="shared" si="90"/>
        <v>1</v>
      </c>
      <c r="M1557">
        <f t="shared" si="91"/>
        <v>1</v>
      </c>
    </row>
    <row r="1558" spans="1:13" hidden="1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9"/>
        <v>0</v>
      </c>
      <c r="L1558">
        <f t="shared" si="90"/>
        <v>1</v>
      </c>
      <c r="M1558">
        <f t="shared" si="91"/>
        <v>1</v>
      </c>
    </row>
    <row r="1559" spans="1:13" hidden="1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9"/>
        <v>0</v>
      </c>
      <c r="L1559">
        <f t="shared" si="90"/>
        <v>1</v>
      </c>
      <c r="M1559">
        <f t="shared" si="91"/>
        <v>1</v>
      </c>
    </row>
    <row r="1560" spans="1:13" hidden="1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9"/>
        <v>0</v>
      </c>
      <c r="L1560">
        <f t="shared" si="90"/>
        <v>1</v>
      </c>
      <c r="M1560">
        <f t="shared" si="91"/>
        <v>1</v>
      </c>
    </row>
    <row r="1561" spans="1:13" hidden="1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9"/>
        <v>0</v>
      </c>
      <c r="L1561">
        <f t="shared" si="90"/>
        <v>1</v>
      </c>
      <c r="M1561">
        <f t="shared" si="91"/>
        <v>1</v>
      </c>
    </row>
    <row r="1562" spans="1:13" hidden="1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9"/>
        <v>0</v>
      </c>
      <c r="L1562">
        <f t="shared" si="90"/>
        <v>1</v>
      </c>
      <c r="M1562">
        <f t="shared" si="91"/>
        <v>1</v>
      </c>
    </row>
    <row r="1563" spans="1:13" hidden="1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9"/>
        <v>0</v>
      </c>
      <c r="L1563">
        <f t="shared" si="90"/>
        <v>1</v>
      </c>
      <c r="M1563">
        <f t="shared" si="91"/>
        <v>1</v>
      </c>
    </row>
    <row r="1564" spans="1:13" hidden="1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9"/>
        <v>0</v>
      </c>
      <c r="L1564">
        <f t="shared" si="90"/>
        <v>1</v>
      </c>
      <c r="M1564">
        <f t="shared" si="91"/>
        <v>1</v>
      </c>
    </row>
    <row r="1565" spans="1:13" hidden="1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9"/>
        <v>0</v>
      </c>
      <c r="L1565">
        <f t="shared" si="90"/>
        <v>1</v>
      </c>
      <c r="M1565">
        <f t="shared" si="91"/>
        <v>1</v>
      </c>
    </row>
    <row r="1566" spans="1:13" hidden="1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9"/>
        <v>0</v>
      </c>
      <c r="L1566">
        <f t="shared" si="90"/>
        <v>1</v>
      </c>
      <c r="M1566">
        <f t="shared" si="91"/>
        <v>1</v>
      </c>
    </row>
    <row r="1567" spans="1:13" hidden="1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9"/>
        <v>0</v>
      </c>
      <c r="L1567">
        <f t="shared" si="90"/>
        <v>1</v>
      </c>
      <c r="M1567">
        <f t="shared" si="91"/>
        <v>1</v>
      </c>
    </row>
    <row r="1568" spans="1:13" hidden="1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9"/>
        <v>0</v>
      </c>
      <c r="L1568">
        <f t="shared" si="90"/>
        <v>1</v>
      </c>
      <c r="M1568">
        <f t="shared" si="91"/>
        <v>1</v>
      </c>
    </row>
    <row r="1569" spans="1:14" hidden="1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9"/>
        <v>0</v>
      </c>
      <c r="L1569">
        <f t="shared" si="90"/>
        <v>1</v>
      </c>
      <c r="M1569">
        <f t="shared" si="91"/>
        <v>1</v>
      </c>
    </row>
    <row r="1570" spans="1:14" hidden="1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9"/>
        <v>0</v>
      </c>
      <c r="L1570">
        <f t="shared" si="90"/>
        <v>1</v>
      </c>
      <c r="M1570">
        <f t="shared" si="91"/>
        <v>1</v>
      </c>
    </row>
    <row r="1571" spans="1:14" hidden="1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9"/>
        <v>0</v>
      </c>
      <c r="L1571">
        <f t="shared" si="90"/>
        <v>1</v>
      </c>
      <c r="M1571">
        <f t="shared" si="91"/>
        <v>1</v>
      </c>
    </row>
    <row r="1572" spans="1:14" hidden="1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9"/>
        <v>0</v>
      </c>
      <c r="L1572">
        <f t="shared" si="90"/>
        <v>1</v>
      </c>
      <c r="M1572">
        <f t="shared" si="91"/>
        <v>1</v>
      </c>
    </row>
    <row r="1573" spans="1:14" hidden="1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9"/>
        <v>0</v>
      </c>
      <c r="L1573">
        <f t="shared" si="90"/>
        <v>1</v>
      </c>
      <c r="M1573">
        <f t="shared" si="91"/>
        <v>1</v>
      </c>
    </row>
    <row r="1574" spans="1:14" hidden="1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9"/>
        <v>0</v>
      </c>
      <c r="L1574">
        <f t="shared" si="90"/>
        <v>1</v>
      </c>
      <c r="M1574">
        <f t="shared" si="91"/>
        <v>1</v>
      </c>
    </row>
    <row r="1575" spans="1:14" hidden="1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9"/>
        <v>0</v>
      </c>
      <c r="L1575">
        <f t="shared" si="90"/>
        <v>1</v>
      </c>
      <c r="M1575">
        <f t="shared" si="91"/>
        <v>1</v>
      </c>
    </row>
    <row r="1576" spans="1:14" hidden="1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9"/>
        <v>0</v>
      </c>
      <c r="L1576">
        <f t="shared" si="90"/>
        <v>1</v>
      </c>
      <c r="M1576">
        <f t="shared" si="91"/>
        <v>1</v>
      </c>
    </row>
    <row r="1577" spans="1:14" hidden="1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9"/>
        <v>0</v>
      </c>
      <c r="L1577">
        <f t="shared" si="90"/>
        <v>1</v>
      </c>
      <c r="M1577">
        <f t="shared" si="91"/>
        <v>1</v>
      </c>
    </row>
    <row r="1578" spans="1:14" hidden="1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9"/>
        <v>0</v>
      </c>
      <c r="L1578">
        <f t="shared" si="90"/>
        <v>1</v>
      </c>
      <c r="M1578">
        <f t="shared" si="91"/>
        <v>1</v>
      </c>
    </row>
    <row r="1579" spans="1:14" hidden="1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9"/>
        <v>0</v>
      </c>
      <c r="L1579">
        <f t="shared" si="90"/>
        <v>1</v>
      </c>
      <c r="M1579">
        <f t="shared" si="91"/>
        <v>1</v>
      </c>
    </row>
    <row r="1580" spans="1:14" hidden="1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9"/>
        <v>0</v>
      </c>
      <c r="L1580">
        <f t="shared" si="90"/>
        <v>1</v>
      </c>
      <c r="M1580">
        <f t="shared" si="91"/>
        <v>1</v>
      </c>
      <c r="N1580" s="11"/>
    </row>
    <row r="1581" spans="1:14" hidden="1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9"/>
        <v>0</v>
      </c>
      <c r="L1581">
        <f t="shared" si="90"/>
        <v>1</v>
      </c>
      <c r="M1581">
        <f t="shared" si="91"/>
        <v>1</v>
      </c>
    </row>
    <row r="1582" spans="1:14" hidden="1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9"/>
        <v>0</v>
      </c>
      <c r="L1582">
        <f t="shared" si="90"/>
        <v>1</v>
      </c>
      <c r="M1582">
        <f t="shared" si="91"/>
        <v>1</v>
      </c>
    </row>
    <row r="1583" spans="1:14" hidden="1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9"/>
        <v>0</v>
      </c>
      <c r="L1583">
        <f t="shared" si="90"/>
        <v>1</v>
      </c>
      <c r="M1583">
        <f t="shared" si="91"/>
        <v>1</v>
      </c>
    </row>
    <row r="1584" spans="1:14" hidden="1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9"/>
        <v>0</v>
      </c>
      <c r="L1584">
        <f t="shared" si="90"/>
        <v>1</v>
      </c>
      <c r="M1584">
        <f t="shared" si="91"/>
        <v>1</v>
      </c>
    </row>
    <row r="1585" spans="1:13" hidden="1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9"/>
        <v>0</v>
      </c>
      <c r="L1585">
        <f t="shared" si="90"/>
        <v>1</v>
      </c>
      <c r="M1585">
        <f t="shared" si="91"/>
        <v>1</v>
      </c>
    </row>
    <row r="1586" spans="1:13" hidden="1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9"/>
        <v>0</v>
      </c>
      <c r="L1586">
        <f t="shared" si="90"/>
        <v>1</v>
      </c>
      <c r="M1586">
        <f t="shared" si="91"/>
        <v>1</v>
      </c>
    </row>
    <row r="1587" spans="1:13" hidden="1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9"/>
        <v>0</v>
      </c>
      <c r="L1587">
        <f t="shared" si="90"/>
        <v>1</v>
      </c>
      <c r="M1587">
        <f t="shared" si="91"/>
        <v>1</v>
      </c>
    </row>
    <row r="1588" spans="1:13" hidden="1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9"/>
        <v>0</v>
      </c>
      <c r="L1588">
        <f t="shared" si="90"/>
        <v>1</v>
      </c>
      <c r="M1588">
        <f t="shared" si="91"/>
        <v>1</v>
      </c>
    </row>
    <row r="1589" spans="1:13" hidden="1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9"/>
        <v>0</v>
      </c>
      <c r="L1589">
        <f t="shared" si="90"/>
        <v>1</v>
      </c>
      <c r="M1589">
        <f t="shared" si="91"/>
        <v>1</v>
      </c>
    </row>
    <row r="1590" spans="1:13" hidden="1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9"/>
        <v>0</v>
      </c>
      <c r="L1590">
        <f t="shared" si="90"/>
        <v>1</v>
      </c>
      <c r="M1590">
        <f t="shared" si="91"/>
        <v>1</v>
      </c>
    </row>
    <row r="1591" spans="1:13" hidden="1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9"/>
        <v>0</v>
      </c>
      <c r="L1591">
        <f t="shared" si="90"/>
        <v>1</v>
      </c>
      <c r="M1591">
        <f t="shared" si="91"/>
        <v>1</v>
      </c>
    </row>
    <row r="1592" spans="1:13" hidden="1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9"/>
        <v>0</v>
      </c>
      <c r="L1592">
        <f t="shared" si="90"/>
        <v>1</v>
      </c>
      <c r="M1592">
        <f t="shared" si="91"/>
        <v>1</v>
      </c>
    </row>
    <row r="1593" spans="1:13" hidden="1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9"/>
        <v>0</v>
      </c>
      <c r="L1593">
        <f t="shared" si="90"/>
        <v>1</v>
      </c>
      <c r="M1593">
        <f t="shared" si="91"/>
        <v>1</v>
      </c>
    </row>
    <row r="1594" spans="1:13" hidden="1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9"/>
        <v>0</v>
      </c>
      <c r="L1594">
        <f t="shared" si="90"/>
        <v>1</v>
      </c>
      <c r="M1594">
        <f t="shared" si="91"/>
        <v>1</v>
      </c>
    </row>
    <row r="1595" spans="1:13" hidden="1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9"/>
        <v>0</v>
      </c>
      <c r="L1595">
        <f t="shared" si="90"/>
        <v>1</v>
      </c>
      <c r="M1595">
        <f t="shared" si="91"/>
        <v>1</v>
      </c>
    </row>
    <row r="1596" spans="1:13" hidden="1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9"/>
        <v>0</v>
      </c>
      <c r="L1596">
        <f t="shared" si="90"/>
        <v>1</v>
      </c>
      <c r="M1596">
        <f t="shared" si="91"/>
        <v>1</v>
      </c>
    </row>
    <row r="1597" spans="1:13" hidden="1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9"/>
        <v>0</v>
      </c>
      <c r="L1597">
        <f t="shared" si="90"/>
        <v>1</v>
      </c>
      <c r="M1597">
        <f t="shared" si="91"/>
        <v>1</v>
      </c>
    </row>
    <row r="1598" spans="1:13" hidden="1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9"/>
        <v>0</v>
      </c>
      <c r="L1598">
        <f t="shared" si="90"/>
        <v>1</v>
      </c>
      <c r="M1598">
        <f t="shared" si="91"/>
        <v>1</v>
      </c>
    </row>
    <row r="1599" spans="1:13" hidden="1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9"/>
        <v>0</v>
      </c>
      <c r="L1599">
        <f t="shared" si="90"/>
        <v>1</v>
      </c>
      <c r="M1599">
        <f t="shared" si="91"/>
        <v>1</v>
      </c>
    </row>
    <row r="1600" spans="1:13" hidden="1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9"/>
        <v>0</v>
      </c>
      <c r="L1600">
        <f t="shared" si="90"/>
        <v>1</v>
      </c>
      <c r="M1600">
        <f t="shared" si="91"/>
        <v>1</v>
      </c>
    </row>
    <row r="1601" spans="1:13" hidden="1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9"/>
        <v>0</v>
      </c>
      <c r="L1601">
        <f t="shared" si="90"/>
        <v>1</v>
      </c>
      <c r="M1601">
        <f t="shared" si="91"/>
        <v>1</v>
      </c>
    </row>
    <row r="1602" spans="1:13" hidden="1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9"/>
        <v>0</v>
      </c>
      <c r="L1602">
        <f t="shared" si="90"/>
        <v>1</v>
      </c>
      <c r="M1602">
        <f t="shared" si="91"/>
        <v>1</v>
      </c>
    </row>
    <row r="1603" spans="1:13" hidden="1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9"/>
        <v>0</v>
      </c>
      <c r="L1603">
        <f t="shared" si="90"/>
        <v>1</v>
      </c>
      <c r="M1603">
        <f t="shared" si="91"/>
        <v>1</v>
      </c>
    </row>
    <row r="1604" spans="1:13" hidden="1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9"/>
        <v>0</v>
      </c>
      <c r="L1604">
        <f t="shared" si="90"/>
        <v>1</v>
      </c>
      <c r="M1604">
        <f t="shared" si="91"/>
        <v>1</v>
      </c>
    </row>
    <row r="1605" spans="1:13" hidden="1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92">IF(OR(J1605=1,J1605=2,J1605=3),1,0)</f>
        <v>0</v>
      </c>
      <c r="L1605">
        <f t="shared" ref="L1605:L1668" si="93">IF(I1605&gt;=$K$2,1,0)</f>
        <v>1</v>
      </c>
      <c r="M1605">
        <f t="shared" ref="M1605:M1668" si="94">IF(OR(K1605=1,L1605=1),1,0)</f>
        <v>1</v>
      </c>
    </row>
    <row r="1606" spans="1:13" hidden="1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92"/>
        <v>0</v>
      </c>
      <c r="L1606">
        <f t="shared" si="93"/>
        <v>1</v>
      </c>
      <c r="M1606">
        <f t="shared" si="94"/>
        <v>1</v>
      </c>
    </row>
    <row r="1607" spans="1:13" hidden="1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92"/>
        <v>0</v>
      </c>
      <c r="L1607">
        <f t="shared" si="93"/>
        <v>1</v>
      </c>
      <c r="M1607">
        <f t="shared" si="94"/>
        <v>1</v>
      </c>
    </row>
    <row r="1608" spans="1:13" hidden="1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92"/>
        <v>0</v>
      </c>
      <c r="L1608">
        <f t="shared" si="93"/>
        <v>1</v>
      </c>
      <c r="M1608">
        <f t="shared" si="94"/>
        <v>1</v>
      </c>
    </row>
    <row r="1609" spans="1:13" hidden="1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92"/>
        <v>0</v>
      </c>
      <c r="L1609">
        <f t="shared" si="93"/>
        <v>1</v>
      </c>
      <c r="M1609">
        <f t="shared" si="94"/>
        <v>1</v>
      </c>
    </row>
    <row r="1610" spans="1:13" hidden="1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92"/>
        <v>0</v>
      </c>
      <c r="L1610">
        <f t="shared" si="93"/>
        <v>1</v>
      </c>
      <c r="M1610">
        <f t="shared" si="94"/>
        <v>1</v>
      </c>
    </row>
    <row r="1611" spans="1:13" hidden="1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92"/>
        <v>0</v>
      </c>
      <c r="L1611">
        <f t="shared" si="93"/>
        <v>1</v>
      </c>
      <c r="M1611">
        <f t="shared" si="94"/>
        <v>1</v>
      </c>
    </row>
    <row r="1612" spans="1:13" hidden="1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92"/>
        <v>0</v>
      </c>
      <c r="L1612">
        <f t="shared" si="93"/>
        <v>1</v>
      </c>
      <c r="M1612">
        <f t="shared" si="94"/>
        <v>1</v>
      </c>
    </row>
    <row r="1613" spans="1:13" hidden="1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92"/>
        <v>0</v>
      </c>
      <c r="L1613">
        <f t="shared" si="93"/>
        <v>1</v>
      </c>
      <c r="M1613">
        <f t="shared" si="94"/>
        <v>1</v>
      </c>
    </row>
    <row r="1614" spans="1:13" hidden="1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92"/>
        <v>0</v>
      </c>
      <c r="L1614">
        <f t="shared" si="93"/>
        <v>1</v>
      </c>
      <c r="M1614">
        <f t="shared" si="94"/>
        <v>1</v>
      </c>
    </row>
    <row r="1615" spans="1:13" hidden="1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92"/>
        <v>0</v>
      </c>
      <c r="L1615">
        <f t="shared" si="93"/>
        <v>1</v>
      </c>
      <c r="M1615">
        <f t="shared" si="94"/>
        <v>1</v>
      </c>
    </row>
    <row r="1616" spans="1:13" hidden="1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92"/>
        <v>0</v>
      </c>
      <c r="L1616">
        <f t="shared" si="93"/>
        <v>1</v>
      </c>
      <c r="M1616">
        <f t="shared" si="94"/>
        <v>1</v>
      </c>
    </row>
    <row r="1617" spans="1:13" hidden="1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92"/>
        <v>0</v>
      </c>
      <c r="L1617">
        <f t="shared" si="93"/>
        <v>1</v>
      </c>
      <c r="M1617">
        <f t="shared" si="94"/>
        <v>1</v>
      </c>
    </row>
    <row r="1618" spans="1:13" hidden="1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92"/>
        <v>0</v>
      </c>
      <c r="L1618">
        <f t="shared" si="93"/>
        <v>1</v>
      </c>
      <c r="M1618">
        <f t="shared" si="94"/>
        <v>1</v>
      </c>
    </row>
    <row r="1619" spans="1:13" hidden="1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92"/>
        <v>0</v>
      </c>
      <c r="L1619">
        <f t="shared" si="93"/>
        <v>1</v>
      </c>
      <c r="M1619">
        <f t="shared" si="94"/>
        <v>1</v>
      </c>
    </row>
    <row r="1620" spans="1:13" hidden="1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92"/>
        <v>0</v>
      </c>
      <c r="L1620">
        <f t="shared" si="93"/>
        <v>1</v>
      </c>
      <c r="M1620">
        <f t="shared" si="94"/>
        <v>1</v>
      </c>
    </row>
    <row r="1621" spans="1:13" hidden="1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92"/>
        <v>0</v>
      </c>
      <c r="L1621">
        <f t="shared" si="93"/>
        <v>1</v>
      </c>
      <c r="M1621">
        <f t="shared" si="94"/>
        <v>1</v>
      </c>
    </row>
    <row r="1622" spans="1:13" hidden="1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92"/>
        <v>0</v>
      </c>
      <c r="L1622">
        <f t="shared" si="93"/>
        <v>1</v>
      </c>
      <c r="M1622">
        <f t="shared" si="94"/>
        <v>1</v>
      </c>
    </row>
    <row r="1623" spans="1:13" hidden="1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92"/>
        <v>0</v>
      </c>
      <c r="L1623">
        <f t="shared" si="93"/>
        <v>1</v>
      </c>
      <c r="M1623">
        <f t="shared" si="94"/>
        <v>1</v>
      </c>
    </row>
    <row r="1624" spans="1:13" hidden="1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92"/>
        <v>0</v>
      </c>
      <c r="L1624">
        <f t="shared" si="93"/>
        <v>1</v>
      </c>
      <c r="M1624">
        <f t="shared" si="94"/>
        <v>1</v>
      </c>
    </row>
    <row r="1625" spans="1:13" hidden="1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92"/>
        <v>0</v>
      </c>
      <c r="L1625">
        <f t="shared" si="93"/>
        <v>1</v>
      </c>
      <c r="M1625">
        <f t="shared" si="94"/>
        <v>1</v>
      </c>
    </row>
    <row r="1626" spans="1:13" hidden="1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92"/>
        <v>0</v>
      </c>
      <c r="L1626">
        <f t="shared" si="93"/>
        <v>1</v>
      </c>
      <c r="M1626">
        <f t="shared" si="94"/>
        <v>1</v>
      </c>
    </row>
    <row r="1627" spans="1:13" hidden="1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92"/>
        <v>0</v>
      </c>
      <c r="L1627">
        <f t="shared" si="93"/>
        <v>1</v>
      </c>
      <c r="M1627">
        <f t="shared" si="94"/>
        <v>1</v>
      </c>
    </row>
    <row r="1628" spans="1:13" hidden="1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92"/>
        <v>0</v>
      </c>
      <c r="L1628">
        <f t="shared" si="93"/>
        <v>1</v>
      </c>
      <c r="M1628">
        <f t="shared" si="94"/>
        <v>1</v>
      </c>
    </row>
    <row r="1629" spans="1:13" hidden="1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92"/>
        <v>0</v>
      </c>
      <c r="L1629">
        <f t="shared" si="93"/>
        <v>1</v>
      </c>
      <c r="M1629">
        <f t="shared" si="94"/>
        <v>1</v>
      </c>
    </row>
    <row r="1630" spans="1:13" hidden="1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92"/>
        <v>0</v>
      </c>
      <c r="L1630">
        <f t="shared" si="93"/>
        <v>1</v>
      </c>
      <c r="M1630">
        <f t="shared" si="94"/>
        <v>1</v>
      </c>
    </row>
    <row r="1631" spans="1:13" hidden="1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92"/>
        <v>0</v>
      </c>
      <c r="L1631">
        <f t="shared" si="93"/>
        <v>1</v>
      </c>
      <c r="M1631">
        <f t="shared" si="94"/>
        <v>1</v>
      </c>
    </row>
    <row r="1632" spans="1:13" hidden="1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92"/>
        <v>0</v>
      </c>
      <c r="L1632">
        <f t="shared" si="93"/>
        <v>1</v>
      </c>
      <c r="M1632">
        <f t="shared" si="94"/>
        <v>1</v>
      </c>
    </row>
    <row r="1633" spans="1:14" hidden="1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92"/>
        <v>0</v>
      </c>
      <c r="L1633">
        <f t="shared" si="93"/>
        <v>1</v>
      </c>
      <c r="M1633">
        <f t="shared" si="94"/>
        <v>1</v>
      </c>
    </row>
    <row r="1634" spans="1:14" hidden="1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92"/>
        <v>0</v>
      </c>
      <c r="L1634">
        <f t="shared" si="93"/>
        <v>1</v>
      </c>
      <c r="M1634">
        <f t="shared" si="94"/>
        <v>1</v>
      </c>
    </row>
    <row r="1635" spans="1:14" hidden="1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92"/>
        <v>0</v>
      </c>
      <c r="L1635">
        <f t="shared" si="93"/>
        <v>1</v>
      </c>
      <c r="M1635">
        <f t="shared" si="94"/>
        <v>1</v>
      </c>
    </row>
    <row r="1636" spans="1:14" hidden="1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92"/>
        <v>0</v>
      </c>
      <c r="L1636">
        <f t="shared" si="93"/>
        <v>1</v>
      </c>
      <c r="M1636">
        <f t="shared" si="94"/>
        <v>1</v>
      </c>
    </row>
    <row r="1637" spans="1:14" hidden="1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92"/>
        <v>0</v>
      </c>
      <c r="L1637">
        <f t="shared" si="93"/>
        <v>1</v>
      </c>
      <c r="M1637">
        <f t="shared" si="94"/>
        <v>1</v>
      </c>
    </row>
    <row r="1638" spans="1:14" hidden="1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92"/>
        <v>0</v>
      </c>
      <c r="L1638">
        <f t="shared" si="93"/>
        <v>1</v>
      </c>
      <c r="M1638">
        <f t="shared" si="94"/>
        <v>1</v>
      </c>
    </row>
    <row r="1639" spans="1:14" hidden="1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92"/>
        <v>0</v>
      </c>
      <c r="L1639">
        <f t="shared" si="93"/>
        <v>1</v>
      </c>
      <c r="M1639">
        <f t="shared" si="94"/>
        <v>1</v>
      </c>
    </row>
    <row r="1640" spans="1:14" hidden="1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92"/>
        <v>0</v>
      </c>
      <c r="L1640">
        <f t="shared" si="93"/>
        <v>1</v>
      </c>
      <c r="M1640">
        <f t="shared" si="94"/>
        <v>1</v>
      </c>
    </row>
    <row r="1641" spans="1:14" hidden="1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92"/>
        <v>0</v>
      </c>
      <c r="L1641">
        <f t="shared" si="93"/>
        <v>1</v>
      </c>
      <c r="M1641">
        <f t="shared" si="94"/>
        <v>1</v>
      </c>
    </row>
    <row r="1642" spans="1:14" hidden="1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92"/>
        <v>0</v>
      </c>
      <c r="L1642">
        <f t="shared" si="93"/>
        <v>1</v>
      </c>
      <c r="M1642">
        <f t="shared" si="94"/>
        <v>1</v>
      </c>
    </row>
    <row r="1643" spans="1:14" hidden="1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92"/>
        <v>0</v>
      </c>
      <c r="L1643">
        <f t="shared" si="93"/>
        <v>1</v>
      </c>
      <c r="M1643">
        <f t="shared" si="94"/>
        <v>1</v>
      </c>
    </row>
    <row r="1644" spans="1:14" hidden="1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92"/>
        <v>0</v>
      </c>
      <c r="L1644">
        <f t="shared" si="93"/>
        <v>1</v>
      </c>
      <c r="M1644">
        <f t="shared" si="94"/>
        <v>1</v>
      </c>
    </row>
    <row r="1645" spans="1:14" hidden="1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92"/>
        <v>0</v>
      </c>
      <c r="L1645">
        <f t="shared" si="93"/>
        <v>1</v>
      </c>
      <c r="M1645">
        <f t="shared" si="94"/>
        <v>1</v>
      </c>
    </row>
    <row r="1646" spans="1:14" hidden="1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92"/>
        <v>0</v>
      </c>
      <c r="L1646">
        <f t="shared" si="93"/>
        <v>1</v>
      </c>
      <c r="M1646">
        <f t="shared" si="94"/>
        <v>1</v>
      </c>
    </row>
    <row r="1647" spans="1:14" hidden="1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92"/>
        <v>0</v>
      </c>
      <c r="L1647">
        <f t="shared" si="93"/>
        <v>1</v>
      </c>
      <c r="M1647">
        <f t="shared" si="94"/>
        <v>1</v>
      </c>
    </row>
    <row r="1648" spans="1:14" hidden="1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92"/>
        <v>0</v>
      </c>
      <c r="L1648">
        <f t="shared" si="93"/>
        <v>1</v>
      </c>
      <c r="M1648">
        <f t="shared" si="94"/>
        <v>1</v>
      </c>
      <c r="N1648" s="7"/>
    </row>
    <row r="1649" spans="1:13" hidden="1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92"/>
        <v>0</v>
      </c>
      <c r="L1649">
        <f t="shared" si="93"/>
        <v>1</v>
      </c>
      <c r="M1649">
        <f t="shared" si="94"/>
        <v>1</v>
      </c>
    </row>
    <row r="1650" spans="1:13" hidden="1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92"/>
        <v>0</v>
      </c>
      <c r="L1650">
        <f t="shared" si="93"/>
        <v>1</v>
      </c>
      <c r="M1650">
        <f t="shared" si="94"/>
        <v>1</v>
      </c>
    </row>
    <row r="1651" spans="1:13" hidden="1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92"/>
        <v>0</v>
      </c>
      <c r="L1651">
        <f t="shared" si="93"/>
        <v>1</v>
      </c>
      <c r="M1651">
        <f t="shared" si="94"/>
        <v>1</v>
      </c>
    </row>
    <row r="1652" spans="1:13" hidden="1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92"/>
        <v>0</v>
      </c>
      <c r="L1652">
        <f t="shared" si="93"/>
        <v>1</v>
      </c>
      <c r="M1652">
        <f t="shared" si="94"/>
        <v>1</v>
      </c>
    </row>
    <row r="1653" spans="1:13" hidden="1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92"/>
        <v>0</v>
      </c>
      <c r="L1653">
        <f t="shared" si="93"/>
        <v>1</v>
      </c>
      <c r="M1653">
        <f t="shared" si="94"/>
        <v>1</v>
      </c>
    </row>
    <row r="1654" spans="1:13" hidden="1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92"/>
        <v>0</v>
      </c>
      <c r="L1654">
        <f t="shared" si="93"/>
        <v>1</v>
      </c>
      <c r="M1654">
        <f t="shared" si="94"/>
        <v>1</v>
      </c>
    </row>
    <row r="1655" spans="1:13" hidden="1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92"/>
        <v>0</v>
      </c>
      <c r="L1655">
        <f t="shared" si="93"/>
        <v>1</v>
      </c>
      <c r="M1655">
        <f t="shared" si="94"/>
        <v>1</v>
      </c>
    </row>
    <row r="1656" spans="1:13" hidden="1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92"/>
        <v>0</v>
      </c>
      <c r="L1656">
        <f t="shared" si="93"/>
        <v>1</v>
      </c>
      <c r="M1656">
        <f t="shared" si="94"/>
        <v>1</v>
      </c>
    </row>
    <row r="1657" spans="1:13" hidden="1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92"/>
        <v>0</v>
      </c>
      <c r="L1657">
        <f t="shared" si="93"/>
        <v>1</v>
      </c>
      <c r="M1657">
        <f t="shared" si="94"/>
        <v>1</v>
      </c>
    </row>
    <row r="1658" spans="1:13" hidden="1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92"/>
        <v>0</v>
      </c>
      <c r="L1658">
        <f t="shared" si="93"/>
        <v>1</v>
      </c>
      <c r="M1658">
        <f t="shared" si="94"/>
        <v>1</v>
      </c>
    </row>
    <row r="1659" spans="1:13" hidden="1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92"/>
        <v>0</v>
      </c>
      <c r="L1659">
        <f t="shared" si="93"/>
        <v>1</v>
      </c>
      <c r="M1659">
        <f t="shared" si="94"/>
        <v>1</v>
      </c>
    </row>
    <row r="1660" spans="1:13" hidden="1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92"/>
        <v>0</v>
      </c>
      <c r="L1660">
        <f t="shared" si="93"/>
        <v>1</v>
      </c>
      <c r="M1660">
        <f t="shared" si="94"/>
        <v>1</v>
      </c>
    </row>
    <row r="1661" spans="1:13" hidden="1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92"/>
        <v>0</v>
      </c>
      <c r="L1661">
        <f t="shared" si="93"/>
        <v>1</v>
      </c>
      <c r="M1661">
        <f t="shared" si="94"/>
        <v>1</v>
      </c>
    </row>
    <row r="1662" spans="1:13" hidden="1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2"/>
        <v>0</v>
      </c>
      <c r="L1662">
        <f t="shared" si="93"/>
        <v>1</v>
      </c>
      <c r="M1662">
        <f t="shared" si="94"/>
        <v>1</v>
      </c>
    </row>
    <row r="1663" spans="1:13" hidden="1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92"/>
        <v>0</v>
      </c>
      <c r="L1663">
        <f t="shared" si="93"/>
        <v>1</v>
      </c>
      <c r="M1663">
        <f t="shared" si="94"/>
        <v>1</v>
      </c>
    </row>
    <row r="1664" spans="1:13" hidden="1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92"/>
        <v>0</v>
      </c>
      <c r="L1664">
        <f t="shared" si="93"/>
        <v>1</v>
      </c>
      <c r="M1664">
        <f t="shared" si="94"/>
        <v>1</v>
      </c>
    </row>
    <row r="1665" spans="1:13" hidden="1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92"/>
        <v>0</v>
      </c>
      <c r="L1665">
        <f t="shared" si="93"/>
        <v>1</v>
      </c>
      <c r="M1665">
        <f t="shared" si="94"/>
        <v>1</v>
      </c>
    </row>
    <row r="1666" spans="1:13" hidden="1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92"/>
        <v>0</v>
      </c>
      <c r="L1666">
        <f t="shared" si="93"/>
        <v>1</v>
      </c>
      <c r="M1666">
        <f t="shared" si="94"/>
        <v>1</v>
      </c>
    </row>
    <row r="1667" spans="1:13" hidden="1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92"/>
        <v>0</v>
      </c>
      <c r="L1667">
        <f t="shared" si="93"/>
        <v>1</v>
      </c>
      <c r="M1667">
        <f t="shared" si="94"/>
        <v>1</v>
      </c>
    </row>
    <row r="1668" spans="1:13" hidden="1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92"/>
        <v>0</v>
      </c>
      <c r="L1668">
        <f t="shared" si="93"/>
        <v>1</v>
      </c>
      <c r="M1668">
        <f t="shared" si="94"/>
        <v>1</v>
      </c>
    </row>
    <row r="1669" spans="1:13" hidden="1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5">IF(OR(J1669=1,J1669=2,J1669=3),1,0)</f>
        <v>0</v>
      </c>
      <c r="L1669">
        <f t="shared" ref="L1669:L1732" si="96">IF(I1669&gt;=$K$2,1,0)</f>
        <v>1</v>
      </c>
      <c r="M1669">
        <f t="shared" ref="M1669:M1732" si="97">IF(OR(K1669=1,L1669=1),1,0)</f>
        <v>1</v>
      </c>
    </row>
    <row r="1670" spans="1:13" hidden="1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5"/>
        <v>0</v>
      </c>
      <c r="L1670">
        <f t="shared" si="96"/>
        <v>1</v>
      </c>
      <c r="M1670">
        <f t="shared" si="97"/>
        <v>1</v>
      </c>
    </row>
    <row r="1671" spans="1:13" hidden="1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5"/>
        <v>0</v>
      </c>
      <c r="L1671">
        <f t="shared" si="96"/>
        <v>1</v>
      </c>
      <c r="M1671">
        <f t="shared" si="97"/>
        <v>1</v>
      </c>
    </row>
    <row r="1672" spans="1:13" hidden="1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5"/>
        <v>0</v>
      </c>
      <c r="L1672">
        <f t="shared" si="96"/>
        <v>1</v>
      </c>
      <c r="M1672">
        <f t="shared" si="97"/>
        <v>1</v>
      </c>
    </row>
    <row r="1673" spans="1:13" hidden="1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5"/>
        <v>0</v>
      </c>
      <c r="L1673">
        <f t="shared" si="96"/>
        <v>1</v>
      </c>
      <c r="M1673">
        <f t="shared" si="97"/>
        <v>1</v>
      </c>
    </row>
    <row r="1674" spans="1:13" hidden="1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5"/>
        <v>0</v>
      </c>
      <c r="L1674">
        <f t="shared" si="96"/>
        <v>1</v>
      </c>
      <c r="M1674">
        <f t="shared" si="97"/>
        <v>1</v>
      </c>
    </row>
    <row r="1675" spans="1:13" hidden="1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5"/>
        <v>0</v>
      </c>
      <c r="L1675">
        <f t="shared" si="96"/>
        <v>1</v>
      </c>
      <c r="M1675">
        <f t="shared" si="97"/>
        <v>1</v>
      </c>
    </row>
    <row r="1676" spans="1:13" hidden="1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5"/>
        <v>0</v>
      </c>
      <c r="L1676">
        <f t="shared" si="96"/>
        <v>1</v>
      </c>
      <c r="M1676">
        <f t="shared" si="97"/>
        <v>1</v>
      </c>
    </row>
    <row r="1677" spans="1:13" hidden="1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5"/>
        <v>0</v>
      </c>
      <c r="L1677">
        <f t="shared" si="96"/>
        <v>1</v>
      </c>
      <c r="M1677">
        <f t="shared" si="97"/>
        <v>1</v>
      </c>
    </row>
    <row r="1678" spans="1:13" hidden="1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5"/>
        <v>0</v>
      </c>
      <c r="L1678">
        <f t="shared" si="96"/>
        <v>1</v>
      </c>
      <c r="M1678">
        <f t="shared" si="97"/>
        <v>1</v>
      </c>
    </row>
    <row r="1679" spans="1:13" hidden="1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5"/>
        <v>0</v>
      </c>
      <c r="L1679">
        <f t="shared" si="96"/>
        <v>1</v>
      </c>
      <c r="M1679">
        <f t="shared" si="97"/>
        <v>1</v>
      </c>
    </row>
    <row r="1680" spans="1:13" hidden="1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5"/>
        <v>0</v>
      </c>
      <c r="L1680">
        <f t="shared" si="96"/>
        <v>1</v>
      </c>
      <c r="M1680">
        <f t="shared" si="97"/>
        <v>1</v>
      </c>
    </row>
    <row r="1681" spans="1:13" hidden="1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5"/>
        <v>0</v>
      </c>
      <c r="L1681">
        <f t="shared" si="96"/>
        <v>1</v>
      </c>
      <c r="M1681">
        <f t="shared" si="97"/>
        <v>1</v>
      </c>
    </row>
    <row r="1682" spans="1:13" hidden="1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5"/>
        <v>0</v>
      </c>
      <c r="L1682">
        <f t="shared" si="96"/>
        <v>1</v>
      </c>
      <c r="M1682">
        <f t="shared" si="97"/>
        <v>1</v>
      </c>
    </row>
    <row r="1683" spans="1:13" hidden="1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5"/>
        <v>0</v>
      </c>
      <c r="L1683">
        <f t="shared" si="96"/>
        <v>1</v>
      </c>
      <c r="M1683">
        <f t="shared" si="97"/>
        <v>1</v>
      </c>
    </row>
    <row r="1684" spans="1:13" hidden="1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5"/>
        <v>0</v>
      </c>
      <c r="L1684">
        <f t="shared" si="96"/>
        <v>1</v>
      </c>
      <c r="M1684">
        <f t="shared" si="97"/>
        <v>1</v>
      </c>
    </row>
    <row r="1685" spans="1:13" hidden="1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5"/>
        <v>0</v>
      </c>
      <c r="L1685">
        <f t="shared" si="96"/>
        <v>1</v>
      </c>
      <c r="M1685">
        <f t="shared" si="97"/>
        <v>1</v>
      </c>
    </row>
    <row r="1686" spans="1:13" hidden="1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5"/>
        <v>0</v>
      </c>
      <c r="L1686">
        <f t="shared" si="96"/>
        <v>1</v>
      </c>
      <c r="M1686">
        <f t="shared" si="97"/>
        <v>1</v>
      </c>
    </row>
    <row r="1687" spans="1:13" hidden="1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5"/>
        <v>0</v>
      </c>
      <c r="L1687">
        <f t="shared" si="96"/>
        <v>1</v>
      </c>
      <c r="M1687">
        <f t="shared" si="97"/>
        <v>1</v>
      </c>
    </row>
    <row r="1688" spans="1:13" hidden="1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5"/>
        <v>0</v>
      </c>
      <c r="L1688">
        <f t="shared" si="96"/>
        <v>1</v>
      </c>
      <c r="M1688">
        <f t="shared" si="97"/>
        <v>1</v>
      </c>
    </row>
    <row r="1689" spans="1:13" hidden="1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5"/>
        <v>0</v>
      </c>
      <c r="L1689">
        <f t="shared" si="96"/>
        <v>1</v>
      </c>
      <c r="M1689">
        <f t="shared" si="97"/>
        <v>1</v>
      </c>
    </row>
    <row r="1690" spans="1:13" hidden="1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5"/>
        <v>0</v>
      </c>
      <c r="L1690">
        <f t="shared" si="96"/>
        <v>1</v>
      </c>
      <c r="M1690">
        <f t="shared" si="97"/>
        <v>1</v>
      </c>
    </row>
    <row r="1691" spans="1:13" hidden="1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5"/>
        <v>0</v>
      </c>
      <c r="L1691">
        <f t="shared" si="96"/>
        <v>1</v>
      </c>
      <c r="M1691">
        <f t="shared" si="97"/>
        <v>1</v>
      </c>
    </row>
    <row r="1692" spans="1:13" hidden="1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5"/>
        <v>0</v>
      </c>
      <c r="L1692">
        <f t="shared" si="96"/>
        <v>1</v>
      </c>
      <c r="M1692">
        <f t="shared" si="97"/>
        <v>1</v>
      </c>
    </row>
    <row r="1693" spans="1:13" hidden="1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5"/>
        <v>0</v>
      </c>
      <c r="L1693">
        <f t="shared" si="96"/>
        <v>1</v>
      </c>
      <c r="M1693">
        <f t="shared" si="97"/>
        <v>1</v>
      </c>
    </row>
    <row r="1694" spans="1:13" hidden="1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5"/>
        <v>0</v>
      </c>
      <c r="L1694">
        <f t="shared" si="96"/>
        <v>1</v>
      </c>
      <c r="M1694">
        <f t="shared" si="97"/>
        <v>1</v>
      </c>
    </row>
    <row r="1695" spans="1:13" hidden="1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5"/>
        <v>0</v>
      </c>
      <c r="L1695">
        <f t="shared" si="96"/>
        <v>1</v>
      </c>
      <c r="M1695">
        <f t="shared" si="97"/>
        <v>1</v>
      </c>
    </row>
    <row r="1696" spans="1:13" hidden="1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5"/>
        <v>0</v>
      </c>
      <c r="L1696">
        <f t="shared" si="96"/>
        <v>1</v>
      </c>
      <c r="M1696">
        <f t="shared" si="97"/>
        <v>1</v>
      </c>
    </row>
    <row r="1697" spans="1:13" hidden="1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5"/>
        <v>0</v>
      </c>
      <c r="L1697">
        <f t="shared" si="96"/>
        <v>1</v>
      </c>
      <c r="M1697">
        <f t="shared" si="97"/>
        <v>1</v>
      </c>
    </row>
    <row r="1698" spans="1:13" hidden="1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5"/>
        <v>0</v>
      </c>
      <c r="L1698">
        <f t="shared" si="96"/>
        <v>1</v>
      </c>
      <c r="M1698">
        <f t="shared" si="97"/>
        <v>1</v>
      </c>
    </row>
    <row r="1699" spans="1:13" hidden="1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5"/>
        <v>0</v>
      </c>
      <c r="L1699">
        <f t="shared" si="96"/>
        <v>1</v>
      </c>
      <c r="M1699">
        <f t="shared" si="97"/>
        <v>1</v>
      </c>
    </row>
    <row r="1700" spans="1:13" hidden="1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5"/>
        <v>0</v>
      </c>
      <c r="L1700">
        <f t="shared" si="96"/>
        <v>1</v>
      </c>
      <c r="M1700">
        <f t="shared" si="97"/>
        <v>1</v>
      </c>
    </row>
    <row r="1701" spans="1:13" hidden="1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5"/>
        <v>0</v>
      </c>
      <c r="L1701">
        <f t="shared" si="96"/>
        <v>1</v>
      </c>
      <c r="M1701">
        <f t="shared" si="97"/>
        <v>1</v>
      </c>
    </row>
    <row r="1702" spans="1:13" hidden="1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5"/>
        <v>0</v>
      </c>
      <c r="L1702">
        <f t="shared" si="96"/>
        <v>1</v>
      </c>
      <c r="M1702">
        <f t="shared" si="97"/>
        <v>1</v>
      </c>
    </row>
    <row r="1703" spans="1:13" hidden="1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5"/>
        <v>0</v>
      </c>
      <c r="L1703">
        <f t="shared" si="96"/>
        <v>1</v>
      </c>
      <c r="M1703">
        <f t="shared" si="97"/>
        <v>1</v>
      </c>
    </row>
    <row r="1704" spans="1:13" hidden="1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5"/>
        <v>0</v>
      </c>
      <c r="L1704">
        <f t="shared" si="96"/>
        <v>1</v>
      </c>
      <c r="M1704">
        <f t="shared" si="97"/>
        <v>1</v>
      </c>
    </row>
    <row r="1705" spans="1:13" hidden="1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5"/>
        <v>0</v>
      </c>
      <c r="L1705">
        <f t="shared" si="96"/>
        <v>1</v>
      </c>
      <c r="M1705">
        <f t="shared" si="97"/>
        <v>1</v>
      </c>
    </row>
    <row r="1706" spans="1:13" hidden="1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5"/>
        <v>0</v>
      </c>
      <c r="L1706">
        <f t="shared" si="96"/>
        <v>1</v>
      </c>
      <c r="M1706">
        <f t="shared" si="97"/>
        <v>1</v>
      </c>
    </row>
    <row r="1707" spans="1:13" hidden="1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5"/>
        <v>0</v>
      </c>
      <c r="L1707">
        <f t="shared" si="96"/>
        <v>1</v>
      </c>
      <c r="M1707">
        <f t="shared" si="97"/>
        <v>1</v>
      </c>
    </row>
    <row r="1708" spans="1:13" hidden="1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5"/>
        <v>0</v>
      </c>
      <c r="L1708">
        <f t="shared" si="96"/>
        <v>1</v>
      </c>
      <c r="M1708">
        <f t="shared" si="97"/>
        <v>1</v>
      </c>
    </row>
    <row r="1709" spans="1:13" hidden="1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5"/>
        <v>0</v>
      </c>
      <c r="L1709">
        <f t="shared" si="96"/>
        <v>1</v>
      </c>
      <c r="M1709">
        <f t="shared" si="97"/>
        <v>1</v>
      </c>
    </row>
    <row r="1710" spans="1:13" hidden="1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5"/>
        <v>0</v>
      </c>
      <c r="L1710">
        <f t="shared" si="96"/>
        <v>1</v>
      </c>
      <c r="M1710">
        <f t="shared" si="97"/>
        <v>1</v>
      </c>
    </row>
    <row r="1711" spans="1:13" hidden="1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5"/>
        <v>0</v>
      </c>
      <c r="L1711">
        <f t="shared" si="96"/>
        <v>1</v>
      </c>
      <c r="M1711">
        <f t="shared" si="97"/>
        <v>1</v>
      </c>
    </row>
    <row r="1712" spans="1:13" hidden="1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5"/>
        <v>0</v>
      </c>
      <c r="L1712">
        <f t="shared" si="96"/>
        <v>1</v>
      </c>
      <c r="M1712">
        <f t="shared" si="97"/>
        <v>1</v>
      </c>
    </row>
    <row r="1713" spans="1:13" hidden="1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5"/>
        <v>0</v>
      </c>
      <c r="L1713">
        <f t="shared" si="96"/>
        <v>1</v>
      </c>
      <c r="M1713">
        <f t="shared" si="97"/>
        <v>1</v>
      </c>
    </row>
    <row r="1714" spans="1:13" hidden="1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5"/>
        <v>0</v>
      </c>
      <c r="L1714">
        <f t="shared" si="96"/>
        <v>1</v>
      </c>
      <c r="M1714">
        <f t="shared" si="97"/>
        <v>1</v>
      </c>
    </row>
    <row r="1715" spans="1:13" hidden="1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5"/>
        <v>0</v>
      </c>
      <c r="L1715">
        <f t="shared" si="96"/>
        <v>1</v>
      </c>
      <c r="M1715">
        <f t="shared" si="97"/>
        <v>1</v>
      </c>
    </row>
    <row r="1716" spans="1:13" hidden="1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5"/>
        <v>0</v>
      </c>
      <c r="L1716">
        <f t="shared" si="96"/>
        <v>1</v>
      </c>
      <c r="M1716">
        <f t="shared" si="97"/>
        <v>1</v>
      </c>
    </row>
    <row r="1717" spans="1:13" hidden="1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5"/>
        <v>0</v>
      </c>
      <c r="L1717">
        <f t="shared" si="96"/>
        <v>1</v>
      </c>
      <c r="M1717">
        <f t="shared" si="97"/>
        <v>1</v>
      </c>
    </row>
    <row r="1718" spans="1:13" hidden="1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5"/>
        <v>0</v>
      </c>
      <c r="L1718">
        <f t="shared" si="96"/>
        <v>1</v>
      </c>
      <c r="M1718">
        <f t="shared" si="97"/>
        <v>1</v>
      </c>
    </row>
    <row r="1719" spans="1:13" hidden="1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5"/>
        <v>0</v>
      </c>
      <c r="L1719">
        <f t="shared" si="96"/>
        <v>1</v>
      </c>
      <c r="M1719">
        <f t="shared" si="97"/>
        <v>1</v>
      </c>
    </row>
    <row r="1720" spans="1:13" hidden="1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5"/>
        <v>0</v>
      </c>
      <c r="L1720">
        <f t="shared" si="96"/>
        <v>1</v>
      </c>
      <c r="M1720">
        <f t="shared" si="97"/>
        <v>1</v>
      </c>
    </row>
    <row r="1721" spans="1:13" hidden="1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5"/>
        <v>0</v>
      </c>
      <c r="L1721">
        <f t="shared" si="96"/>
        <v>1</v>
      </c>
      <c r="M1721">
        <f t="shared" si="97"/>
        <v>1</v>
      </c>
    </row>
    <row r="1722" spans="1:13" hidden="1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5"/>
        <v>0</v>
      </c>
      <c r="L1722">
        <f t="shared" si="96"/>
        <v>1</v>
      </c>
      <c r="M1722">
        <f t="shared" si="97"/>
        <v>1</v>
      </c>
    </row>
    <row r="1723" spans="1:13" hidden="1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5"/>
        <v>0</v>
      </c>
      <c r="L1723">
        <f t="shared" si="96"/>
        <v>1</v>
      </c>
      <c r="M1723">
        <f t="shared" si="97"/>
        <v>1</v>
      </c>
    </row>
    <row r="1724" spans="1:13" hidden="1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5"/>
        <v>0</v>
      </c>
      <c r="L1724">
        <f t="shared" si="96"/>
        <v>1</v>
      </c>
      <c r="M1724">
        <f t="shared" si="97"/>
        <v>1</v>
      </c>
    </row>
    <row r="1725" spans="1:13" hidden="1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5"/>
        <v>0</v>
      </c>
      <c r="L1725">
        <f t="shared" si="96"/>
        <v>1</v>
      </c>
      <c r="M1725">
        <f t="shared" si="97"/>
        <v>1</v>
      </c>
    </row>
    <row r="1726" spans="1:13" hidden="1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5"/>
        <v>0</v>
      </c>
      <c r="L1726">
        <f t="shared" si="96"/>
        <v>1</v>
      </c>
      <c r="M1726">
        <f t="shared" si="97"/>
        <v>1</v>
      </c>
    </row>
    <row r="1727" spans="1:13" hidden="1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5"/>
        <v>0</v>
      </c>
      <c r="L1727">
        <f t="shared" si="96"/>
        <v>1</v>
      </c>
      <c r="M1727">
        <f t="shared" si="97"/>
        <v>1</v>
      </c>
    </row>
    <row r="1728" spans="1:13" hidden="1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5"/>
        <v>0</v>
      </c>
      <c r="L1728">
        <f t="shared" si="96"/>
        <v>1</v>
      </c>
      <c r="M1728">
        <f t="shared" si="97"/>
        <v>1</v>
      </c>
    </row>
    <row r="1729" spans="1:13" hidden="1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5"/>
        <v>0</v>
      </c>
      <c r="L1729">
        <f t="shared" si="96"/>
        <v>1</v>
      </c>
      <c r="M1729">
        <f t="shared" si="97"/>
        <v>1</v>
      </c>
    </row>
    <row r="1730" spans="1:13" hidden="1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5"/>
        <v>0</v>
      </c>
      <c r="L1730">
        <f t="shared" si="96"/>
        <v>1</v>
      </c>
      <c r="M1730">
        <f t="shared" si="97"/>
        <v>1</v>
      </c>
    </row>
    <row r="1731" spans="1:13" hidden="1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5"/>
        <v>0</v>
      </c>
      <c r="L1731">
        <f t="shared" si="96"/>
        <v>1</v>
      </c>
      <c r="M1731">
        <f t="shared" si="97"/>
        <v>1</v>
      </c>
    </row>
    <row r="1732" spans="1:13" hidden="1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5"/>
        <v>0</v>
      </c>
      <c r="L1732">
        <f t="shared" si="96"/>
        <v>1</v>
      </c>
      <c r="M1732">
        <f t="shared" si="97"/>
        <v>1</v>
      </c>
    </row>
    <row r="1733" spans="1:13" hidden="1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8">IF(OR(J1733=1,J1733=2,J1733=3),1,0)</f>
        <v>0</v>
      </c>
      <c r="L1733">
        <f t="shared" ref="L1733:L1796" si="99">IF(I1733&gt;=$K$2,1,0)</f>
        <v>1</v>
      </c>
      <c r="M1733">
        <f t="shared" ref="M1733:M1796" si="100">IF(OR(K1733=1,L1733=1),1,0)</f>
        <v>1</v>
      </c>
    </row>
    <row r="1734" spans="1:13" hidden="1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8"/>
        <v>0</v>
      </c>
      <c r="L1734">
        <f t="shared" si="99"/>
        <v>1</v>
      </c>
      <c r="M1734">
        <f t="shared" si="100"/>
        <v>1</v>
      </c>
    </row>
    <row r="1735" spans="1:13" hidden="1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8"/>
        <v>0</v>
      </c>
      <c r="L1735">
        <f t="shared" si="99"/>
        <v>1</v>
      </c>
      <c r="M1735">
        <f t="shared" si="100"/>
        <v>1</v>
      </c>
    </row>
    <row r="1736" spans="1:13" hidden="1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8"/>
        <v>0</v>
      </c>
      <c r="L1736">
        <f t="shared" si="99"/>
        <v>1</v>
      </c>
      <c r="M1736">
        <f t="shared" si="100"/>
        <v>1</v>
      </c>
    </row>
    <row r="1737" spans="1:13" hidden="1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8"/>
        <v>0</v>
      </c>
      <c r="L1737">
        <f t="shared" si="99"/>
        <v>1</v>
      </c>
      <c r="M1737">
        <f t="shared" si="100"/>
        <v>1</v>
      </c>
    </row>
    <row r="1738" spans="1:13" hidden="1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8"/>
        <v>0</v>
      </c>
      <c r="L1738">
        <f t="shared" si="99"/>
        <v>1</v>
      </c>
      <c r="M1738">
        <f t="shared" si="100"/>
        <v>1</v>
      </c>
    </row>
    <row r="1739" spans="1:13" hidden="1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8"/>
        <v>0</v>
      </c>
      <c r="L1739">
        <f t="shared" si="99"/>
        <v>1</v>
      </c>
      <c r="M1739">
        <f t="shared" si="100"/>
        <v>1</v>
      </c>
    </row>
    <row r="1740" spans="1:13" hidden="1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8"/>
        <v>0</v>
      </c>
      <c r="L1740">
        <f t="shared" si="99"/>
        <v>1</v>
      </c>
      <c r="M1740">
        <f t="shared" si="100"/>
        <v>1</v>
      </c>
    </row>
    <row r="1741" spans="1:13" hidden="1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8"/>
        <v>0</v>
      </c>
      <c r="L1741">
        <f t="shared" si="99"/>
        <v>1</v>
      </c>
      <c r="M1741">
        <f t="shared" si="100"/>
        <v>1</v>
      </c>
    </row>
    <row r="1742" spans="1:13" hidden="1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8"/>
        <v>0</v>
      </c>
      <c r="L1742">
        <f t="shared" si="99"/>
        <v>1</v>
      </c>
      <c r="M1742">
        <f t="shared" si="100"/>
        <v>1</v>
      </c>
    </row>
    <row r="1743" spans="1:13" hidden="1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8"/>
        <v>0</v>
      </c>
      <c r="L1743">
        <f t="shared" si="99"/>
        <v>1</v>
      </c>
      <c r="M1743">
        <f t="shared" si="100"/>
        <v>1</v>
      </c>
    </row>
    <row r="1744" spans="1:13" hidden="1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8"/>
        <v>0</v>
      </c>
      <c r="L1744">
        <f t="shared" si="99"/>
        <v>1</v>
      </c>
      <c r="M1744">
        <f t="shared" si="100"/>
        <v>1</v>
      </c>
    </row>
    <row r="1745" spans="1:13" hidden="1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8"/>
        <v>0</v>
      </c>
      <c r="L1745">
        <f t="shared" si="99"/>
        <v>1</v>
      </c>
      <c r="M1745">
        <f t="shared" si="100"/>
        <v>1</v>
      </c>
    </row>
    <row r="1746" spans="1:13" hidden="1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8"/>
        <v>0</v>
      </c>
      <c r="L1746">
        <f t="shared" si="99"/>
        <v>1</v>
      </c>
      <c r="M1746">
        <f t="shared" si="100"/>
        <v>1</v>
      </c>
    </row>
    <row r="1747" spans="1:13" hidden="1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8"/>
        <v>0</v>
      </c>
      <c r="L1747">
        <f t="shared" si="99"/>
        <v>1</v>
      </c>
      <c r="M1747">
        <f t="shared" si="100"/>
        <v>1</v>
      </c>
    </row>
    <row r="1748" spans="1:13" hidden="1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8"/>
        <v>0</v>
      </c>
      <c r="L1748">
        <f t="shared" si="99"/>
        <v>1</v>
      </c>
      <c r="M1748">
        <f t="shared" si="100"/>
        <v>1</v>
      </c>
    </row>
    <row r="1749" spans="1:13" hidden="1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8"/>
        <v>0</v>
      </c>
      <c r="L1749">
        <f t="shared" si="99"/>
        <v>1</v>
      </c>
      <c r="M1749">
        <f t="shared" si="100"/>
        <v>1</v>
      </c>
    </row>
    <row r="1750" spans="1:13" hidden="1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8"/>
        <v>0</v>
      </c>
      <c r="L1750">
        <f t="shared" si="99"/>
        <v>1</v>
      </c>
      <c r="M1750">
        <f t="shared" si="100"/>
        <v>1</v>
      </c>
    </row>
    <row r="1751" spans="1:13" hidden="1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8"/>
        <v>0</v>
      </c>
      <c r="L1751">
        <f t="shared" si="99"/>
        <v>1</v>
      </c>
      <c r="M1751">
        <f t="shared" si="100"/>
        <v>1</v>
      </c>
    </row>
    <row r="1752" spans="1:13" hidden="1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8"/>
        <v>0</v>
      </c>
      <c r="L1752">
        <f t="shared" si="99"/>
        <v>1</v>
      </c>
      <c r="M1752">
        <f t="shared" si="100"/>
        <v>1</v>
      </c>
    </row>
    <row r="1753" spans="1:13" hidden="1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8"/>
        <v>0</v>
      </c>
      <c r="L1753">
        <f t="shared" si="99"/>
        <v>1</v>
      </c>
      <c r="M1753">
        <f t="shared" si="100"/>
        <v>1</v>
      </c>
    </row>
    <row r="1754" spans="1:13" hidden="1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8"/>
        <v>0</v>
      </c>
      <c r="L1754">
        <f t="shared" si="99"/>
        <v>1</v>
      </c>
      <c r="M1754">
        <f t="shared" si="100"/>
        <v>1</v>
      </c>
    </row>
    <row r="1755" spans="1:13" hidden="1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8"/>
        <v>0</v>
      </c>
      <c r="L1755">
        <f t="shared" si="99"/>
        <v>1</v>
      </c>
      <c r="M1755">
        <f t="shared" si="100"/>
        <v>1</v>
      </c>
    </row>
    <row r="1756" spans="1:13" hidden="1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8"/>
        <v>0</v>
      </c>
      <c r="L1756">
        <f t="shared" si="99"/>
        <v>1</v>
      </c>
      <c r="M1756">
        <f t="shared" si="100"/>
        <v>1</v>
      </c>
    </row>
    <row r="1757" spans="1:13" hidden="1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8"/>
        <v>0</v>
      </c>
      <c r="L1757">
        <f t="shared" si="99"/>
        <v>1</v>
      </c>
      <c r="M1757">
        <f t="shared" si="100"/>
        <v>1</v>
      </c>
    </row>
    <row r="1758" spans="1:13" hidden="1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8"/>
        <v>0</v>
      </c>
      <c r="L1758">
        <f t="shared" si="99"/>
        <v>1</v>
      </c>
      <c r="M1758">
        <f t="shared" si="100"/>
        <v>1</v>
      </c>
    </row>
    <row r="1759" spans="1:13" hidden="1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8"/>
        <v>0</v>
      </c>
      <c r="L1759">
        <f t="shared" si="99"/>
        <v>1</v>
      </c>
      <c r="M1759">
        <f t="shared" si="100"/>
        <v>1</v>
      </c>
    </row>
    <row r="1760" spans="1:13" hidden="1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8"/>
        <v>0</v>
      </c>
      <c r="L1760">
        <f t="shared" si="99"/>
        <v>1</v>
      </c>
      <c r="M1760">
        <f t="shared" si="100"/>
        <v>1</v>
      </c>
    </row>
    <row r="1761" spans="1:14" hidden="1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8"/>
        <v>0</v>
      </c>
      <c r="L1761">
        <f t="shared" si="99"/>
        <v>1</v>
      </c>
      <c r="M1761">
        <f t="shared" si="100"/>
        <v>1</v>
      </c>
    </row>
    <row r="1762" spans="1:14" hidden="1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8"/>
        <v>0</v>
      </c>
      <c r="L1762">
        <f t="shared" si="99"/>
        <v>1</v>
      </c>
      <c r="M1762">
        <f t="shared" si="100"/>
        <v>1</v>
      </c>
    </row>
    <row r="1763" spans="1:14" hidden="1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8"/>
        <v>0</v>
      </c>
      <c r="L1763">
        <f t="shared" si="99"/>
        <v>1</v>
      </c>
      <c r="M1763">
        <f t="shared" si="100"/>
        <v>1</v>
      </c>
      <c r="N1763" s="7"/>
    </row>
    <row r="1764" spans="1:14" hidden="1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8"/>
        <v>0</v>
      </c>
      <c r="L1764">
        <f t="shared" si="99"/>
        <v>1</v>
      </c>
      <c r="M1764">
        <f t="shared" si="100"/>
        <v>1</v>
      </c>
      <c r="N1764" s="7"/>
    </row>
    <row r="1765" spans="1:14" hidden="1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8"/>
        <v>0</v>
      </c>
      <c r="L1765">
        <f t="shared" si="99"/>
        <v>1</v>
      </c>
      <c r="M1765">
        <f t="shared" si="100"/>
        <v>1</v>
      </c>
    </row>
    <row r="1766" spans="1:14" hidden="1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8"/>
        <v>0</v>
      </c>
      <c r="L1766">
        <f t="shared" si="99"/>
        <v>1</v>
      </c>
      <c r="M1766">
        <f t="shared" si="100"/>
        <v>1</v>
      </c>
    </row>
    <row r="1767" spans="1:14" hidden="1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8"/>
        <v>0</v>
      </c>
      <c r="L1767">
        <f t="shared" si="99"/>
        <v>1</v>
      </c>
      <c r="M1767">
        <f t="shared" si="100"/>
        <v>1</v>
      </c>
    </row>
    <row r="1768" spans="1:14" hidden="1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8"/>
        <v>0</v>
      </c>
      <c r="L1768">
        <f t="shared" si="99"/>
        <v>1</v>
      </c>
      <c r="M1768">
        <f t="shared" si="100"/>
        <v>1</v>
      </c>
    </row>
    <row r="1769" spans="1:14" hidden="1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8"/>
        <v>0</v>
      </c>
      <c r="L1769">
        <f t="shared" si="99"/>
        <v>1</v>
      </c>
      <c r="M1769">
        <f t="shared" si="100"/>
        <v>1</v>
      </c>
    </row>
    <row r="1770" spans="1:14" hidden="1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8"/>
        <v>0</v>
      </c>
      <c r="L1770">
        <f t="shared" si="99"/>
        <v>1</v>
      </c>
      <c r="M1770">
        <f t="shared" si="100"/>
        <v>1</v>
      </c>
    </row>
    <row r="1771" spans="1:14" hidden="1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8"/>
        <v>0</v>
      </c>
      <c r="L1771">
        <f t="shared" si="99"/>
        <v>1</v>
      </c>
      <c r="M1771">
        <f t="shared" si="100"/>
        <v>1</v>
      </c>
    </row>
    <row r="1772" spans="1:14" hidden="1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8"/>
        <v>0</v>
      </c>
      <c r="L1772">
        <f t="shared" si="99"/>
        <v>1</v>
      </c>
      <c r="M1772">
        <f t="shared" si="100"/>
        <v>1</v>
      </c>
    </row>
    <row r="1773" spans="1:14" hidden="1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8"/>
        <v>0</v>
      </c>
      <c r="L1773">
        <f t="shared" si="99"/>
        <v>1</v>
      </c>
      <c r="M1773">
        <f t="shared" si="100"/>
        <v>1</v>
      </c>
    </row>
    <row r="1774" spans="1:14" hidden="1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8"/>
        <v>0</v>
      </c>
      <c r="L1774">
        <f t="shared" si="99"/>
        <v>1</v>
      </c>
      <c r="M1774">
        <f t="shared" si="100"/>
        <v>1</v>
      </c>
    </row>
    <row r="1775" spans="1:14" hidden="1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8"/>
        <v>0</v>
      </c>
      <c r="L1775">
        <f t="shared" si="99"/>
        <v>1</v>
      </c>
      <c r="M1775">
        <f t="shared" si="100"/>
        <v>1</v>
      </c>
    </row>
    <row r="1776" spans="1:14" hidden="1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8"/>
        <v>0</v>
      </c>
      <c r="L1776">
        <f t="shared" si="99"/>
        <v>1</v>
      </c>
      <c r="M1776">
        <f t="shared" si="100"/>
        <v>1</v>
      </c>
    </row>
    <row r="1777" spans="1:13" hidden="1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8"/>
        <v>0</v>
      </c>
      <c r="L1777">
        <f t="shared" si="99"/>
        <v>1</v>
      </c>
      <c r="M1777">
        <f t="shared" si="100"/>
        <v>1</v>
      </c>
    </row>
    <row r="1778" spans="1:13" hidden="1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8"/>
        <v>0</v>
      </c>
      <c r="L1778">
        <f t="shared" si="99"/>
        <v>1</v>
      </c>
      <c r="M1778">
        <f t="shared" si="100"/>
        <v>1</v>
      </c>
    </row>
    <row r="1779" spans="1:13" hidden="1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8"/>
        <v>0</v>
      </c>
      <c r="L1779">
        <f t="shared" si="99"/>
        <v>1</v>
      </c>
      <c r="M1779">
        <f t="shared" si="100"/>
        <v>1</v>
      </c>
    </row>
    <row r="1780" spans="1:13" hidden="1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8"/>
        <v>0</v>
      </c>
      <c r="L1780">
        <f t="shared" si="99"/>
        <v>1</v>
      </c>
      <c r="M1780">
        <f t="shared" si="100"/>
        <v>1</v>
      </c>
    </row>
    <row r="1781" spans="1:13" hidden="1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8"/>
        <v>0</v>
      </c>
      <c r="L1781">
        <f t="shared" si="99"/>
        <v>1</v>
      </c>
      <c r="M1781">
        <f t="shared" si="100"/>
        <v>1</v>
      </c>
    </row>
    <row r="1782" spans="1:13" hidden="1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8"/>
        <v>0</v>
      </c>
      <c r="L1782">
        <f t="shared" si="99"/>
        <v>1</v>
      </c>
      <c r="M1782">
        <f t="shared" si="100"/>
        <v>1</v>
      </c>
    </row>
    <row r="1783" spans="1:13" hidden="1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8"/>
        <v>0</v>
      </c>
      <c r="L1783">
        <f t="shared" si="99"/>
        <v>1</v>
      </c>
      <c r="M1783">
        <f t="shared" si="100"/>
        <v>1</v>
      </c>
    </row>
    <row r="1784" spans="1:13" hidden="1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8"/>
        <v>0</v>
      </c>
      <c r="L1784">
        <f t="shared" si="99"/>
        <v>1</v>
      </c>
      <c r="M1784">
        <f t="shared" si="100"/>
        <v>1</v>
      </c>
    </row>
    <row r="1785" spans="1:13" hidden="1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8"/>
        <v>0</v>
      </c>
      <c r="L1785">
        <f t="shared" si="99"/>
        <v>1</v>
      </c>
      <c r="M1785">
        <f t="shared" si="100"/>
        <v>1</v>
      </c>
    </row>
    <row r="1786" spans="1:13" hidden="1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8"/>
        <v>0</v>
      </c>
      <c r="L1786">
        <f t="shared" si="99"/>
        <v>1</v>
      </c>
      <c r="M1786">
        <f t="shared" si="100"/>
        <v>1</v>
      </c>
    </row>
    <row r="1787" spans="1:13" hidden="1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8"/>
        <v>0</v>
      </c>
      <c r="L1787">
        <f t="shared" si="99"/>
        <v>1</v>
      </c>
      <c r="M1787">
        <f t="shared" si="100"/>
        <v>1</v>
      </c>
    </row>
    <row r="1788" spans="1:13" hidden="1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8"/>
        <v>0</v>
      </c>
      <c r="L1788">
        <f t="shared" si="99"/>
        <v>1</v>
      </c>
      <c r="M1788">
        <f t="shared" si="100"/>
        <v>1</v>
      </c>
    </row>
    <row r="1789" spans="1:13" hidden="1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8"/>
        <v>0</v>
      </c>
      <c r="L1789">
        <f t="shared" si="99"/>
        <v>1</v>
      </c>
      <c r="M1789">
        <f t="shared" si="100"/>
        <v>1</v>
      </c>
    </row>
    <row r="1790" spans="1:13" hidden="1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8"/>
        <v>0</v>
      </c>
      <c r="L1790">
        <f t="shared" si="99"/>
        <v>1</v>
      </c>
      <c r="M1790">
        <f t="shared" si="100"/>
        <v>1</v>
      </c>
    </row>
    <row r="1791" spans="1:13" hidden="1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8"/>
        <v>0</v>
      </c>
      <c r="L1791">
        <f t="shared" si="99"/>
        <v>1</v>
      </c>
      <c r="M1791">
        <f t="shared" si="100"/>
        <v>1</v>
      </c>
    </row>
    <row r="1792" spans="1:13" hidden="1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8"/>
        <v>0</v>
      </c>
      <c r="L1792">
        <f t="shared" si="99"/>
        <v>1</v>
      </c>
      <c r="M1792">
        <f t="shared" si="100"/>
        <v>1</v>
      </c>
    </row>
    <row r="1793" spans="1:13" hidden="1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8"/>
        <v>0</v>
      </c>
      <c r="L1793">
        <f t="shared" si="99"/>
        <v>1</v>
      </c>
      <c r="M1793">
        <f t="shared" si="100"/>
        <v>1</v>
      </c>
    </row>
    <row r="1794" spans="1:13" hidden="1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8"/>
        <v>0</v>
      </c>
      <c r="L1794">
        <f t="shared" si="99"/>
        <v>1</v>
      </c>
      <c r="M1794">
        <f t="shared" si="100"/>
        <v>1</v>
      </c>
    </row>
    <row r="1795" spans="1:13" hidden="1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8"/>
        <v>0</v>
      </c>
      <c r="L1795">
        <f t="shared" si="99"/>
        <v>1</v>
      </c>
      <c r="M1795">
        <f t="shared" si="100"/>
        <v>1</v>
      </c>
    </row>
    <row r="1796" spans="1:13" hidden="1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8"/>
        <v>0</v>
      </c>
      <c r="L1796">
        <f t="shared" si="99"/>
        <v>1</v>
      </c>
      <c r="M1796">
        <f t="shared" si="100"/>
        <v>1</v>
      </c>
    </row>
    <row r="1797" spans="1:13" hidden="1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101">IF(OR(J1797=1,J1797=2,J1797=3),1,0)</f>
        <v>0</v>
      </c>
      <c r="L1797">
        <f t="shared" ref="L1797:L1860" si="102">IF(I1797&gt;=$K$2,1,0)</f>
        <v>1</v>
      </c>
      <c r="M1797">
        <f t="shared" ref="M1797:M1860" si="103">IF(OR(K1797=1,L1797=1),1,0)</f>
        <v>1</v>
      </c>
    </row>
    <row r="1798" spans="1:13" hidden="1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101"/>
        <v>0</v>
      </c>
      <c r="L1798">
        <f t="shared" si="102"/>
        <v>1</v>
      </c>
      <c r="M1798">
        <f t="shared" si="103"/>
        <v>1</v>
      </c>
    </row>
    <row r="1799" spans="1:13" hidden="1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101"/>
        <v>0</v>
      </c>
      <c r="L1799">
        <f t="shared" si="102"/>
        <v>1</v>
      </c>
      <c r="M1799">
        <f t="shared" si="103"/>
        <v>1</v>
      </c>
    </row>
    <row r="1800" spans="1:13" hidden="1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101"/>
        <v>0</v>
      </c>
      <c r="L1800">
        <f t="shared" si="102"/>
        <v>1</v>
      </c>
      <c r="M1800">
        <f t="shared" si="103"/>
        <v>1</v>
      </c>
    </row>
    <row r="1801" spans="1:13" hidden="1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101"/>
        <v>0</v>
      </c>
      <c r="L1801">
        <f t="shared" si="102"/>
        <v>1</v>
      </c>
      <c r="M1801">
        <f t="shared" si="103"/>
        <v>1</v>
      </c>
    </row>
    <row r="1802" spans="1:13" hidden="1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101"/>
        <v>0</v>
      </c>
      <c r="L1802">
        <f t="shared" si="102"/>
        <v>1</v>
      </c>
      <c r="M1802">
        <f t="shared" si="103"/>
        <v>1</v>
      </c>
    </row>
    <row r="1803" spans="1:13" hidden="1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101"/>
        <v>0</v>
      </c>
      <c r="L1803">
        <f t="shared" si="102"/>
        <v>1</v>
      </c>
      <c r="M1803">
        <f t="shared" si="103"/>
        <v>1</v>
      </c>
    </row>
    <row r="1804" spans="1:13" hidden="1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101"/>
        <v>0</v>
      </c>
      <c r="L1804">
        <f t="shared" si="102"/>
        <v>1</v>
      </c>
      <c r="M1804">
        <f t="shared" si="103"/>
        <v>1</v>
      </c>
    </row>
    <row r="1805" spans="1:13" hidden="1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101"/>
        <v>0</v>
      </c>
      <c r="L1805">
        <f t="shared" si="102"/>
        <v>1</v>
      </c>
      <c r="M1805">
        <f t="shared" si="103"/>
        <v>1</v>
      </c>
    </row>
    <row r="1806" spans="1:13" hidden="1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101"/>
        <v>0</v>
      </c>
      <c r="L1806">
        <f t="shared" si="102"/>
        <v>1</v>
      </c>
      <c r="M1806">
        <f t="shared" si="103"/>
        <v>1</v>
      </c>
    </row>
    <row r="1807" spans="1:13" hidden="1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101"/>
        <v>0</v>
      </c>
      <c r="L1807">
        <f t="shared" si="102"/>
        <v>1</v>
      </c>
      <c r="M1807">
        <f t="shared" si="103"/>
        <v>1</v>
      </c>
    </row>
    <row r="1808" spans="1:13" hidden="1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101"/>
        <v>0</v>
      </c>
      <c r="L1808">
        <f t="shared" si="102"/>
        <v>1</v>
      </c>
      <c r="M1808">
        <f t="shared" si="103"/>
        <v>1</v>
      </c>
    </row>
    <row r="1809" spans="1:13" hidden="1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101"/>
        <v>0</v>
      </c>
      <c r="L1809">
        <f t="shared" si="102"/>
        <v>1</v>
      </c>
      <c r="M1809">
        <f t="shared" si="103"/>
        <v>1</v>
      </c>
    </row>
    <row r="1810" spans="1:13" hidden="1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101"/>
        <v>0</v>
      </c>
      <c r="L1810">
        <f t="shared" si="102"/>
        <v>1</v>
      </c>
      <c r="M1810">
        <f t="shared" si="103"/>
        <v>1</v>
      </c>
    </row>
    <row r="1811" spans="1:13" hidden="1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101"/>
        <v>0</v>
      </c>
      <c r="L1811">
        <f t="shared" si="102"/>
        <v>1</v>
      </c>
      <c r="M1811">
        <f t="shared" si="103"/>
        <v>1</v>
      </c>
    </row>
    <row r="1812" spans="1:13" hidden="1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101"/>
        <v>0</v>
      </c>
      <c r="L1812">
        <f t="shared" si="102"/>
        <v>1</v>
      </c>
      <c r="M1812">
        <f t="shared" si="103"/>
        <v>1</v>
      </c>
    </row>
    <row r="1813" spans="1:13" hidden="1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101"/>
        <v>0</v>
      </c>
      <c r="L1813">
        <f t="shared" si="102"/>
        <v>1</v>
      </c>
      <c r="M1813">
        <f t="shared" si="103"/>
        <v>1</v>
      </c>
    </row>
    <row r="1814" spans="1:13" hidden="1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101"/>
        <v>0</v>
      </c>
      <c r="L1814">
        <f t="shared" si="102"/>
        <v>1</v>
      </c>
      <c r="M1814">
        <f t="shared" si="103"/>
        <v>1</v>
      </c>
    </row>
    <row r="1815" spans="1:13" hidden="1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101"/>
        <v>0</v>
      </c>
      <c r="L1815">
        <f t="shared" si="102"/>
        <v>1</v>
      </c>
      <c r="M1815">
        <f t="shared" si="103"/>
        <v>1</v>
      </c>
    </row>
    <row r="1816" spans="1:13" hidden="1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101"/>
        <v>0</v>
      </c>
      <c r="L1816">
        <f t="shared" si="102"/>
        <v>1</v>
      </c>
      <c r="M1816">
        <f t="shared" si="103"/>
        <v>1</v>
      </c>
    </row>
    <row r="1817" spans="1:13" hidden="1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101"/>
        <v>0</v>
      </c>
      <c r="L1817">
        <f t="shared" si="102"/>
        <v>1</v>
      </c>
      <c r="M1817">
        <f t="shared" si="103"/>
        <v>1</v>
      </c>
    </row>
    <row r="1818" spans="1:13" hidden="1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101"/>
        <v>0</v>
      </c>
      <c r="L1818">
        <f t="shared" si="102"/>
        <v>1</v>
      </c>
      <c r="M1818">
        <f t="shared" si="103"/>
        <v>1</v>
      </c>
    </row>
    <row r="1819" spans="1:13" hidden="1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101"/>
        <v>0</v>
      </c>
      <c r="L1819">
        <f t="shared" si="102"/>
        <v>1</v>
      </c>
      <c r="M1819">
        <f t="shared" si="103"/>
        <v>1</v>
      </c>
    </row>
    <row r="1820" spans="1:13" hidden="1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101"/>
        <v>0</v>
      </c>
      <c r="L1820">
        <f t="shared" si="102"/>
        <v>1</v>
      </c>
      <c r="M1820">
        <f t="shared" si="103"/>
        <v>1</v>
      </c>
    </row>
    <row r="1821" spans="1:13" hidden="1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101"/>
        <v>0</v>
      </c>
      <c r="L1821">
        <f t="shared" si="102"/>
        <v>1</v>
      </c>
      <c r="M1821">
        <f t="shared" si="103"/>
        <v>1</v>
      </c>
    </row>
    <row r="1822" spans="1:13" hidden="1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101"/>
        <v>0</v>
      </c>
      <c r="L1822">
        <f t="shared" si="102"/>
        <v>1</v>
      </c>
      <c r="M1822">
        <f t="shared" si="103"/>
        <v>1</v>
      </c>
    </row>
    <row r="1823" spans="1:13" hidden="1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101"/>
        <v>0</v>
      </c>
      <c r="L1823">
        <f t="shared" si="102"/>
        <v>1</v>
      </c>
      <c r="M1823">
        <f t="shared" si="103"/>
        <v>1</v>
      </c>
    </row>
    <row r="1824" spans="1:13" hidden="1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101"/>
        <v>0</v>
      </c>
      <c r="L1824">
        <f t="shared" si="102"/>
        <v>1</v>
      </c>
      <c r="M1824">
        <f t="shared" si="103"/>
        <v>1</v>
      </c>
    </row>
    <row r="1825" spans="1:13" hidden="1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101"/>
        <v>0</v>
      </c>
      <c r="L1825">
        <f t="shared" si="102"/>
        <v>1</v>
      </c>
      <c r="M1825">
        <f t="shared" si="103"/>
        <v>1</v>
      </c>
    </row>
    <row r="1826" spans="1:13" hidden="1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101"/>
        <v>0</v>
      </c>
      <c r="L1826">
        <f t="shared" si="102"/>
        <v>1</v>
      </c>
      <c r="M1826">
        <f t="shared" si="103"/>
        <v>1</v>
      </c>
    </row>
    <row r="1827" spans="1:13" hidden="1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101"/>
        <v>0</v>
      </c>
      <c r="L1827">
        <f t="shared" si="102"/>
        <v>1</v>
      </c>
      <c r="M1827">
        <f t="shared" si="103"/>
        <v>1</v>
      </c>
    </row>
    <row r="1828" spans="1:13" hidden="1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101"/>
        <v>0</v>
      </c>
      <c r="L1828">
        <f t="shared" si="102"/>
        <v>1</v>
      </c>
      <c r="M1828">
        <f t="shared" si="103"/>
        <v>1</v>
      </c>
    </row>
    <row r="1829" spans="1:13" hidden="1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101"/>
        <v>0</v>
      </c>
      <c r="L1829">
        <f t="shared" si="102"/>
        <v>1</v>
      </c>
      <c r="M1829">
        <f t="shared" si="103"/>
        <v>1</v>
      </c>
    </row>
    <row r="1830" spans="1:13" hidden="1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101"/>
        <v>0</v>
      </c>
      <c r="L1830">
        <f t="shared" si="102"/>
        <v>1</v>
      </c>
      <c r="M1830">
        <f t="shared" si="103"/>
        <v>1</v>
      </c>
    </row>
    <row r="1831" spans="1:13" hidden="1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101"/>
        <v>0</v>
      </c>
      <c r="L1831">
        <f t="shared" si="102"/>
        <v>1</v>
      </c>
      <c r="M1831">
        <f t="shared" si="103"/>
        <v>1</v>
      </c>
    </row>
    <row r="1832" spans="1:13" hidden="1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101"/>
        <v>0</v>
      </c>
      <c r="L1832">
        <f t="shared" si="102"/>
        <v>1</v>
      </c>
      <c r="M1832">
        <f t="shared" si="103"/>
        <v>1</v>
      </c>
    </row>
    <row r="1833" spans="1:13" hidden="1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101"/>
        <v>0</v>
      </c>
      <c r="L1833">
        <f t="shared" si="102"/>
        <v>1</v>
      </c>
      <c r="M1833">
        <f t="shared" si="103"/>
        <v>1</v>
      </c>
    </row>
    <row r="1834" spans="1:13" hidden="1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101"/>
        <v>0</v>
      </c>
      <c r="L1834">
        <f t="shared" si="102"/>
        <v>1</v>
      </c>
      <c r="M1834">
        <f t="shared" si="103"/>
        <v>1</v>
      </c>
    </row>
    <row r="1835" spans="1:13" hidden="1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101"/>
        <v>0</v>
      </c>
      <c r="L1835">
        <f t="shared" si="102"/>
        <v>1</v>
      </c>
      <c r="M1835">
        <f t="shared" si="103"/>
        <v>1</v>
      </c>
    </row>
    <row r="1836" spans="1:13" hidden="1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101"/>
        <v>0</v>
      </c>
      <c r="L1836">
        <f t="shared" si="102"/>
        <v>1</v>
      </c>
      <c r="M1836">
        <f t="shared" si="103"/>
        <v>1</v>
      </c>
    </row>
    <row r="1837" spans="1:13" hidden="1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101"/>
        <v>0</v>
      </c>
      <c r="L1837">
        <f t="shared" si="102"/>
        <v>1</v>
      </c>
      <c r="M1837">
        <f t="shared" si="103"/>
        <v>1</v>
      </c>
    </row>
    <row r="1838" spans="1:13" hidden="1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101"/>
        <v>0</v>
      </c>
      <c r="L1838">
        <f t="shared" si="102"/>
        <v>1</v>
      </c>
      <c r="M1838">
        <f t="shared" si="103"/>
        <v>1</v>
      </c>
    </row>
    <row r="1839" spans="1:13" hidden="1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101"/>
        <v>0</v>
      </c>
      <c r="L1839">
        <f t="shared" si="102"/>
        <v>1</v>
      </c>
      <c r="M1839">
        <f t="shared" si="103"/>
        <v>1</v>
      </c>
    </row>
    <row r="1840" spans="1:13" hidden="1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101"/>
        <v>0</v>
      </c>
      <c r="L1840">
        <f t="shared" si="102"/>
        <v>1</v>
      </c>
      <c r="M1840">
        <f t="shared" si="103"/>
        <v>1</v>
      </c>
    </row>
    <row r="1841" spans="1:13" hidden="1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101"/>
        <v>0</v>
      </c>
      <c r="L1841">
        <f t="shared" si="102"/>
        <v>1</v>
      </c>
      <c r="M1841">
        <f t="shared" si="103"/>
        <v>1</v>
      </c>
    </row>
    <row r="1842" spans="1:13" hidden="1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101"/>
        <v>0</v>
      </c>
      <c r="L1842">
        <f t="shared" si="102"/>
        <v>1</v>
      </c>
      <c r="M1842">
        <f t="shared" si="103"/>
        <v>1</v>
      </c>
    </row>
    <row r="1843" spans="1:13" hidden="1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101"/>
        <v>0</v>
      </c>
      <c r="L1843">
        <f t="shared" si="102"/>
        <v>1</v>
      </c>
      <c r="M1843">
        <f t="shared" si="103"/>
        <v>1</v>
      </c>
    </row>
    <row r="1844" spans="1:13" hidden="1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101"/>
        <v>0</v>
      </c>
      <c r="L1844">
        <f t="shared" si="102"/>
        <v>1</v>
      </c>
      <c r="M1844">
        <f t="shared" si="103"/>
        <v>1</v>
      </c>
    </row>
    <row r="1845" spans="1:13" hidden="1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101"/>
        <v>0</v>
      </c>
      <c r="L1845">
        <f t="shared" si="102"/>
        <v>1</v>
      </c>
      <c r="M1845">
        <f t="shared" si="103"/>
        <v>1</v>
      </c>
    </row>
    <row r="1846" spans="1:13" hidden="1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101"/>
        <v>0</v>
      </c>
      <c r="L1846">
        <f t="shared" si="102"/>
        <v>1</v>
      </c>
      <c r="M1846">
        <f t="shared" si="103"/>
        <v>1</v>
      </c>
    </row>
    <row r="1847" spans="1:13" hidden="1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101"/>
        <v>0</v>
      </c>
      <c r="L1847">
        <f t="shared" si="102"/>
        <v>1</v>
      </c>
      <c r="M1847">
        <f t="shared" si="103"/>
        <v>1</v>
      </c>
    </row>
    <row r="1848" spans="1:13" hidden="1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101"/>
        <v>0</v>
      </c>
      <c r="L1848">
        <f t="shared" si="102"/>
        <v>1</v>
      </c>
      <c r="M1848">
        <f t="shared" si="103"/>
        <v>1</v>
      </c>
    </row>
    <row r="1849" spans="1:13" hidden="1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101"/>
        <v>0</v>
      </c>
      <c r="L1849">
        <f t="shared" si="102"/>
        <v>1</v>
      </c>
      <c r="M1849">
        <f t="shared" si="103"/>
        <v>1</v>
      </c>
    </row>
    <row r="1850" spans="1:13" hidden="1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101"/>
        <v>0</v>
      </c>
      <c r="L1850">
        <f t="shared" si="102"/>
        <v>1</v>
      </c>
      <c r="M1850">
        <f t="shared" si="103"/>
        <v>1</v>
      </c>
    </row>
    <row r="1851" spans="1:13" hidden="1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101"/>
        <v>0</v>
      </c>
      <c r="L1851">
        <f t="shared" si="102"/>
        <v>1</v>
      </c>
      <c r="M1851">
        <f t="shared" si="103"/>
        <v>1</v>
      </c>
    </row>
    <row r="1852" spans="1:13" hidden="1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101"/>
        <v>0</v>
      </c>
      <c r="L1852">
        <f t="shared" si="102"/>
        <v>1</v>
      </c>
      <c r="M1852">
        <f t="shared" si="103"/>
        <v>1</v>
      </c>
    </row>
    <row r="1853" spans="1:13" hidden="1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101"/>
        <v>0</v>
      </c>
      <c r="L1853">
        <f t="shared" si="102"/>
        <v>1</v>
      </c>
      <c r="M1853">
        <f t="shared" si="103"/>
        <v>1</v>
      </c>
    </row>
    <row r="1854" spans="1:13" hidden="1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101"/>
        <v>0</v>
      </c>
      <c r="L1854">
        <f t="shared" si="102"/>
        <v>1</v>
      </c>
      <c r="M1854">
        <f t="shared" si="103"/>
        <v>1</v>
      </c>
    </row>
    <row r="1855" spans="1:13" hidden="1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101"/>
        <v>0</v>
      </c>
      <c r="L1855">
        <f t="shared" si="102"/>
        <v>1</v>
      </c>
      <c r="M1855">
        <f t="shared" si="103"/>
        <v>1</v>
      </c>
    </row>
    <row r="1856" spans="1:13" hidden="1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101"/>
        <v>0</v>
      </c>
      <c r="L1856">
        <f t="shared" si="102"/>
        <v>1</v>
      </c>
      <c r="M1856">
        <f t="shared" si="103"/>
        <v>1</v>
      </c>
    </row>
    <row r="1857" spans="1:13" hidden="1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101"/>
        <v>0</v>
      </c>
      <c r="L1857">
        <f t="shared" si="102"/>
        <v>1</v>
      </c>
      <c r="M1857">
        <f t="shared" si="103"/>
        <v>1</v>
      </c>
    </row>
    <row r="1858" spans="1:13" hidden="1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101"/>
        <v>0</v>
      </c>
      <c r="L1858">
        <f t="shared" si="102"/>
        <v>1</v>
      </c>
      <c r="M1858">
        <f t="shared" si="103"/>
        <v>1</v>
      </c>
    </row>
    <row r="1859" spans="1:13" hidden="1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101"/>
        <v>0</v>
      </c>
      <c r="L1859">
        <f t="shared" si="102"/>
        <v>1</v>
      </c>
      <c r="M1859">
        <f t="shared" si="103"/>
        <v>1</v>
      </c>
    </row>
    <row r="1860" spans="1:13" hidden="1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101"/>
        <v>0</v>
      </c>
      <c r="L1860">
        <f t="shared" si="102"/>
        <v>1</v>
      </c>
      <c r="M1860">
        <f t="shared" si="103"/>
        <v>1</v>
      </c>
    </row>
    <row r="1861" spans="1:13" hidden="1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4">IF(OR(J1861=1,J1861=2,J1861=3),1,0)</f>
        <v>0</v>
      </c>
      <c r="L1861">
        <f t="shared" ref="L1861:L1924" si="105">IF(I1861&gt;=$K$2,1,0)</f>
        <v>1</v>
      </c>
      <c r="M1861">
        <f t="shared" ref="M1861:M1924" si="106">IF(OR(K1861=1,L1861=1),1,0)</f>
        <v>1</v>
      </c>
    </row>
    <row r="1862" spans="1:13" hidden="1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4"/>
        <v>0</v>
      </c>
      <c r="L1862">
        <f t="shared" si="105"/>
        <v>1</v>
      </c>
      <c r="M1862">
        <f t="shared" si="106"/>
        <v>1</v>
      </c>
    </row>
    <row r="1863" spans="1:13" hidden="1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4"/>
        <v>0</v>
      </c>
      <c r="L1863">
        <f t="shared" si="105"/>
        <v>1</v>
      </c>
      <c r="M1863">
        <f t="shared" si="106"/>
        <v>1</v>
      </c>
    </row>
    <row r="1864" spans="1:13" hidden="1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4"/>
        <v>0</v>
      </c>
      <c r="L1864">
        <f t="shared" si="105"/>
        <v>1</v>
      </c>
      <c r="M1864">
        <f t="shared" si="106"/>
        <v>1</v>
      </c>
    </row>
    <row r="1865" spans="1:13" hidden="1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4"/>
        <v>0</v>
      </c>
      <c r="L1865">
        <f t="shared" si="105"/>
        <v>1</v>
      </c>
      <c r="M1865">
        <f t="shared" si="106"/>
        <v>1</v>
      </c>
    </row>
    <row r="1866" spans="1:13" hidden="1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4"/>
        <v>0</v>
      </c>
      <c r="L1866">
        <f t="shared" si="105"/>
        <v>1</v>
      </c>
      <c r="M1866">
        <f t="shared" si="106"/>
        <v>1</v>
      </c>
    </row>
    <row r="1867" spans="1:13" hidden="1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4"/>
        <v>0</v>
      </c>
      <c r="L1867">
        <f t="shared" si="105"/>
        <v>1</v>
      </c>
      <c r="M1867">
        <f t="shared" si="106"/>
        <v>1</v>
      </c>
    </row>
    <row r="1868" spans="1:13" hidden="1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4"/>
        <v>0</v>
      </c>
      <c r="L1868">
        <f t="shared" si="105"/>
        <v>1</v>
      </c>
      <c r="M1868">
        <f t="shared" si="106"/>
        <v>1</v>
      </c>
    </row>
    <row r="1869" spans="1:13" hidden="1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4"/>
        <v>0</v>
      </c>
      <c r="L1869">
        <f t="shared" si="105"/>
        <v>1</v>
      </c>
      <c r="M1869">
        <f t="shared" si="106"/>
        <v>1</v>
      </c>
    </row>
    <row r="1870" spans="1:13" hidden="1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4"/>
        <v>0</v>
      </c>
      <c r="L1870">
        <f t="shared" si="105"/>
        <v>1</v>
      </c>
      <c r="M1870">
        <f t="shared" si="106"/>
        <v>1</v>
      </c>
    </row>
    <row r="1871" spans="1:13" hidden="1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4"/>
        <v>0</v>
      </c>
      <c r="L1871">
        <f t="shared" si="105"/>
        <v>1</v>
      </c>
      <c r="M1871">
        <f t="shared" si="106"/>
        <v>1</v>
      </c>
    </row>
    <row r="1872" spans="1:13" hidden="1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4"/>
        <v>0</v>
      </c>
      <c r="L1872">
        <f t="shared" si="105"/>
        <v>1</v>
      </c>
      <c r="M1872">
        <f t="shared" si="106"/>
        <v>1</v>
      </c>
    </row>
    <row r="1873" spans="1:13" hidden="1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4"/>
        <v>0</v>
      </c>
      <c r="L1873">
        <f t="shared" si="105"/>
        <v>1</v>
      </c>
      <c r="M1873">
        <f t="shared" si="106"/>
        <v>1</v>
      </c>
    </row>
    <row r="1874" spans="1:13" hidden="1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4"/>
        <v>0</v>
      </c>
      <c r="L1874">
        <f t="shared" si="105"/>
        <v>1</v>
      </c>
      <c r="M1874">
        <f t="shared" si="106"/>
        <v>1</v>
      </c>
    </row>
    <row r="1875" spans="1:13" hidden="1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4"/>
        <v>0</v>
      </c>
      <c r="L1875">
        <f t="shared" si="105"/>
        <v>1</v>
      </c>
      <c r="M1875">
        <f t="shared" si="106"/>
        <v>1</v>
      </c>
    </row>
    <row r="1876" spans="1:13" hidden="1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4"/>
        <v>0</v>
      </c>
      <c r="L1876">
        <f t="shared" si="105"/>
        <v>1</v>
      </c>
      <c r="M1876">
        <f t="shared" si="106"/>
        <v>1</v>
      </c>
    </row>
    <row r="1877" spans="1:13" hidden="1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4"/>
        <v>0</v>
      </c>
      <c r="L1877">
        <f t="shared" si="105"/>
        <v>1</v>
      </c>
      <c r="M1877">
        <f t="shared" si="106"/>
        <v>1</v>
      </c>
    </row>
    <row r="1878" spans="1:13" hidden="1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4"/>
        <v>0</v>
      </c>
      <c r="L1878">
        <f t="shared" si="105"/>
        <v>1</v>
      </c>
      <c r="M1878">
        <f t="shared" si="106"/>
        <v>1</v>
      </c>
    </row>
    <row r="1879" spans="1:13" hidden="1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4"/>
        <v>0</v>
      </c>
      <c r="L1879">
        <f t="shared" si="105"/>
        <v>1</v>
      </c>
      <c r="M1879">
        <f t="shared" si="106"/>
        <v>1</v>
      </c>
    </row>
    <row r="1880" spans="1:13" hidden="1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4"/>
        <v>0</v>
      </c>
      <c r="L1880">
        <f t="shared" si="105"/>
        <v>1</v>
      </c>
      <c r="M1880">
        <f t="shared" si="106"/>
        <v>1</v>
      </c>
    </row>
    <row r="1881" spans="1:13" hidden="1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4"/>
        <v>0</v>
      </c>
      <c r="L1881">
        <f t="shared" si="105"/>
        <v>1</v>
      </c>
      <c r="M1881">
        <f t="shared" si="106"/>
        <v>1</v>
      </c>
    </row>
    <row r="1882" spans="1:13" hidden="1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4"/>
        <v>0</v>
      </c>
      <c r="L1882">
        <f t="shared" si="105"/>
        <v>1</v>
      </c>
      <c r="M1882">
        <f t="shared" si="106"/>
        <v>1</v>
      </c>
    </row>
    <row r="1883" spans="1:13" hidden="1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4"/>
        <v>0</v>
      </c>
      <c r="L1883">
        <f t="shared" si="105"/>
        <v>1</v>
      </c>
      <c r="M1883">
        <f t="shared" si="106"/>
        <v>1</v>
      </c>
    </row>
    <row r="1884" spans="1:13" hidden="1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4"/>
        <v>0</v>
      </c>
      <c r="L1884">
        <f t="shared" si="105"/>
        <v>1</v>
      </c>
      <c r="M1884">
        <f t="shared" si="106"/>
        <v>1</v>
      </c>
    </row>
    <row r="1885" spans="1:13" hidden="1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4"/>
        <v>0</v>
      </c>
      <c r="L1885">
        <f t="shared" si="105"/>
        <v>1</v>
      </c>
      <c r="M1885">
        <f t="shared" si="106"/>
        <v>1</v>
      </c>
    </row>
    <row r="1886" spans="1:13" hidden="1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4"/>
        <v>0</v>
      </c>
      <c r="L1886">
        <f t="shared" si="105"/>
        <v>1</v>
      </c>
      <c r="M1886">
        <f t="shared" si="106"/>
        <v>1</v>
      </c>
    </row>
    <row r="1887" spans="1:13" hidden="1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4"/>
        <v>0</v>
      </c>
      <c r="L1887">
        <f t="shared" si="105"/>
        <v>1</v>
      </c>
      <c r="M1887">
        <f t="shared" si="106"/>
        <v>1</v>
      </c>
    </row>
    <row r="1888" spans="1:13" hidden="1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4"/>
        <v>0</v>
      </c>
      <c r="L1888">
        <f t="shared" si="105"/>
        <v>1</v>
      </c>
      <c r="M1888">
        <f t="shared" si="106"/>
        <v>1</v>
      </c>
    </row>
    <row r="1889" spans="1:13" hidden="1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4"/>
        <v>0</v>
      </c>
      <c r="L1889">
        <f t="shared" si="105"/>
        <v>1</v>
      </c>
      <c r="M1889">
        <f t="shared" si="106"/>
        <v>1</v>
      </c>
    </row>
    <row r="1890" spans="1:13" hidden="1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4"/>
        <v>0</v>
      </c>
      <c r="L1890">
        <f t="shared" si="105"/>
        <v>1</v>
      </c>
      <c r="M1890">
        <f t="shared" si="106"/>
        <v>1</v>
      </c>
    </row>
    <row r="1891" spans="1:13" hidden="1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4"/>
        <v>0</v>
      </c>
      <c r="L1891">
        <f t="shared" si="105"/>
        <v>1</v>
      </c>
      <c r="M1891">
        <f t="shared" si="106"/>
        <v>1</v>
      </c>
    </row>
    <row r="1892" spans="1:13" hidden="1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4"/>
        <v>0</v>
      </c>
      <c r="L1892">
        <f t="shared" si="105"/>
        <v>1</v>
      </c>
      <c r="M1892">
        <f t="shared" si="106"/>
        <v>1</v>
      </c>
    </row>
    <row r="1893" spans="1:13" hidden="1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4"/>
        <v>0</v>
      </c>
      <c r="L1893">
        <f t="shared" si="105"/>
        <v>1</v>
      </c>
      <c r="M1893">
        <f t="shared" si="106"/>
        <v>1</v>
      </c>
    </row>
    <row r="1894" spans="1:13" hidden="1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4"/>
        <v>0</v>
      </c>
      <c r="L1894">
        <f t="shared" si="105"/>
        <v>1</v>
      </c>
      <c r="M1894">
        <f t="shared" si="106"/>
        <v>1</v>
      </c>
    </row>
    <row r="1895" spans="1:13" hidden="1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4"/>
        <v>0</v>
      </c>
      <c r="L1895">
        <f t="shared" si="105"/>
        <v>1</v>
      </c>
      <c r="M1895">
        <f t="shared" si="106"/>
        <v>1</v>
      </c>
    </row>
    <row r="1896" spans="1:13" hidden="1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4"/>
        <v>0</v>
      </c>
      <c r="L1896">
        <f t="shared" si="105"/>
        <v>1</v>
      </c>
      <c r="M1896">
        <f t="shared" si="106"/>
        <v>1</v>
      </c>
    </row>
    <row r="1897" spans="1:13" hidden="1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4"/>
        <v>0</v>
      </c>
      <c r="L1897">
        <f t="shared" si="105"/>
        <v>1</v>
      </c>
      <c r="M1897">
        <f t="shared" si="106"/>
        <v>1</v>
      </c>
    </row>
    <row r="1898" spans="1:13" hidden="1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4"/>
        <v>0</v>
      </c>
      <c r="L1898">
        <f t="shared" si="105"/>
        <v>1</v>
      </c>
      <c r="M1898">
        <f t="shared" si="106"/>
        <v>1</v>
      </c>
    </row>
    <row r="1899" spans="1:13" hidden="1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4"/>
        <v>0</v>
      </c>
      <c r="L1899">
        <f t="shared" si="105"/>
        <v>1</v>
      </c>
      <c r="M1899">
        <f t="shared" si="106"/>
        <v>1</v>
      </c>
    </row>
    <row r="1900" spans="1:13" hidden="1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4"/>
        <v>0</v>
      </c>
      <c r="L1900">
        <f t="shared" si="105"/>
        <v>1</v>
      </c>
      <c r="M1900">
        <f t="shared" si="106"/>
        <v>1</v>
      </c>
    </row>
    <row r="1901" spans="1:13" hidden="1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4"/>
        <v>0</v>
      </c>
      <c r="L1901">
        <f t="shared" si="105"/>
        <v>1</v>
      </c>
      <c r="M1901">
        <f t="shared" si="106"/>
        <v>1</v>
      </c>
    </row>
    <row r="1902" spans="1:13" hidden="1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4"/>
        <v>0</v>
      </c>
      <c r="L1902">
        <f t="shared" si="105"/>
        <v>1</v>
      </c>
      <c r="M1902">
        <f t="shared" si="106"/>
        <v>1</v>
      </c>
    </row>
    <row r="1903" spans="1:13" hidden="1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4"/>
        <v>0</v>
      </c>
      <c r="L1903">
        <f t="shared" si="105"/>
        <v>1</v>
      </c>
      <c r="M1903">
        <f t="shared" si="106"/>
        <v>1</v>
      </c>
    </row>
    <row r="1904" spans="1:13" hidden="1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4"/>
        <v>0</v>
      </c>
      <c r="L1904">
        <f t="shared" si="105"/>
        <v>1</v>
      </c>
      <c r="M1904">
        <f t="shared" si="106"/>
        <v>1</v>
      </c>
    </row>
    <row r="1905" spans="1:13" hidden="1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4"/>
        <v>0</v>
      </c>
      <c r="L1905">
        <f t="shared" si="105"/>
        <v>1</v>
      </c>
      <c r="M1905">
        <f t="shared" si="106"/>
        <v>1</v>
      </c>
    </row>
    <row r="1906" spans="1:13" hidden="1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4"/>
        <v>0</v>
      </c>
      <c r="L1906">
        <f t="shared" si="105"/>
        <v>1</v>
      </c>
      <c r="M1906">
        <f t="shared" si="106"/>
        <v>1</v>
      </c>
    </row>
    <row r="1907" spans="1:13" hidden="1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4"/>
        <v>0</v>
      </c>
      <c r="L1907">
        <f t="shared" si="105"/>
        <v>1</v>
      </c>
      <c r="M1907">
        <f t="shared" si="106"/>
        <v>1</v>
      </c>
    </row>
    <row r="1908" spans="1:13" hidden="1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4"/>
        <v>0</v>
      </c>
      <c r="L1908">
        <f t="shared" si="105"/>
        <v>1</v>
      </c>
      <c r="M1908">
        <f t="shared" si="106"/>
        <v>1</v>
      </c>
    </row>
    <row r="1909" spans="1:13" hidden="1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4"/>
        <v>0</v>
      </c>
      <c r="L1909">
        <f t="shared" si="105"/>
        <v>1</v>
      </c>
      <c r="M1909">
        <f t="shared" si="106"/>
        <v>1</v>
      </c>
    </row>
    <row r="1910" spans="1:13" hidden="1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4"/>
        <v>0</v>
      </c>
      <c r="L1910">
        <f t="shared" si="105"/>
        <v>1</v>
      </c>
      <c r="M1910">
        <f t="shared" si="106"/>
        <v>1</v>
      </c>
    </row>
    <row r="1911" spans="1:13" hidden="1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4"/>
        <v>0</v>
      </c>
      <c r="L1911">
        <f t="shared" si="105"/>
        <v>1</v>
      </c>
      <c r="M1911">
        <f t="shared" si="106"/>
        <v>1</v>
      </c>
    </row>
    <row r="1912" spans="1:13" hidden="1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4"/>
        <v>0</v>
      </c>
      <c r="L1912">
        <f t="shared" si="105"/>
        <v>1</v>
      </c>
      <c r="M1912">
        <f t="shared" si="106"/>
        <v>1</v>
      </c>
    </row>
    <row r="1913" spans="1:13" hidden="1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4"/>
        <v>0</v>
      </c>
      <c r="L1913">
        <f t="shared" si="105"/>
        <v>1</v>
      </c>
      <c r="M1913">
        <f t="shared" si="106"/>
        <v>1</v>
      </c>
    </row>
    <row r="1914" spans="1:13" hidden="1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4"/>
        <v>0</v>
      </c>
      <c r="L1914">
        <f t="shared" si="105"/>
        <v>1</v>
      </c>
      <c r="M1914">
        <f t="shared" si="106"/>
        <v>1</v>
      </c>
    </row>
    <row r="1915" spans="1:13" hidden="1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4"/>
        <v>0</v>
      </c>
      <c r="L1915">
        <f t="shared" si="105"/>
        <v>1</v>
      </c>
      <c r="M1915">
        <f t="shared" si="106"/>
        <v>1</v>
      </c>
    </row>
    <row r="1916" spans="1:13" hidden="1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4"/>
        <v>0</v>
      </c>
      <c r="L1916">
        <f t="shared" si="105"/>
        <v>1</v>
      </c>
      <c r="M1916">
        <f t="shared" si="106"/>
        <v>1</v>
      </c>
    </row>
    <row r="1917" spans="1:13" hidden="1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4"/>
        <v>0</v>
      </c>
      <c r="L1917">
        <f t="shared" si="105"/>
        <v>1</v>
      </c>
      <c r="M1917">
        <f t="shared" si="106"/>
        <v>1</v>
      </c>
    </row>
    <row r="1918" spans="1:13" hidden="1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4"/>
        <v>0</v>
      </c>
      <c r="L1918">
        <f t="shared" si="105"/>
        <v>1</v>
      </c>
      <c r="M1918">
        <f t="shared" si="106"/>
        <v>1</v>
      </c>
    </row>
    <row r="1919" spans="1:13" hidden="1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4"/>
        <v>0</v>
      </c>
      <c r="L1919">
        <f t="shared" si="105"/>
        <v>1</v>
      </c>
      <c r="M1919">
        <f t="shared" si="106"/>
        <v>1</v>
      </c>
    </row>
    <row r="1920" spans="1:13" hidden="1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4"/>
        <v>0</v>
      </c>
      <c r="L1920">
        <f t="shared" si="105"/>
        <v>1</v>
      </c>
      <c r="M1920">
        <f t="shared" si="106"/>
        <v>1</v>
      </c>
    </row>
    <row r="1921" spans="1:13" hidden="1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4"/>
        <v>0</v>
      </c>
      <c r="L1921">
        <f t="shared" si="105"/>
        <v>1</v>
      </c>
      <c r="M1921">
        <f t="shared" si="106"/>
        <v>1</v>
      </c>
    </row>
    <row r="1922" spans="1:13" hidden="1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4"/>
        <v>0</v>
      </c>
      <c r="L1922">
        <f t="shared" si="105"/>
        <v>1</v>
      </c>
      <c r="M1922">
        <f t="shared" si="106"/>
        <v>1</v>
      </c>
    </row>
    <row r="1923" spans="1:13" hidden="1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4"/>
        <v>0</v>
      </c>
      <c r="L1923">
        <f t="shared" si="105"/>
        <v>1</v>
      </c>
      <c r="M1923">
        <f t="shared" si="106"/>
        <v>1</v>
      </c>
    </row>
    <row r="1924" spans="1:13" hidden="1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4"/>
        <v>0</v>
      </c>
      <c r="L1924">
        <f t="shared" si="105"/>
        <v>1</v>
      </c>
      <c r="M1924">
        <f t="shared" si="106"/>
        <v>1</v>
      </c>
    </row>
    <row r="1925" spans="1:13" hidden="1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7">IF(OR(J1925=1,J1925=2,J1925=3),1,0)</f>
        <v>0</v>
      </c>
      <c r="L1925">
        <f t="shared" ref="L1925:L1988" si="108">IF(I1925&gt;=$K$2,1,0)</f>
        <v>1</v>
      </c>
      <c r="M1925">
        <f t="shared" ref="M1925:M1988" si="109">IF(OR(K1925=1,L1925=1),1,0)</f>
        <v>1</v>
      </c>
    </row>
    <row r="1926" spans="1:13" hidden="1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7"/>
        <v>0</v>
      </c>
      <c r="L1926">
        <f t="shared" si="108"/>
        <v>1</v>
      </c>
      <c r="M1926">
        <f t="shared" si="109"/>
        <v>1</v>
      </c>
    </row>
    <row r="1927" spans="1:13" hidden="1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7"/>
        <v>0</v>
      </c>
      <c r="L1927">
        <f t="shared" si="108"/>
        <v>1</v>
      </c>
      <c r="M1927">
        <f t="shared" si="109"/>
        <v>1</v>
      </c>
    </row>
    <row r="1928" spans="1:13" hidden="1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7"/>
        <v>0</v>
      </c>
      <c r="L1928">
        <f t="shared" si="108"/>
        <v>1</v>
      </c>
      <c r="M1928">
        <f t="shared" si="109"/>
        <v>1</v>
      </c>
    </row>
    <row r="1929" spans="1:13" hidden="1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7"/>
        <v>0</v>
      </c>
      <c r="L1929">
        <f t="shared" si="108"/>
        <v>1</v>
      </c>
      <c r="M1929">
        <f t="shared" si="109"/>
        <v>1</v>
      </c>
    </row>
    <row r="1930" spans="1:13" hidden="1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7"/>
        <v>0</v>
      </c>
      <c r="L1930">
        <f t="shared" si="108"/>
        <v>1</v>
      </c>
      <c r="M1930">
        <f t="shared" si="109"/>
        <v>1</v>
      </c>
    </row>
    <row r="1931" spans="1:13" hidden="1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7"/>
        <v>0</v>
      </c>
      <c r="L1931">
        <f t="shared" si="108"/>
        <v>1</v>
      </c>
      <c r="M1931">
        <f t="shared" si="109"/>
        <v>1</v>
      </c>
    </row>
    <row r="1932" spans="1:13" hidden="1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7"/>
        <v>0</v>
      </c>
      <c r="L1932">
        <f t="shared" si="108"/>
        <v>1</v>
      </c>
      <c r="M1932">
        <f t="shared" si="109"/>
        <v>1</v>
      </c>
    </row>
    <row r="1933" spans="1:13" hidden="1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7"/>
        <v>0</v>
      </c>
      <c r="L1933">
        <f t="shared" si="108"/>
        <v>1</v>
      </c>
      <c r="M1933">
        <f t="shared" si="109"/>
        <v>1</v>
      </c>
    </row>
    <row r="1934" spans="1:13" hidden="1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7"/>
        <v>0</v>
      </c>
      <c r="L1934">
        <f t="shared" si="108"/>
        <v>1</v>
      </c>
      <c r="M1934">
        <f t="shared" si="109"/>
        <v>1</v>
      </c>
    </row>
    <row r="1935" spans="1:13" hidden="1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7"/>
        <v>0</v>
      </c>
      <c r="L1935">
        <f t="shared" si="108"/>
        <v>1</v>
      </c>
      <c r="M1935">
        <f t="shared" si="109"/>
        <v>1</v>
      </c>
    </row>
    <row r="1936" spans="1:13" hidden="1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7"/>
        <v>0</v>
      </c>
      <c r="L1936">
        <f t="shared" si="108"/>
        <v>1</v>
      </c>
      <c r="M1936">
        <f t="shared" si="109"/>
        <v>1</v>
      </c>
    </row>
    <row r="1937" spans="1:13" hidden="1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7"/>
        <v>0</v>
      </c>
      <c r="L1937">
        <f t="shared" si="108"/>
        <v>1</v>
      </c>
      <c r="M1937">
        <f t="shared" si="109"/>
        <v>1</v>
      </c>
    </row>
    <row r="1938" spans="1:13" hidden="1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7"/>
        <v>0</v>
      </c>
      <c r="L1938">
        <f t="shared" si="108"/>
        <v>1</v>
      </c>
      <c r="M1938">
        <f t="shared" si="109"/>
        <v>1</v>
      </c>
    </row>
    <row r="1939" spans="1:13" hidden="1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7"/>
        <v>0</v>
      </c>
      <c r="L1939">
        <f t="shared" si="108"/>
        <v>1</v>
      </c>
      <c r="M1939">
        <f t="shared" si="109"/>
        <v>1</v>
      </c>
    </row>
    <row r="1940" spans="1:13" hidden="1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7"/>
        <v>0</v>
      </c>
      <c r="L1940">
        <f t="shared" si="108"/>
        <v>1</v>
      </c>
      <c r="M1940">
        <f t="shared" si="109"/>
        <v>1</v>
      </c>
    </row>
    <row r="1941" spans="1:13" hidden="1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7"/>
        <v>0</v>
      </c>
      <c r="L1941">
        <f t="shared" si="108"/>
        <v>1</v>
      </c>
      <c r="M1941">
        <f t="shared" si="109"/>
        <v>1</v>
      </c>
    </row>
    <row r="1942" spans="1:13" hidden="1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7"/>
        <v>0</v>
      </c>
      <c r="L1942">
        <f t="shared" si="108"/>
        <v>1</v>
      </c>
      <c r="M1942">
        <f t="shared" si="109"/>
        <v>1</v>
      </c>
    </row>
    <row r="1943" spans="1:13" hidden="1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7"/>
        <v>0</v>
      </c>
      <c r="L1943">
        <f t="shared" si="108"/>
        <v>1</v>
      </c>
      <c r="M1943">
        <f t="shared" si="109"/>
        <v>1</v>
      </c>
    </row>
    <row r="1944" spans="1:13" hidden="1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7"/>
        <v>0</v>
      </c>
      <c r="L1944">
        <f t="shared" si="108"/>
        <v>1</v>
      </c>
      <c r="M1944">
        <f t="shared" si="109"/>
        <v>1</v>
      </c>
    </row>
    <row r="1945" spans="1:13" hidden="1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7"/>
        <v>0</v>
      </c>
      <c r="L1945">
        <f t="shared" si="108"/>
        <v>1</v>
      </c>
      <c r="M1945">
        <f t="shared" si="109"/>
        <v>1</v>
      </c>
    </row>
    <row r="1946" spans="1:13" hidden="1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7"/>
        <v>0</v>
      </c>
      <c r="L1946">
        <f t="shared" si="108"/>
        <v>1</v>
      </c>
      <c r="M1946">
        <f t="shared" si="109"/>
        <v>1</v>
      </c>
    </row>
    <row r="1947" spans="1:13" hidden="1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7"/>
        <v>0</v>
      </c>
      <c r="L1947">
        <f t="shared" si="108"/>
        <v>1</v>
      </c>
      <c r="M1947">
        <f t="shared" si="109"/>
        <v>1</v>
      </c>
    </row>
    <row r="1948" spans="1:13" hidden="1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7"/>
        <v>0</v>
      </c>
      <c r="L1948">
        <f t="shared" si="108"/>
        <v>1</v>
      </c>
      <c r="M1948">
        <f t="shared" si="109"/>
        <v>1</v>
      </c>
    </row>
    <row r="1949" spans="1:13" hidden="1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7"/>
        <v>0</v>
      </c>
      <c r="L1949">
        <f t="shared" si="108"/>
        <v>1</v>
      </c>
      <c r="M1949">
        <f t="shared" si="109"/>
        <v>1</v>
      </c>
    </row>
    <row r="1950" spans="1:13" hidden="1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7"/>
        <v>0</v>
      </c>
      <c r="L1950">
        <f t="shared" si="108"/>
        <v>1</v>
      </c>
      <c r="M1950">
        <f t="shared" si="109"/>
        <v>1</v>
      </c>
    </row>
    <row r="1951" spans="1:13" hidden="1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7"/>
        <v>0</v>
      </c>
      <c r="L1951">
        <f t="shared" si="108"/>
        <v>1</v>
      </c>
      <c r="M1951">
        <f t="shared" si="109"/>
        <v>1</v>
      </c>
    </row>
    <row r="1952" spans="1:13" hidden="1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7"/>
        <v>0</v>
      </c>
      <c r="L1952">
        <f t="shared" si="108"/>
        <v>1</v>
      </c>
      <c r="M1952">
        <f t="shared" si="109"/>
        <v>1</v>
      </c>
    </row>
    <row r="1953" spans="1:13" hidden="1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7"/>
        <v>0</v>
      </c>
      <c r="L1953">
        <f t="shared" si="108"/>
        <v>1</v>
      </c>
      <c r="M1953">
        <f t="shared" si="109"/>
        <v>1</v>
      </c>
    </row>
    <row r="1954" spans="1:13" hidden="1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7"/>
        <v>0</v>
      </c>
      <c r="L1954">
        <f t="shared" si="108"/>
        <v>1</v>
      </c>
      <c r="M1954">
        <f t="shared" si="109"/>
        <v>1</v>
      </c>
    </row>
    <row r="1955" spans="1:13" hidden="1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7"/>
        <v>0</v>
      </c>
      <c r="L1955">
        <f t="shared" si="108"/>
        <v>1</v>
      </c>
      <c r="M1955">
        <f t="shared" si="109"/>
        <v>1</v>
      </c>
    </row>
    <row r="1956" spans="1:13" hidden="1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7"/>
        <v>0</v>
      </c>
      <c r="L1956">
        <f t="shared" si="108"/>
        <v>1</v>
      </c>
      <c r="M1956">
        <f t="shared" si="109"/>
        <v>1</v>
      </c>
    </row>
    <row r="1957" spans="1:13" hidden="1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7"/>
        <v>0</v>
      </c>
      <c r="L1957">
        <f t="shared" si="108"/>
        <v>1</v>
      </c>
      <c r="M1957">
        <f t="shared" si="109"/>
        <v>1</v>
      </c>
    </row>
    <row r="1958" spans="1:13" hidden="1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7"/>
        <v>0</v>
      </c>
      <c r="L1958">
        <f t="shared" si="108"/>
        <v>1</v>
      </c>
      <c r="M1958">
        <f t="shared" si="109"/>
        <v>1</v>
      </c>
    </row>
    <row r="1959" spans="1:13" hidden="1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7"/>
        <v>0</v>
      </c>
      <c r="L1959">
        <f t="shared" si="108"/>
        <v>1</v>
      </c>
      <c r="M1959">
        <f t="shared" si="109"/>
        <v>1</v>
      </c>
    </row>
    <row r="1960" spans="1:13" hidden="1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7"/>
        <v>0</v>
      </c>
      <c r="L1960">
        <f t="shared" si="108"/>
        <v>1</v>
      </c>
      <c r="M1960">
        <f t="shared" si="109"/>
        <v>1</v>
      </c>
    </row>
    <row r="1961" spans="1:13" hidden="1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7"/>
        <v>0</v>
      </c>
      <c r="L1961">
        <f t="shared" si="108"/>
        <v>1</v>
      </c>
      <c r="M1961">
        <f t="shared" si="109"/>
        <v>1</v>
      </c>
    </row>
    <row r="1962" spans="1:13" hidden="1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7"/>
        <v>0</v>
      </c>
      <c r="L1962">
        <f t="shared" si="108"/>
        <v>1</v>
      </c>
      <c r="M1962">
        <f t="shared" si="109"/>
        <v>1</v>
      </c>
    </row>
    <row r="1963" spans="1:13" hidden="1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7"/>
        <v>0</v>
      </c>
      <c r="L1963">
        <f t="shared" si="108"/>
        <v>1</v>
      </c>
      <c r="M1963">
        <f t="shared" si="109"/>
        <v>1</v>
      </c>
    </row>
    <row r="1964" spans="1:13" hidden="1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7"/>
        <v>0</v>
      </c>
      <c r="L1964">
        <f t="shared" si="108"/>
        <v>1</v>
      </c>
      <c r="M1964">
        <f t="shared" si="109"/>
        <v>1</v>
      </c>
    </row>
    <row r="1965" spans="1:13" hidden="1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7"/>
        <v>0</v>
      </c>
      <c r="L1965">
        <f t="shared" si="108"/>
        <v>1</v>
      </c>
      <c r="M1965">
        <f t="shared" si="109"/>
        <v>1</v>
      </c>
    </row>
    <row r="1966" spans="1:13" hidden="1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7"/>
        <v>0</v>
      </c>
      <c r="L1966">
        <f t="shared" si="108"/>
        <v>1</v>
      </c>
      <c r="M1966">
        <f t="shared" si="109"/>
        <v>1</v>
      </c>
    </row>
    <row r="1967" spans="1:13" hidden="1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7"/>
        <v>0</v>
      </c>
      <c r="L1967">
        <f t="shared" si="108"/>
        <v>1</v>
      </c>
      <c r="M1967">
        <f t="shared" si="109"/>
        <v>1</v>
      </c>
    </row>
    <row r="1968" spans="1:13" hidden="1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7"/>
        <v>0</v>
      </c>
      <c r="L1968">
        <f t="shared" si="108"/>
        <v>1</v>
      </c>
      <c r="M1968">
        <f t="shared" si="109"/>
        <v>1</v>
      </c>
    </row>
    <row r="1969" spans="1:13" hidden="1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7"/>
        <v>0</v>
      </c>
      <c r="L1969">
        <f t="shared" si="108"/>
        <v>1</v>
      </c>
      <c r="M1969">
        <f t="shared" si="109"/>
        <v>1</v>
      </c>
    </row>
    <row r="1970" spans="1:13" hidden="1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7"/>
        <v>0</v>
      </c>
      <c r="L1970">
        <f t="shared" si="108"/>
        <v>1</v>
      </c>
      <c r="M1970">
        <f t="shared" si="109"/>
        <v>1</v>
      </c>
    </row>
    <row r="1971" spans="1:13" hidden="1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7"/>
        <v>0</v>
      </c>
      <c r="L1971">
        <f t="shared" si="108"/>
        <v>1</v>
      </c>
      <c r="M1971">
        <f t="shared" si="109"/>
        <v>1</v>
      </c>
    </row>
    <row r="1972" spans="1:13" hidden="1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7"/>
        <v>0</v>
      </c>
      <c r="L1972">
        <f t="shared" si="108"/>
        <v>1</v>
      </c>
      <c r="M1972">
        <f t="shared" si="109"/>
        <v>1</v>
      </c>
    </row>
    <row r="1973" spans="1:13" hidden="1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7"/>
        <v>0</v>
      </c>
      <c r="L1973">
        <f t="shared" si="108"/>
        <v>1</v>
      </c>
      <c r="M1973">
        <f t="shared" si="109"/>
        <v>1</v>
      </c>
    </row>
    <row r="1974" spans="1:13" hidden="1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7"/>
        <v>0</v>
      </c>
      <c r="L1974">
        <f t="shared" si="108"/>
        <v>1</v>
      </c>
      <c r="M1974">
        <f t="shared" si="109"/>
        <v>1</v>
      </c>
    </row>
    <row r="1975" spans="1:13" hidden="1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7"/>
        <v>0</v>
      </c>
      <c r="L1975">
        <f t="shared" si="108"/>
        <v>1</v>
      </c>
      <c r="M1975">
        <f t="shared" si="109"/>
        <v>1</v>
      </c>
    </row>
    <row r="1976" spans="1:13" hidden="1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7"/>
        <v>0</v>
      </c>
      <c r="L1976">
        <f t="shared" si="108"/>
        <v>1</v>
      </c>
      <c r="M1976">
        <f t="shared" si="109"/>
        <v>1</v>
      </c>
    </row>
    <row r="1977" spans="1:13" hidden="1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7"/>
        <v>0</v>
      </c>
      <c r="L1977">
        <f t="shared" si="108"/>
        <v>1</v>
      </c>
      <c r="M1977">
        <f t="shared" si="109"/>
        <v>1</v>
      </c>
    </row>
    <row r="1978" spans="1:13" hidden="1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7"/>
        <v>0</v>
      </c>
      <c r="L1978">
        <f t="shared" si="108"/>
        <v>1</v>
      </c>
      <c r="M1978">
        <f t="shared" si="109"/>
        <v>1</v>
      </c>
    </row>
    <row r="1979" spans="1:13" hidden="1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7"/>
        <v>0</v>
      </c>
      <c r="L1979">
        <f t="shared" si="108"/>
        <v>1</v>
      </c>
      <c r="M1979">
        <f t="shared" si="109"/>
        <v>1</v>
      </c>
    </row>
    <row r="1980" spans="1:13" hidden="1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7"/>
        <v>0</v>
      </c>
      <c r="L1980">
        <f t="shared" si="108"/>
        <v>1</v>
      </c>
      <c r="M1980">
        <f t="shared" si="109"/>
        <v>1</v>
      </c>
    </row>
    <row r="1981" spans="1:13" hidden="1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7"/>
        <v>0</v>
      </c>
      <c r="L1981">
        <f t="shared" si="108"/>
        <v>1</v>
      </c>
      <c r="M1981">
        <f t="shared" si="109"/>
        <v>1</v>
      </c>
    </row>
    <row r="1982" spans="1:13" hidden="1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7"/>
        <v>0</v>
      </c>
      <c r="L1982">
        <f t="shared" si="108"/>
        <v>1</v>
      </c>
      <c r="M1982">
        <f t="shared" si="109"/>
        <v>1</v>
      </c>
    </row>
    <row r="1983" spans="1:13" hidden="1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7"/>
        <v>0</v>
      </c>
      <c r="L1983">
        <f t="shared" si="108"/>
        <v>1</v>
      </c>
      <c r="M1983">
        <f t="shared" si="109"/>
        <v>1</v>
      </c>
    </row>
    <row r="1984" spans="1:13" hidden="1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7"/>
        <v>0</v>
      </c>
      <c r="L1984">
        <f t="shared" si="108"/>
        <v>1</v>
      </c>
      <c r="M1984">
        <f t="shared" si="109"/>
        <v>1</v>
      </c>
    </row>
    <row r="1985" spans="1:14" hidden="1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7"/>
        <v>0</v>
      </c>
      <c r="L1985">
        <f t="shared" si="108"/>
        <v>1</v>
      </c>
      <c r="M1985">
        <f t="shared" si="109"/>
        <v>1</v>
      </c>
    </row>
    <row r="1986" spans="1:14" hidden="1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7"/>
        <v>0</v>
      </c>
      <c r="L1986">
        <f t="shared" si="108"/>
        <v>1</v>
      </c>
      <c r="M1986">
        <f t="shared" si="109"/>
        <v>1</v>
      </c>
    </row>
    <row r="1987" spans="1:14" hidden="1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7"/>
        <v>0</v>
      </c>
      <c r="L1987">
        <f t="shared" si="108"/>
        <v>1</v>
      </c>
      <c r="M1987">
        <f t="shared" si="109"/>
        <v>1</v>
      </c>
    </row>
    <row r="1988" spans="1:14" hidden="1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7"/>
        <v>0</v>
      </c>
      <c r="L1988">
        <f t="shared" si="108"/>
        <v>1</v>
      </c>
      <c r="M1988">
        <f t="shared" si="109"/>
        <v>1</v>
      </c>
    </row>
    <row r="1989" spans="1:14" hidden="1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10">IF(OR(J1989=1,J1989=2,J1989=3),1,0)</f>
        <v>0</v>
      </c>
      <c r="L1989">
        <f t="shared" ref="L1989:L2052" si="111">IF(I1989&gt;=$K$2,1,0)</f>
        <v>1</v>
      </c>
      <c r="M1989">
        <f t="shared" ref="M1989:M2052" si="112">IF(OR(K1989=1,L1989=1),1,0)</f>
        <v>1</v>
      </c>
    </row>
    <row r="1990" spans="1:14" hidden="1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10"/>
        <v>0</v>
      </c>
      <c r="L1990">
        <f t="shared" si="111"/>
        <v>1</v>
      </c>
      <c r="M1990">
        <f t="shared" si="112"/>
        <v>1</v>
      </c>
    </row>
    <row r="1991" spans="1:14" hidden="1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10"/>
        <v>0</v>
      </c>
      <c r="L1991">
        <f t="shared" si="111"/>
        <v>1</v>
      </c>
      <c r="M1991">
        <f t="shared" si="112"/>
        <v>1</v>
      </c>
    </row>
    <row r="1992" spans="1:14" hidden="1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10"/>
        <v>0</v>
      </c>
      <c r="L1992">
        <f t="shared" si="111"/>
        <v>1</v>
      </c>
      <c r="M1992">
        <f t="shared" si="112"/>
        <v>1</v>
      </c>
    </row>
    <row r="1993" spans="1:14" hidden="1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10"/>
        <v>0</v>
      </c>
      <c r="L1993">
        <f t="shared" si="111"/>
        <v>1</v>
      </c>
      <c r="M1993">
        <f t="shared" si="112"/>
        <v>1</v>
      </c>
    </row>
    <row r="1994" spans="1:14" hidden="1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10"/>
        <v>0</v>
      </c>
      <c r="L1994">
        <f t="shared" si="111"/>
        <v>1</v>
      </c>
      <c r="M1994">
        <f t="shared" si="112"/>
        <v>1</v>
      </c>
    </row>
    <row r="1995" spans="1:14" hidden="1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10"/>
        <v>0</v>
      </c>
      <c r="L1995">
        <f t="shared" si="111"/>
        <v>1</v>
      </c>
      <c r="M1995">
        <f t="shared" si="112"/>
        <v>1</v>
      </c>
    </row>
    <row r="1996" spans="1:14" hidden="1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10"/>
        <v>0</v>
      </c>
      <c r="L1996">
        <f t="shared" si="111"/>
        <v>1</v>
      </c>
      <c r="M1996">
        <f t="shared" si="112"/>
        <v>1</v>
      </c>
    </row>
    <row r="1997" spans="1:14" hidden="1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10"/>
        <v>0</v>
      </c>
      <c r="L1997">
        <f t="shared" si="111"/>
        <v>1</v>
      </c>
      <c r="M1997">
        <f t="shared" si="112"/>
        <v>1</v>
      </c>
    </row>
    <row r="1998" spans="1:14" hidden="1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10"/>
        <v>0</v>
      </c>
      <c r="L1998">
        <f t="shared" si="111"/>
        <v>1</v>
      </c>
      <c r="M1998">
        <f t="shared" si="112"/>
        <v>1</v>
      </c>
    </row>
    <row r="1999" spans="1:14" hidden="1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10"/>
        <v>0</v>
      </c>
      <c r="L1999">
        <f t="shared" si="111"/>
        <v>1</v>
      </c>
      <c r="M1999">
        <f t="shared" si="112"/>
        <v>1</v>
      </c>
    </row>
    <row r="2000" spans="1:14" hidden="1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10"/>
        <v>0</v>
      </c>
      <c r="L2000">
        <f t="shared" si="111"/>
        <v>1</v>
      </c>
      <c r="M2000">
        <f t="shared" si="112"/>
        <v>1</v>
      </c>
      <c r="N2000" s="7"/>
    </row>
    <row r="2001" spans="1:14" hidden="1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10"/>
        <v>0</v>
      </c>
      <c r="L2001">
        <f t="shared" si="111"/>
        <v>1</v>
      </c>
      <c r="M2001">
        <f t="shared" si="112"/>
        <v>1</v>
      </c>
      <c r="N2001" s="7"/>
    </row>
    <row r="2002" spans="1:14" hidden="1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10"/>
        <v>0</v>
      </c>
      <c r="L2002">
        <f t="shared" si="111"/>
        <v>1</v>
      </c>
      <c r="M2002">
        <f t="shared" si="112"/>
        <v>1</v>
      </c>
      <c r="N2002" s="7"/>
    </row>
    <row r="2003" spans="1:14" hidden="1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10"/>
        <v>0</v>
      </c>
      <c r="L2003">
        <f t="shared" si="111"/>
        <v>1</v>
      </c>
      <c r="M2003">
        <f t="shared" si="112"/>
        <v>1</v>
      </c>
    </row>
    <row r="2004" spans="1:14" hidden="1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10"/>
        <v>0</v>
      </c>
      <c r="L2004">
        <f t="shared" si="111"/>
        <v>1</v>
      </c>
      <c r="M2004">
        <f t="shared" si="112"/>
        <v>1</v>
      </c>
    </row>
    <row r="2005" spans="1:14" hidden="1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10"/>
        <v>0</v>
      </c>
      <c r="L2005">
        <f t="shared" si="111"/>
        <v>1</v>
      </c>
      <c r="M2005">
        <f t="shared" si="112"/>
        <v>1</v>
      </c>
    </row>
    <row r="2006" spans="1:14" hidden="1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10"/>
        <v>0</v>
      </c>
      <c r="L2006">
        <f t="shared" si="111"/>
        <v>1</v>
      </c>
      <c r="M2006">
        <f t="shared" si="112"/>
        <v>1</v>
      </c>
    </row>
    <row r="2007" spans="1:14" hidden="1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10"/>
        <v>0</v>
      </c>
      <c r="L2007">
        <f t="shared" si="111"/>
        <v>1</v>
      </c>
      <c r="M2007">
        <f t="shared" si="112"/>
        <v>1</v>
      </c>
    </row>
    <row r="2008" spans="1:14" hidden="1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10"/>
        <v>0</v>
      </c>
      <c r="L2008">
        <f t="shared" si="111"/>
        <v>1</v>
      </c>
      <c r="M2008">
        <f t="shared" si="112"/>
        <v>1</v>
      </c>
    </row>
    <row r="2009" spans="1:14" hidden="1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10"/>
        <v>0</v>
      </c>
      <c r="L2009">
        <f t="shared" si="111"/>
        <v>1</v>
      </c>
      <c r="M2009">
        <f t="shared" si="112"/>
        <v>1</v>
      </c>
    </row>
    <row r="2010" spans="1:14" hidden="1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10"/>
        <v>0</v>
      </c>
      <c r="L2010">
        <f t="shared" si="111"/>
        <v>1</v>
      </c>
      <c r="M2010">
        <f t="shared" si="112"/>
        <v>1</v>
      </c>
    </row>
    <row r="2011" spans="1:14" hidden="1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10"/>
        <v>0</v>
      </c>
      <c r="L2011">
        <f t="shared" si="111"/>
        <v>1</v>
      </c>
      <c r="M2011">
        <f t="shared" si="112"/>
        <v>1</v>
      </c>
    </row>
    <row r="2012" spans="1:14" hidden="1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10"/>
        <v>0</v>
      </c>
      <c r="L2012">
        <f t="shared" si="111"/>
        <v>1</v>
      </c>
      <c r="M2012">
        <f t="shared" si="112"/>
        <v>1</v>
      </c>
    </row>
    <row r="2013" spans="1:14" hidden="1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10"/>
        <v>0</v>
      </c>
      <c r="L2013">
        <f t="shared" si="111"/>
        <v>1</v>
      </c>
      <c r="M2013">
        <f t="shared" si="112"/>
        <v>1</v>
      </c>
    </row>
    <row r="2014" spans="1:14" hidden="1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10"/>
        <v>0</v>
      </c>
      <c r="L2014">
        <f t="shared" si="111"/>
        <v>1</v>
      </c>
      <c r="M2014">
        <f t="shared" si="112"/>
        <v>1</v>
      </c>
    </row>
    <row r="2015" spans="1:14" hidden="1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10"/>
        <v>0</v>
      </c>
      <c r="L2015">
        <f t="shared" si="111"/>
        <v>1</v>
      </c>
      <c r="M2015">
        <f t="shared" si="112"/>
        <v>1</v>
      </c>
    </row>
    <row r="2016" spans="1:14" hidden="1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10"/>
        <v>0</v>
      </c>
      <c r="L2016">
        <f t="shared" si="111"/>
        <v>1</v>
      </c>
      <c r="M2016">
        <f t="shared" si="112"/>
        <v>1</v>
      </c>
    </row>
    <row r="2017" spans="1:13" hidden="1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10"/>
        <v>0</v>
      </c>
      <c r="L2017">
        <f t="shared" si="111"/>
        <v>1</v>
      </c>
      <c r="M2017">
        <f t="shared" si="112"/>
        <v>1</v>
      </c>
    </row>
    <row r="2018" spans="1:13" hidden="1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10"/>
        <v>0</v>
      </c>
      <c r="L2018">
        <f t="shared" si="111"/>
        <v>1</v>
      </c>
      <c r="M2018">
        <f t="shared" si="112"/>
        <v>1</v>
      </c>
    </row>
    <row r="2019" spans="1:13" hidden="1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10"/>
        <v>0</v>
      </c>
      <c r="L2019">
        <f t="shared" si="111"/>
        <v>1</v>
      </c>
      <c r="M2019">
        <f t="shared" si="112"/>
        <v>1</v>
      </c>
    </row>
    <row r="2020" spans="1:13" hidden="1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10"/>
        <v>0</v>
      </c>
      <c r="L2020">
        <f t="shared" si="111"/>
        <v>1</v>
      </c>
      <c r="M2020">
        <f t="shared" si="112"/>
        <v>1</v>
      </c>
    </row>
    <row r="2021" spans="1:13" hidden="1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10"/>
        <v>0</v>
      </c>
      <c r="L2021">
        <f t="shared" si="111"/>
        <v>1</v>
      </c>
      <c r="M2021">
        <f t="shared" si="112"/>
        <v>1</v>
      </c>
    </row>
    <row r="2022" spans="1:13" hidden="1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10"/>
        <v>0</v>
      </c>
      <c r="L2022">
        <f t="shared" si="111"/>
        <v>1</v>
      </c>
      <c r="M2022">
        <f t="shared" si="112"/>
        <v>1</v>
      </c>
    </row>
    <row r="2023" spans="1:13" hidden="1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10"/>
        <v>0</v>
      </c>
      <c r="L2023">
        <f t="shared" si="111"/>
        <v>1</v>
      </c>
      <c r="M2023">
        <f t="shared" si="112"/>
        <v>1</v>
      </c>
    </row>
    <row r="2024" spans="1:13" hidden="1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10"/>
        <v>0</v>
      </c>
      <c r="L2024">
        <f t="shared" si="111"/>
        <v>1</v>
      </c>
      <c r="M2024">
        <f t="shared" si="112"/>
        <v>1</v>
      </c>
    </row>
    <row r="2025" spans="1:13" hidden="1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10"/>
        <v>0</v>
      </c>
      <c r="L2025">
        <f t="shared" si="111"/>
        <v>1</v>
      </c>
      <c r="M2025">
        <f t="shared" si="112"/>
        <v>1</v>
      </c>
    </row>
    <row r="2026" spans="1:13" hidden="1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10"/>
        <v>0</v>
      </c>
      <c r="L2026">
        <f t="shared" si="111"/>
        <v>1</v>
      </c>
      <c r="M2026">
        <f t="shared" si="112"/>
        <v>1</v>
      </c>
    </row>
    <row r="2027" spans="1:13" hidden="1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10"/>
        <v>0</v>
      </c>
      <c r="L2027">
        <f t="shared" si="111"/>
        <v>1</v>
      </c>
      <c r="M2027">
        <f t="shared" si="112"/>
        <v>1</v>
      </c>
    </row>
    <row r="2028" spans="1:13" hidden="1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10"/>
        <v>0</v>
      </c>
      <c r="L2028">
        <f t="shared" si="111"/>
        <v>1</v>
      </c>
      <c r="M2028">
        <f t="shared" si="112"/>
        <v>1</v>
      </c>
    </row>
    <row r="2029" spans="1:13" hidden="1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10"/>
        <v>0</v>
      </c>
      <c r="L2029">
        <f t="shared" si="111"/>
        <v>1</v>
      </c>
      <c r="M2029">
        <f t="shared" si="112"/>
        <v>1</v>
      </c>
    </row>
    <row r="2030" spans="1:13" hidden="1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10"/>
        <v>0</v>
      </c>
      <c r="L2030">
        <f t="shared" si="111"/>
        <v>1</v>
      </c>
      <c r="M2030">
        <f t="shared" si="112"/>
        <v>1</v>
      </c>
    </row>
    <row r="2031" spans="1:13" hidden="1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10"/>
        <v>0</v>
      </c>
      <c r="L2031">
        <f t="shared" si="111"/>
        <v>1</v>
      </c>
      <c r="M2031">
        <f t="shared" si="112"/>
        <v>1</v>
      </c>
    </row>
    <row r="2032" spans="1:13" hidden="1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10"/>
        <v>0</v>
      </c>
      <c r="L2032">
        <f t="shared" si="111"/>
        <v>1</v>
      </c>
      <c r="M2032">
        <f t="shared" si="112"/>
        <v>1</v>
      </c>
    </row>
    <row r="2033" spans="1:13" hidden="1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10"/>
        <v>0</v>
      </c>
      <c r="L2033">
        <f t="shared" si="111"/>
        <v>1</v>
      </c>
      <c r="M2033">
        <f t="shared" si="112"/>
        <v>1</v>
      </c>
    </row>
    <row r="2034" spans="1:13" hidden="1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10"/>
        <v>0</v>
      </c>
      <c r="L2034">
        <f t="shared" si="111"/>
        <v>1</v>
      </c>
      <c r="M2034">
        <f t="shared" si="112"/>
        <v>1</v>
      </c>
    </row>
    <row r="2035" spans="1:13" hidden="1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10"/>
        <v>0</v>
      </c>
      <c r="L2035">
        <f t="shared" si="111"/>
        <v>1</v>
      </c>
      <c r="M2035">
        <f t="shared" si="112"/>
        <v>1</v>
      </c>
    </row>
    <row r="2036" spans="1:13" hidden="1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10"/>
        <v>0</v>
      </c>
      <c r="L2036">
        <f t="shared" si="111"/>
        <v>1</v>
      </c>
      <c r="M2036">
        <f t="shared" si="112"/>
        <v>1</v>
      </c>
    </row>
    <row r="2037" spans="1:13" hidden="1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10"/>
        <v>0</v>
      </c>
      <c r="L2037">
        <f t="shared" si="111"/>
        <v>1</v>
      </c>
      <c r="M2037">
        <f t="shared" si="112"/>
        <v>1</v>
      </c>
    </row>
    <row r="2038" spans="1:13" hidden="1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10"/>
        <v>0</v>
      </c>
      <c r="L2038">
        <f t="shared" si="111"/>
        <v>1</v>
      </c>
      <c r="M2038">
        <f t="shared" si="112"/>
        <v>1</v>
      </c>
    </row>
    <row r="2039" spans="1:13" hidden="1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10"/>
        <v>0</v>
      </c>
      <c r="L2039">
        <f t="shared" si="111"/>
        <v>1</v>
      </c>
      <c r="M2039">
        <f t="shared" si="112"/>
        <v>1</v>
      </c>
    </row>
    <row r="2040" spans="1:13" hidden="1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10"/>
        <v>0</v>
      </c>
      <c r="L2040">
        <f t="shared" si="111"/>
        <v>1</v>
      </c>
      <c r="M2040">
        <f t="shared" si="112"/>
        <v>1</v>
      </c>
    </row>
    <row r="2041" spans="1:13" hidden="1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10"/>
        <v>0</v>
      </c>
      <c r="L2041">
        <f t="shared" si="111"/>
        <v>1</v>
      </c>
      <c r="M2041">
        <f t="shared" si="112"/>
        <v>1</v>
      </c>
    </row>
    <row r="2042" spans="1:13" hidden="1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10"/>
        <v>0</v>
      </c>
      <c r="L2042">
        <f t="shared" si="111"/>
        <v>1</v>
      </c>
      <c r="M2042">
        <f t="shared" si="112"/>
        <v>1</v>
      </c>
    </row>
    <row r="2043" spans="1:13" hidden="1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10"/>
        <v>0</v>
      </c>
      <c r="L2043">
        <f t="shared" si="111"/>
        <v>1</v>
      </c>
      <c r="M2043">
        <f t="shared" si="112"/>
        <v>1</v>
      </c>
    </row>
    <row r="2044" spans="1:13" hidden="1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10"/>
        <v>0</v>
      </c>
      <c r="L2044">
        <f t="shared" si="111"/>
        <v>1</v>
      </c>
      <c r="M2044">
        <f t="shared" si="112"/>
        <v>1</v>
      </c>
    </row>
    <row r="2045" spans="1:13" hidden="1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10"/>
        <v>0</v>
      </c>
      <c r="L2045">
        <f t="shared" si="111"/>
        <v>1</v>
      </c>
      <c r="M2045">
        <f t="shared" si="112"/>
        <v>1</v>
      </c>
    </row>
    <row r="2046" spans="1:13" hidden="1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10"/>
        <v>0</v>
      </c>
      <c r="L2046">
        <f t="shared" si="111"/>
        <v>1</v>
      </c>
      <c r="M2046">
        <f t="shared" si="112"/>
        <v>1</v>
      </c>
    </row>
    <row r="2047" spans="1:13" hidden="1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10"/>
        <v>0</v>
      </c>
      <c r="L2047">
        <f t="shared" si="111"/>
        <v>1</v>
      </c>
      <c r="M2047">
        <f t="shared" si="112"/>
        <v>1</v>
      </c>
    </row>
    <row r="2048" spans="1:13" hidden="1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10"/>
        <v>0</v>
      </c>
      <c r="L2048">
        <f t="shared" si="111"/>
        <v>1</v>
      </c>
      <c r="M2048">
        <f t="shared" si="112"/>
        <v>1</v>
      </c>
    </row>
    <row r="2049" spans="1:13" hidden="1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10"/>
        <v>0</v>
      </c>
      <c r="L2049">
        <f t="shared" si="111"/>
        <v>1</v>
      </c>
      <c r="M2049">
        <f t="shared" si="112"/>
        <v>1</v>
      </c>
    </row>
    <row r="2050" spans="1:13" hidden="1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10"/>
        <v>0</v>
      </c>
      <c r="L2050">
        <f t="shared" si="111"/>
        <v>1</v>
      </c>
      <c r="M2050">
        <f t="shared" si="112"/>
        <v>1</v>
      </c>
    </row>
    <row r="2051" spans="1:13" hidden="1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10"/>
        <v>0</v>
      </c>
      <c r="L2051">
        <f t="shared" si="111"/>
        <v>1</v>
      </c>
      <c r="M2051">
        <f t="shared" si="112"/>
        <v>1</v>
      </c>
    </row>
    <row r="2052" spans="1:13" hidden="1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10"/>
        <v>0</v>
      </c>
      <c r="L2052">
        <f t="shared" si="111"/>
        <v>1</v>
      </c>
      <c r="M2052">
        <f t="shared" si="112"/>
        <v>1</v>
      </c>
    </row>
    <row r="2053" spans="1:13" hidden="1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13">IF(OR(J2053=1,J2053=2,J2053=3),1,0)</f>
        <v>0</v>
      </c>
      <c r="L2053">
        <f t="shared" ref="L2053:L2116" si="114">IF(I2053&gt;=$K$2,1,0)</f>
        <v>1</v>
      </c>
      <c r="M2053">
        <f t="shared" ref="M2053:M2116" si="115">IF(OR(K2053=1,L2053=1),1,0)</f>
        <v>1</v>
      </c>
    </row>
    <row r="2054" spans="1:13" hidden="1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13"/>
        <v>0</v>
      </c>
      <c r="L2054">
        <f t="shared" si="114"/>
        <v>1</v>
      </c>
      <c r="M2054">
        <f t="shared" si="115"/>
        <v>1</v>
      </c>
    </row>
    <row r="2055" spans="1:13" hidden="1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13"/>
        <v>0</v>
      </c>
      <c r="L2055">
        <f t="shared" si="114"/>
        <v>1</v>
      </c>
      <c r="M2055">
        <f t="shared" si="115"/>
        <v>1</v>
      </c>
    </row>
    <row r="2056" spans="1:13" hidden="1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13"/>
        <v>0</v>
      </c>
      <c r="L2056">
        <f t="shared" si="114"/>
        <v>1</v>
      </c>
      <c r="M2056">
        <f t="shared" si="115"/>
        <v>1</v>
      </c>
    </row>
    <row r="2057" spans="1:13" hidden="1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13"/>
        <v>0</v>
      </c>
      <c r="L2057">
        <f t="shared" si="114"/>
        <v>1</v>
      </c>
      <c r="M2057">
        <f t="shared" si="115"/>
        <v>1</v>
      </c>
    </row>
    <row r="2058" spans="1:13" hidden="1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13"/>
        <v>0</v>
      </c>
      <c r="L2058">
        <f t="shared" si="114"/>
        <v>1</v>
      </c>
      <c r="M2058">
        <f t="shared" si="115"/>
        <v>1</v>
      </c>
    </row>
    <row r="2059" spans="1:13" hidden="1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13"/>
        <v>0</v>
      </c>
      <c r="L2059">
        <f t="shared" si="114"/>
        <v>1</v>
      </c>
      <c r="M2059">
        <f t="shared" si="115"/>
        <v>1</v>
      </c>
    </row>
    <row r="2060" spans="1:13" hidden="1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13"/>
        <v>0</v>
      </c>
      <c r="L2060">
        <f t="shared" si="114"/>
        <v>1</v>
      </c>
      <c r="M2060">
        <f t="shared" si="115"/>
        <v>1</v>
      </c>
    </row>
    <row r="2061" spans="1:13" hidden="1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13"/>
        <v>0</v>
      </c>
      <c r="L2061">
        <f t="shared" si="114"/>
        <v>1</v>
      </c>
      <c r="M2061">
        <f t="shared" si="115"/>
        <v>1</v>
      </c>
    </row>
    <row r="2062" spans="1:13" hidden="1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13"/>
        <v>0</v>
      </c>
      <c r="L2062">
        <f t="shared" si="114"/>
        <v>1</v>
      </c>
      <c r="M2062">
        <f t="shared" si="115"/>
        <v>1</v>
      </c>
    </row>
    <row r="2063" spans="1:13" hidden="1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13"/>
        <v>0</v>
      </c>
      <c r="L2063">
        <f t="shared" si="114"/>
        <v>1</v>
      </c>
      <c r="M2063">
        <f t="shared" si="115"/>
        <v>1</v>
      </c>
    </row>
    <row r="2064" spans="1:13" hidden="1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13"/>
        <v>0</v>
      </c>
      <c r="L2064">
        <f t="shared" si="114"/>
        <v>1</v>
      </c>
      <c r="M2064">
        <f t="shared" si="115"/>
        <v>1</v>
      </c>
    </row>
    <row r="2065" spans="1:13" hidden="1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13"/>
        <v>0</v>
      </c>
      <c r="L2065">
        <f t="shared" si="114"/>
        <v>1</v>
      </c>
      <c r="M2065">
        <f t="shared" si="115"/>
        <v>1</v>
      </c>
    </row>
    <row r="2066" spans="1:13" hidden="1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13"/>
        <v>0</v>
      </c>
      <c r="L2066">
        <f t="shared" si="114"/>
        <v>1</v>
      </c>
      <c r="M2066">
        <f t="shared" si="115"/>
        <v>1</v>
      </c>
    </row>
    <row r="2067" spans="1:13" hidden="1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13"/>
        <v>0</v>
      </c>
      <c r="L2067">
        <f t="shared" si="114"/>
        <v>1</v>
      </c>
      <c r="M2067">
        <f t="shared" si="115"/>
        <v>1</v>
      </c>
    </row>
    <row r="2068" spans="1:13" hidden="1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13"/>
        <v>0</v>
      </c>
      <c r="L2068">
        <f t="shared" si="114"/>
        <v>1</v>
      </c>
      <c r="M2068">
        <f t="shared" si="115"/>
        <v>1</v>
      </c>
    </row>
    <row r="2069" spans="1:13" hidden="1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13"/>
        <v>0</v>
      </c>
      <c r="L2069">
        <f t="shared" si="114"/>
        <v>1</v>
      </c>
      <c r="M2069">
        <f t="shared" si="115"/>
        <v>1</v>
      </c>
    </row>
    <row r="2070" spans="1:13" hidden="1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13"/>
        <v>0</v>
      </c>
      <c r="L2070">
        <f t="shared" si="114"/>
        <v>1</v>
      </c>
      <c r="M2070">
        <f t="shared" si="115"/>
        <v>1</v>
      </c>
    </row>
    <row r="2071" spans="1:13" hidden="1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13"/>
        <v>0</v>
      </c>
      <c r="L2071">
        <f t="shared" si="114"/>
        <v>1</v>
      </c>
      <c r="M2071">
        <f t="shared" si="115"/>
        <v>1</v>
      </c>
    </row>
    <row r="2072" spans="1:13" hidden="1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13"/>
        <v>0</v>
      </c>
      <c r="L2072">
        <f t="shared" si="114"/>
        <v>1</v>
      </c>
      <c r="M2072">
        <f t="shared" si="115"/>
        <v>1</v>
      </c>
    </row>
    <row r="2073" spans="1:13" hidden="1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13"/>
        <v>0</v>
      </c>
      <c r="L2073">
        <f t="shared" si="114"/>
        <v>1</v>
      </c>
      <c r="M2073">
        <f t="shared" si="115"/>
        <v>1</v>
      </c>
    </row>
    <row r="2074" spans="1:13" hidden="1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13"/>
        <v>0</v>
      </c>
      <c r="L2074">
        <f t="shared" si="114"/>
        <v>1</v>
      </c>
      <c r="M2074">
        <f t="shared" si="115"/>
        <v>1</v>
      </c>
    </row>
    <row r="2075" spans="1:13" hidden="1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13"/>
        <v>0</v>
      </c>
      <c r="L2075">
        <f t="shared" si="114"/>
        <v>1</v>
      </c>
      <c r="M2075">
        <f t="shared" si="115"/>
        <v>1</v>
      </c>
    </row>
    <row r="2076" spans="1:13" hidden="1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13"/>
        <v>0</v>
      </c>
      <c r="L2076">
        <f t="shared" si="114"/>
        <v>1</v>
      </c>
      <c r="M2076">
        <f t="shared" si="115"/>
        <v>1</v>
      </c>
    </row>
    <row r="2077" spans="1:13" hidden="1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13"/>
        <v>0</v>
      </c>
      <c r="L2077">
        <f t="shared" si="114"/>
        <v>1</v>
      </c>
      <c r="M2077">
        <f t="shared" si="115"/>
        <v>1</v>
      </c>
    </row>
    <row r="2078" spans="1:13" hidden="1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13"/>
        <v>0</v>
      </c>
      <c r="L2078">
        <f t="shared" si="114"/>
        <v>1</v>
      </c>
      <c r="M2078">
        <f t="shared" si="115"/>
        <v>1</v>
      </c>
    </row>
    <row r="2079" spans="1:13" hidden="1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13"/>
        <v>0</v>
      </c>
      <c r="L2079">
        <f t="shared" si="114"/>
        <v>1</v>
      </c>
      <c r="M2079">
        <f t="shared" si="115"/>
        <v>1</v>
      </c>
    </row>
    <row r="2080" spans="1:13" hidden="1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13"/>
        <v>0</v>
      </c>
      <c r="L2080">
        <f t="shared" si="114"/>
        <v>1</v>
      </c>
      <c r="M2080">
        <f t="shared" si="115"/>
        <v>1</v>
      </c>
    </row>
    <row r="2081" spans="1:13" hidden="1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13"/>
        <v>0</v>
      </c>
      <c r="L2081">
        <f t="shared" si="114"/>
        <v>1</v>
      </c>
      <c r="M2081">
        <f t="shared" si="115"/>
        <v>1</v>
      </c>
    </row>
    <row r="2082" spans="1:13" hidden="1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13"/>
        <v>0</v>
      </c>
      <c r="L2082">
        <f t="shared" si="114"/>
        <v>1</v>
      </c>
      <c r="M2082">
        <f t="shared" si="115"/>
        <v>1</v>
      </c>
    </row>
    <row r="2083" spans="1:13" hidden="1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13"/>
        <v>0</v>
      </c>
      <c r="L2083">
        <f t="shared" si="114"/>
        <v>1</v>
      </c>
      <c r="M2083">
        <f t="shared" si="115"/>
        <v>1</v>
      </c>
    </row>
    <row r="2084" spans="1:13" hidden="1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13"/>
        <v>0</v>
      </c>
      <c r="L2084">
        <f t="shared" si="114"/>
        <v>1</v>
      </c>
      <c r="M2084">
        <f t="shared" si="115"/>
        <v>1</v>
      </c>
    </row>
    <row r="2085" spans="1:13" hidden="1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13"/>
        <v>0</v>
      </c>
      <c r="L2085">
        <f t="shared" si="114"/>
        <v>1</v>
      </c>
      <c r="M2085">
        <f t="shared" si="115"/>
        <v>1</v>
      </c>
    </row>
    <row r="2086" spans="1:13" hidden="1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13"/>
        <v>0</v>
      </c>
      <c r="L2086">
        <f t="shared" si="114"/>
        <v>1</v>
      </c>
      <c r="M2086">
        <f t="shared" si="115"/>
        <v>1</v>
      </c>
    </row>
    <row r="2087" spans="1:13" hidden="1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13"/>
        <v>0</v>
      </c>
      <c r="L2087">
        <f t="shared" si="114"/>
        <v>1</v>
      </c>
      <c r="M2087">
        <f t="shared" si="115"/>
        <v>1</v>
      </c>
    </row>
    <row r="2088" spans="1:13" hidden="1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13"/>
        <v>0</v>
      </c>
      <c r="L2088">
        <f t="shared" si="114"/>
        <v>1</v>
      </c>
      <c r="M2088">
        <f t="shared" si="115"/>
        <v>1</v>
      </c>
    </row>
    <row r="2089" spans="1:13" hidden="1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3"/>
        <v>0</v>
      </c>
      <c r="L2089">
        <f t="shared" si="114"/>
        <v>1</v>
      </c>
      <c r="M2089">
        <f t="shared" si="115"/>
        <v>1</v>
      </c>
    </row>
    <row r="2090" spans="1:13" hidden="1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13"/>
        <v>0</v>
      </c>
      <c r="L2090">
        <f t="shared" si="114"/>
        <v>1</v>
      </c>
      <c r="M2090">
        <f t="shared" si="115"/>
        <v>1</v>
      </c>
    </row>
    <row r="2091" spans="1:13" hidden="1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13"/>
        <v>0</v>
      </c>
      <c r="L2091">
        <f t="shared" si="114"/>
        <v>1</v>
      </c>
      <c r="M2091">
        <f t="shared" si="115"/>
        <v>1</v>
      </c>
    </row>
    <row r="2092" spans="1:13" hidden="1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13"/>
        <v>0</v>
      </c>
      <c r="L2092">
        <f t="shared" si="114"/>
        <v>1</v>
      </c>
      <c r="M2092">
        <f t="shared" si="115"/>
        <v>1</v>
      </c>
    </row>
    <row r="2093" spans="1:13" hidden="1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13"/>
        <v>0</v>
      </c>
      <c r="L2093">
        <f t="shared" si="114"/>
        <v>1</v>
      </c>
      <c r="M2093">
        <f t="shared" si="115"/>
        <v>1</v>
      </c>
    </row>
    <row r="2094" spans="1:13" hidden="1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13"/>
        <v>0</v>
      </c>
      <c r="L2094">
        <f t="shared" si="114"/>
        <v>1</v>
      </c>
      <c r="M2094">
        <f t="shared" si="115"/>
        <v>1</v>
      </c>
    </row>
    <row r="2095" spans="1:13" hidden="1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13"/>
        <v>0</v>
      </c>
      <c r="L2095">
        <f t="shared" si="114"/>
        <v>1</v>
      </c>
      <c r="M2095">
        <f t="shared" si="115"/>
        <v>1</v>
      </c>
    </row>
    <row r="2096" spans="1:13" hidden="1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13"/>
        <v>0</v>
      </c>
      <c r="L2096">
        <f t="shared" si="114"/>
        <v>1</v>
      </c>
      <c r="M2096">
        <f t="shared" si="115"/>
        <v>1</v>
      </c>
    </row>
    <row r="2097" spans="1:13" hidden="1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13"/>
        <v>0</v>
      </c>
      <c r="L2097">
        <f t="shared" si="114"/>
        <v>1</v>
      </c>
      <c r="M2097">
        <f t="shared" si="115"/>
        <v>1</v>
      </c>
    </row>
    <row r="2098" spans="1:13" hidden="1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13"/>
        <v>0</v>
      </c>
      <c r="L2098">
        <f t="shared" si="114"/>
        <v>1</v>
      </c>
      <c r="M2098">
        <f t="shared" si="115"/>
        <v>1</v>
      </c>
    </row>
    <row r="2099" spans="1:13" hidden="1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13"/>
        <v>0</v>
      </c>
      <c r="L2099">
        <f t="shared" si="114"/>
        <v>1</v>
      </c>
      <c r="M2099">
        <f t="shared" si="115"/>
        <v>1</v>
      </c>
    </row>
    <row r="2100" spans="1:13" hidden="1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13"/>
        <v>0</v>
      </c>
      <c r="L2100">
        <f t="shared" si="114"/>
        <v>1</v>
      </c>
      <c r="M2100">
        <f t="shared" si="115"/>
        <v>1</v>
      </c>
    </row>
    <row r="2101" spans="1:13" hidden="1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13"/>
        <v>0</v>
      </c>
      <c r="L2101">
        <f t="shared" si="114"/>
        <v>1</v>
      </c>
      <c r="M2101">
        <f t="shared" si="115"/>
        <v>1</v>
      </c>
    </row>
    <row r="2102" spans="1:13" hidden="1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13"/>
        <v>0</v>
      </c>
      <c r="L2102">
        <f t="shared" si="114"/>
        <v>1</v>
      </c>
      <c r="M2102">
        <f t="shared" si="115"/>
        <v>1</v>
      </c>
    </row>
    <row r="2103" spans="1:13" hidden="1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13"/>
        <v>0</v>
      </c>
      <c r="L2103">
        <f t="shared" si="114"/>
        <v>1</v>
      </c>
      <c r="M2103">
        <f t="shared" si="115"/>
        <v>1</v>
      </c>
    </row>
    <row r="2104" spans="1:13" hidden="1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13"/>
        <v>0</v>
      </c>
      <c r="L2104">
        <f t="shared" si="114"/>
        <v>1</v>
      </c>
      <c r="M2104">
        <f t="shared" si="115"/>
        <v>1</v>
      </c>
    </row>
    <row r="2105" spans="1:13" hidden="1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13"/>
        <v>0</v>
      </c>
      <c r="L2105">
        <f t="shared" si="114"/>
        <v>1</v>
      </c>
      <c r="M2105">
        <f t="shared" si="115"/>
        <v>1</v>
      </c>
    </row>
    <row r="2106" spans="1:13" hidden="1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13"/>
        <v>0</v>
      </c>
      <c r="L2106">
        <f t="shared" si="114"/>
        <v>1</v>
      </c>
      <c r="M2106">
        <f t="shared" si="115"/>
        <v>1</v>
      </c>
    </row>
    <row r="2107" spans="1:13" hidden="1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13"/>
        <v>0</v>
      </c>
      <c r="L2107">
        <f t="shared" si="114"/>
        <v>1</v>
      </c>
      <c r="M2107">
        <f t="shared" si="115"/>
        <v>1</v>
      </c>
    </row>
    <row r="2108" spans="1:13" hidden="1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13"/>
        <v>0</v>
      </c>
      <c r="L2108">
        <f t="shared" si="114"/>
        <v>1</v>
      </c>
      <c r="M2108">
        <f t="shared" si="115"/>
        <v>1</v>
      </c>
    </row>
    <row r="2109" spans="1:13" hidden="1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13"/>
        <v>0</v>
      </c>
      <c r="L2109">
        <f t="shared" si="114"/>
        <v>1</v>
      </c>
      <c r="M2109">
        <f t="shared" si="115"/>
        <v>1</v>
      </c>
    </row>
    <row r="2110" spans="1:13" hidden="1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13"/>
        <v>0</v>
      </c>
      <c r="L2110">
        <f t="shared" si="114"/>
        <v>1</v>
      </c>
      <c r="M2110">
        <f t="shared" si="115"/>
        <v>1</v>
      </c>
    </row>
    <row r="2111" spans="1:13" hidden="1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13"/>
        <v>0</v>
      </c>
      <c r="L2111">
        <f t="shared" si="114"/>
        <v>1</v>
      </c>
      <c r="M2111">
        <f t="shared" si="115"/>
        <v>1</v>
      </c>
    </row>
    <row r="2112" spans="1:13" hidden="1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13"/>
        <v>0</v>
      </c>
      <c r="L2112">
        <f t="shared" si="114"/>
        <v>1</v>
      </c>
      <c r="M2112">
        <f t="shared" si="115"/>
        <v>1</v>
      </c>
    </row>
    <row r="2113" spans="1:13" hidden="1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13"/>
        <v>0</v>
      </c>
      <c r="L2113">
        <f t="shared" si="114"/>
        <v>1</v>
      </c>
      <c r="M2113">
        <f t="shared" si="115"/>
        <v>1</v>
      </c>
    </row>
    <row r="2114" spans="1:13" hidden="1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13"/>
        <v>0</v>
      </c>
      <c r="L2114">
        <f t="shared" si="114"/>
        <v>1</v>
      </c>
      <c r="M2114">
        <f t="shared" si="115"/>
        <v>1</v>
      </c>
    </row>
    <row r="2115" spans="1:13" hidden="1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13"/>
        <v>0</v>
      </c>
      <c r="L2115">
        <f t="shared" si="114"/>
        <v>1</v>
      </c>
      <c r="M2115">
        <f t="shared" si="115"/>
        <v>1</v>
      </c>
    </row>
    <row r="2116" spans="1:13" hidden="1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13"/>
        <v>0</v>
      </c>
      <c r="L2116">
        <f t="shared" si="114"/>
        <v>1</v>
      </c>
      <c r="M2116">
        <f t="shared" si="115"/>
        <v>1</v>
      </c>
    </row>
    <row r="2117" spans="1:13" hidden="1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6">IF(OR(J2117=1,J2117=2,J2117=3),1,0)</f>
        <v>0</v>
      </c>
      <c r="L2117">
        <f t="shared" ref="L2117:L2180" si="117">IF(I2117&gt;=$K$2,1,0)</f>
        <v>1</v>
      </c>
      <c r="M2117">
        <f t="shared" ref="M2117:M2180" si="118">IF(OR(K2117=1,L2117=1),1,0)</f>
        <v>1</v>
      </c>
    </row>
    <row r="2118" spans="1:13" hidden="1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6"/>
        <v>0</v>
      </c>
      <c r="L2118">
        <f t="shared" si="117"/>
        <v>1</v>
      </c>
      <c r="M2118">
        <f t="shared" si="118"/>
        <v>1</v>
      </c>
    </row>
    <row r="2119" spans="1:13" hidden="1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6"/>
        <v>0</v>
      </c>
      <c r="L2119">
        <f t="shared" si="117"/>
        <v>1</v>
      </c>
      <c r="M2119">
        <f t="shared" si="118"/>
        <v>1</v>
      </c>
    </row>
    <row r="2120" spans="1:13" hidden="1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6"/>
        <v>0</v>
      </c>
      <c r="L2120">
        <f t="shared" si="117"/>
        <v>1</v>
      </c>
      <c r="M2120">
        <f t="shared" si="118"/>
        <v>1</v>
      </c>
    </row>
    <row r="2121" spans="1:13" hidden="1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6"/>
        <v>0</v>
      </c>
      <c r="L2121">
        <f t="shared" si="117"/>
        <v>1</v>
      </c>
      <c r="M2121">
        <f t="shared" si="118"/>
        <v>1</v>
      </c>
    </row>
    <row r="2122" spans="1:13" hidden="1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6"/>
        <v>0</v>
      </c>
      <c r="L2122">
        <f t="shared" si="117"/>
        <v>1</v>
      </c>
      <c r="M2122">
        <f t="shared" si="118"/>
        <v>1</v>
      </c>
    </row>
    <row r="2123" spans="1:13" hidden="1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6"/>
        <v>0</v>
      </c>
      <c r="L2123">
        <f t="shared" si="117"/>
        <v>1</v>
      </c>
      <c r="M2123">
        <f t="shared" si="118"/>
        <v>1</v>
      </c>
    </row>
    <row r="2124" spans="1:13" hidden="1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6"/>
        <v>0</v>
      </c>
      <c r="L2124">
        <f t="shared" si="117"/>
        <v>1</v>
      </c>
      <c r="M2124">
        <f t="shared" si="118"/>
        <v>1</v>
      </c>
    </row>
    <row r="2125" spans="1:13" hidden="1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6"/>
        <v>0</v>
      </c>
      <c r="L2125">
        <f t="shared" si="117"/>
        <v>1</v>
      </c>
      <c r="M2125">
        <f t="shared" si="118"/>
        <v>1</v>
      </c>
    </row>
    <row r="2126" spans="1:13" hidden="1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6"/>
        <v>0</v>
      </c>
      <c r="L2126">
        <f t="shared" si="117"/>
        <v>1</v>
      </c>
      <c r="M2126">
        <f t="shared" si="118"/>
        <v>1</v>
      </c>
    </row>
    <row r="2127" spans="1:13" hidden="1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6"/>
        <v>0</v>
      </c>
      <c r="L2127">
        <f t="shared" si="117"/>
        <v>1</v>
      </c>
      <c r="M2127">
        <f t="shared" si="118"/>
        <v>1</v>
      </c>
    </row>
    <row r="2128" spans="1:13" hidden="1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6"/>
        <v>0</v>
      </c>
      <c r="L2128">
        <f t="shared" si="117"/>
        <v>1</v>
      </c>
      <c r="M2128">
        <f t="shared" si="118"/>
        <v>1</v>
      </c>
    </row>
    <row r="2129" spans="1:13" hidden="1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6"/>
        <v>0</v>
      </c>
      <c r="L2129">
        <f t="shared" si="117"/>
        <v>1</v>
      </c>
      <c r="M2129">
        <f t="shared" si="118"/>
        <v>1</v>
      </c>
    </row>
    <row r="2130" spans="1:13" hidden="1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6"/>
        <v>0</v>
      </c>
      <c r="L2130">
        <f t="shared" si="117"/>
        <v>1</v>
      </c>
      <c r="M2130">
        <f t="shared" si="118"/>
        <v>1</v>
      </c>
    </row>
    <row r="2131" spans="1:13" hidden="1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6"/>
        <v>0</v>
      </c>
      <c r="L2131">
        <f t="shared" si="117"/>
        <v>1</v>
      </c>
      <c r="M2131">
        <f t="shared" si="118"/>
        <v>1</v>
      </c>
    </row>
    <row r="2132" spans="1:13" hidden="1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6"/>
        <v>0</v>
      </c>
      <c r="L2132">
        <f t="shared" si="117"/>
        <v>1</v>
      </c>
      <c r="M2132">
        <f t="shared" si="118"/>
        <v>1</v>
      </c>
    </row>
    <row r="2133" spans="1:13" hidden="1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6"/>
        <v>0</v>
      </c>
      <c r="L2133">
        <f t="shared" si="117"/>
        <v>1</v>
      </c>
      <c r="M2133">
        <f t="shared" si="118"/>
        <v>1</v>
      </c>
    </row>
    <row r="2134" spans="1:13" hidden="1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6"/>
        <v>0</v>
      </c>
      <c r="L2134">
        <f t="shared" si="117"/>
        <v>1</v>
      </c>
      <c r="M2134">
        <f t="shared" si="118"/>
        <v>1</v>
      </c>
    </row>
    <row r="2135" spans="1:13" hidden="1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6"/>
        <v>0</v>
      </c>
      <c r="L2135">
        <f t="shared" si="117"/>
        <v>1</v>
      </c>
      <c r="M2135">
        <f t="shared" si="118"/>
        <v>1</v>
      </c>
    </row>
    <row r="2136" spans="1:13" hidden="1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6"/>
        <v>0</v>
      </c>
      <c r="L2136">
        <f t="shared" si="117"/>
        <v>1</v>
      </c>
      <c r="M2136">
        <f t="shared" si="118"/>
        <v>1</v>
      </c>
    </row>
    <row r="2137" spans="1:13" hidden="1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6"/>
        <v>0</v>
      </c>
      <c r="L2137">
        <f t="shared" si="117"/>
        <v>1</v>
      </c>
      <c r="M2137">
        <f t="shared" si="118"/>
        <v>1</v>
      </c>
    </row>
    <row r="2138" spans="1:13" hidden="1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6"/>
        <v>0</v>
      </c>
      <c r="L2138">
        <f t="shared" si="117"/>
        <v>1</v>
      </c>
      <c r="M2138">
        <f t="shared" si="118"/>
        <v>1</v>
      </c>
    </row>
    <row r="2139" spans="1:13" hidden="1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6"/>
        <v>0</v>
      </c>
      <c r="L2139">
        <f t="shared" si="117"/>
        <v>1</v>
      </c>
      <c r="M2139">
        <f t="shared" si="118"/>
        <v>1</v>
      </c>
    </row>
    <row r="2140" spans="1:13" hidden="1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6"/>
        <v>0</v>
      </c>
      <c r="L2140">
        <f t="shared" si="117"/>
        <v>1</v>
      </c>
      <c r="M2140">
        <f t="shared" si="118"/>
        <v>1</v>
      </c>
    </row>
    <row r="2141" spans="1:13" hidden="1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6"/>
        <v>0</v>
      </c>
      <c r="L2141">
        <f t="shared" si="117"/>
        <v>1</v>
      </c>
      <c r="M2141">
        <f t="shared" si="118"/>
        <v>1</v>
      </c>
    </row>
    <row r="2142" spans="1:13" hidden="1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6"/>
        <v>0</v>
      </c>
      <c r="L2142">
        <f t="shared" si="117"/>
        <v>1</v>
      </c>
      <c r="M2142">
        <f t="shared" si="118"/>
        <v>1</v>
      </c>
    </row>
    <row r="2143" spans="1:13" hidden="1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6"/>
        <v>0</v>
      </c>
      <c r="L2143">
        <f t="shared" si="117"/>
        <v>1</v>
      </c>
      <c r="M2143">
        <f t="shared" si="118"/>
        <v>1</v>
      </c>
    </row>
    <row r="2144" spans="1:13" hidden="1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6"/>
        <v>0</v>
      </c>
      <c r="L2144">
        <f t="shared" si="117"/>
        <v>1</v>
      </c>
      <c r="M2144">
        <f t="shared" si="118"/>
        <v>1</v>
      </c>
    </row>
    <row r="2145" spans="1:13" hidden="1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6"/>
        <v>0</v>
      </c>
      <c r="L2145">
        <f t="shared" si="117"/>
        <v>1</v>
      </c>
      <c r="M2145">
        <f t="shared" si="118"/>
        <v>1</v>
      </c>
    </row>
    <row r="2146" spans="1:13" hidden="1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6"/>
        <v>0</v>
      </c>
      <c r="L2146">
        <f t="shared" si="117"/>
        <v>1</v>
      </c>
      <c r="M2146">
        <f t="shared" si="118"/>
        <v>1</v>
      </c>
    </row>
    <row r="2147" spans="1:13" hidden="1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6"/>
        <v>0</v>
      </c>
      <c r="L2147">
        <f t="shared" si="117"/>
        <v>1</v>
      </c>
      <c r="M2147">
        <f t="shared" si="118"/>
        <v>1</v>
      </c>
    </row>
    <row r="2148" spans="1:13" hidden="1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6"/>
        <v>0</v>
      </c>
      <c r="L2148">
        <f t="shared" si="117"/>
        <v>1</v>
      </c>
      <c r="M2148">
        <f t="shared" si="118"/>
        <v>1</v>
      </c>
    </row>
    <row r="2149" spans="1:13" hidden="1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6"/>
        <v>0</v>
      </c>
      <c r="L2149">
        <f t="shared" si="117"/>
        <v>1</v>
      </c>
      <c r="M2149">
        <f t="shared" si="118"/>
        <v>1</v>
      </c>
    </row>
    <row r="2150" spans="1:13" hidden="1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6"/>
        <v>0</v>
      </c>
      <c r="L2150">
        <f t="shared" si="117"/>
        <v>1</v>
      </c>
      <c r="M2150">
        <f t="shared" si="118"/>
        <v>1</v>
      </c>
    </row>
    <row r="2151" spans="1:13" hidden="1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6"/>
        <v>0</v>
      </c>
      <c r="L2151">
        <f t="shared" si="117"/>
        <v>1</v>
      </c>
      <c r="M2151">
        <f t="shared" si="118"/>
        <v>1</v>
      </c>
    </row>
    <row r="2152" spans="1:13" hidden="1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6"/>
        <v>0</v>
      </c>
      <c r="L2152">
        <f t="shared" si="117"/>
        <v>1</v>
      </c>
      <c r="M2152">
        <f t="shared" si="118"/>
        <v>1</v>
      </c>
    </row>
    <row r="2153" spans="1:13" hidden="1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6"/>
        <v>0</v>
      </c>
      <c r="L2153">
        <f t="shared" si="117"/>
        <v>1</v>
      </c>
      <c r="M2153">
        <f t="shared" si="118"/>
        <v>1</v>
      </c>
    </row>
    <row r="2154" spans="1:13" hidden="1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6"/>
        <v>0</v>
      </c>
      <c r="L2154">
        <f t="shared" si="117"/>
        <v>1</v>
      </c>
      <c r="M2154">
        <f t="shared" si="118"/>
        <v>1</v>
      </c>
    </row>
    <row r="2155" spans="1:13" hidden="1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6"/>
        <v>0</v>
      </c>
      <c r="L2155">
        <f t="shared" si="117"/>
        <v>1</v>
      </c>
      <c r="M2155">
        <f t="shared" si="118"/>
        <v>1</v>
      </c>
    </row>
    <row r="2156" spans="1:13" hidden="1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6"/>
        <v>0</v>
      </c>
      <c r="L2156">
        <f t="shared" si="117"/>
        <v>1</v>
      </c>
      <c r="M2156">
        <f t="shared" si="118"/>
        <v>1</v>
      </c>
    </row>
    <row r="2157" spans="1:13" hidden="1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6"/>
        <v>0</v>
      </c>
      <c r="L2157">
        <f t="shared" si="117"/>
        <v>1</v>
      </c>
      <c r="M2157">
        <f t="shared" si="118"/>
        <v>1</v>
      </c>
    </row>
    <row r="2158" spans="1:13" hidden="1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6"/>
        <v>0</v>
      </c>
      <c r="L2158">
        <f t="shared" si="117"/>
        <v>1</v>
      </c>
      <c r="M2158">
        <f t="shared" si="118"/>
        <v>1</v>
      </c>
    </row>
    <row r="2159" spans="1:13" hidden="1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6"/>
        <v>0</v>
      </c>
      <c r="L2159">
        <f t="shared" si="117"/>
        <v>1</v>
      </c>
      <c r="M2159">
        <f t="shared" si="118"/>
        <v>1</v>
      </c>
    </row>
    <row r="2160" spans="1:13" hidden="1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6"/>
        <v>0</v>
      </c>
      <c r="L2160">
        <f t="shared" si="117"/>
        <v>1</v>
      </c>
      <c r="M2160">
        <f t="shared" si="118"/>
        <v>1</v>
      </c>
    </row>
    <row r="2161" spans="1:13" hidden="1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6"/>
        <v>0</v>
      </c>
      <c r="L2161">
        <f t="shared" si="117"/>
        <v>1</v>
      </c>
      <c r="M2161">
        <f t="shared" si="118"/>
        <v>1</v>
      </c>
    </row>
    <row r="2162" spans="1:13" hidden="1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6"/>
        <v>0</v>
      </c>
      <c r="L2162">
        <f t="shared" si="117"/>
        <v>1</v>
      </c>
      <c r="M2162">
        <f t="shared" si="118"/>
        <v>1</v>
      </c>
    </row>
    <row r="2163" spans="1:13" hidden="1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6"/>
        <v>0</v>
      </c>
      <c r="L2163">
        <f t="shared" si="117"/>
        <v>1</v>
      </c>
      <c r="M2163">
        <f t="shared" si="118"/>
        <v>1</v>
      </c>
    </row>
    <row r="2164" spans="1:13" hidden="1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6"/>
        <v>0</v>
      </c>
      <c r="L2164">
        <f t="shared" si="117"/>
        <v>1</v>
      </c>
      <c r="M2164">
        <f t="shared" si="118"/>
        <v>1</v>
      </c>
    </row>
    <row r="2165" spans="1:13" hidden="1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6"/>
        <v>0</v>
      </c>
      <c r="L2165">
        <f t="shared" si="117"/>
        <v>1</v>
      </c>
      <c r="M2165">
        <f t="shared" si="118"/>
        <v>1</v>
      </c>
    </row>
    <row r="2166" spans="1:13" hidden="1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6"/>
        <v>0</v>
      </c>
      <c r="L2166">
        <f t="shared" si="117"/>
        <v>1</v>
      </c>
      <c r="M2166">
        <f t="shared" si="118"/>
        <v>1</v>
      </c>
    </row>
    <row r="2167" spans="1:13" hidden="1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6"/>
        <v>0</v>
      </c>
      <c r="L2167">
        <f t="shared" si="117"/>
        <v>1</v>
      </c>
      <c r="M2167">
        <f t="shared" si="118"/>
        <v>1</v>
      </c>
    </row>
    <row r="2168" spans="1:13" hidden="1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6"/>
        <v>0</v>
      </c>
      <c r="L2168">
        <f t="shared" si="117"/>
        <v>1</v>
      </c>
      <c r="M2168">
        <f t="shared" si="118"/>
        <v>1</v>
      </c>
    </row>
    <row r="2169" spans="1:13" hidden="1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6"/>
        <v>0</v>
      </c>
      <c r="L2169">
        <f t="shared" si="117"/>
        <v>1</v>
      </c>
      <c r="M2169">
        <f t="shared" si="118"/>
        <v>1</v>
      </c>
    </row>
    <row r="2170" spans="1:13" hidden="1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6"/>
        <v>0</v>
      </c>
      <c r="L2170">
        <f t="shared" si="117"/>
        <v>1</v>
      </c>
      <c r="M2170">
        <f t="shared" si="118"/>
        <v>1</v>
      </c>
    </row>
    <row r="2171" spans="1:13" hidden="1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6"/>
        <v>0</v>
      </c>
      <c r="L2171">
        <f t="shared" si="117"/>
        <v>1</v>
      </c>
      <c r="M2171">
        <f t="shared" si="118"/>
        <v>1</v>
      </c>
    </row>
    <row r="2172" spans="1:13" hidden="1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6"/>
        <v>0</v>
      </c>
      <c r="L2172">
        <f t="shared" si="117"/>
        <v>1</v>
      </c>
      <c r="M2172">
        <f t="shared" si="118"/>
        <v>1</v>
      </c>
    </row>
    <row r="2173" spans="1:13" hidden="1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6"/>
        <v>0</v>
      </c>
      <c r="L2173">
        <f t="shared" si="117"/>
        <v>1</v>
      </c>
      <c r="M2173">
        <f t="shared" si="118"/>
        <v>1</v>
      </c>
    </row>
    <row r="2174" spans="1:13" hidden="1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6"/>
        <v>0</v>
      </c>
      <c r="L2174">
        <f t="shared" si="117"/>
        <v>1</v>
      </c>
      <c r="M2174">
        <f t="shared" si="118"/>
        <v>1</v>
      </c>
    </row>
    <row r="2175" spans="1:13" hidden="1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6"/>
        <v>0</v>
      </c>
      <c r="L2175">
        <f t="shared" si="117"/>
        <v>1</v>
      </c>
      <c r="M2175">
        <f t="shared" si="118"/>
        <v>1</v>
      </c>
    </row>
    <row r="2176" spans="1:13" hidden="1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6"/>
        <v>0</v>
      </c>
      <c r="L2176">
        <f t="shared" si="117"/>
        <v>1</v>
      </c>
      <c r="M2176">
        <f t="shared" si="118"/>
        <v>1</v>
      </c>
    </row>
    <row r="2177" spans="1:13" hidden="1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6"/>
        <v>0</v>
      </c>
      <c r="L2177">
        <f t="shared" si="117"/>
        <v>1</v>
      </c>
      <c r="M2177">
        <f t="shared" si="118"/>
        <v>1</v>
      </c>
    </row>
    <row r="2178" spans="1:13" hidden="1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6"/>
        <v>0</v>
      </c>
      <c r="L2178">
        <f t="shared" si="117"/>
        <v>1</v>
      </c>
      <c r="M2178">
        <f t="shared" si="118"/>
        <v>1</v>
      </c>
    </row>
    <row r="2179" spans="1:13" hidden="1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6"/>
        <v>0</v>
      </c>
      <c r="L2179">
        <f t="shared" si="117"/>
        <v>1</v>
      </c>
      <c r="M2179">
        <f t="shared" si="118"/>
        <v>1</v>
      </c>
    </row>
    <row r="2180" spans="1:13" hidden="1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6"/>
        <v>0</v>
      </c>
      <c r="L2180">
        <f t="shared" si="117"/>
        <v>1</v>
      </c>
      <c r="M2180">
        <f t="shared" si="118"/>
        <v>1</v>
      </c>
    </row>
    <row r="2181" spans="1:13" hidden="1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9">IF(OR(J2181=1,J2181=2,J2181=3),1,0)</f>
        <v>0</v>
      </c>
      <c r="L2181">
        <f t="shared" ref="L2181:L2244" si="120">IF(I2181&gt;=$K$2,1,0)</f>
        <v>1</v>
      </c>
      <c r="M2181">
        <f t="shared" ref="M2181:M2244" si="121">IF(OR(K2181=1,L2181=1),1,0)</f>
        <v>1</v>
      </c>
    </row>
    <row r="2182" spans="1:13" hidden="1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9"/>
        <v>0</v>
      </c>
      <c r="L2182">
        <f t="shared" si="120"/>
        <v>1</v>
      </c>
      <c r="M2182">
        <f t="shared" si="121"/>
        <v>1</v>
      </c>
    </row>
    <row r="2183" spans="1:13" hidden="1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9"/>
        <v>0</v>
      </c>
      <c r="L2183">
        <f t="shared" si="120"/>
        <v>1</v>
      </c>
      <c r="M2183">
        <f t="shared" si="121"/>
        <v>1</v>
      </c>
    </row>
    <row r="2184" spans="1:13" hidden="1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9"/>
        <v>0</v>
      </c>
      <c r="L2184">
        <f t="shared" si="120"/>
        <v>1</v>
      </c>
      <c r="M2184">
        <f t="shared" si="121"/>
        <v>1</v>
      </c>
    </row>
    <row r="2185" spans="1:13" hidden="1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9"/>
        <v>0</v>
      </c>
      <c r="L2185">
        <f t="shared" si="120"/>
        <v>1</v>
      </c>
      <c r="M2185">
        <f t="shared" si="121"/>
        <v>1</v>
      </c>
    </row>
    <row r="2186" spans="1:13" hidden="1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9"/>
        <v>0</v>
      </c>
      <c r="L2186">
        <f t="shared" si="120"/>
        <v>1</v>
      </c>
      <c r="M2186">
        <f t="shared" si="121"/>
        <v>1</v>
      </c>
    </row>
    <row r="2187" spans="1:13" hidden="1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9"/>
        <v>0</v>
      </c>
      <c r="L2187">
        <f t="shared" si="120"/>
        <v>1</v>
      </c>
      <c r="M2187">
        <f t="shared" si="121"/>
        <v>1</v>
      </c>
    </row>
    <row r="2188" spans="1:13" hidden="1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9"/>
        <v>0</v>
      </c>
      <c r="L2188">
        <f t="shared" si="120"/>
        <v>1</v>
      </c>
      <c r="M2188">
        <f t="shared" si="121"/>
        <v>1</v>
      </c>
    </row>
    <row r="2189" spans="1:13" hidden="1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9"/>
        <v>0</v>
      </c>
      <c r="L2189">
        <f t="shared" si="120"/>
        <v>1</v>
      </c>
      <c r="M2189">
        <f t="shared" si="121"/>
        <v>1</v>
      </c>
    </row>
    <row r="2190" spans="1:13" hidden="1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9"/>
        <v>0</v>
      </c>
      <c r="L2190">
        <f t="shared" si="120"/>
        <v>1</v>
      </c>
      <c r="M2190">
        <f t="shared" si="121"/>
        <v>1</v>
      </c>
    </row>
    <row r="2191" spans="1:13" hidden="1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9"/>
        <v>0</v>
      </c>
      <c r="L2191">
        <f t="shared" si="120"/>
        <v>1</v>
      </c>
      <c r="M2191">
        <f t="shared" si="121"/>
        <v>1</v>
      </c>
    </row>
    <row r="2192" spans="1:13" hidden="1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9"/>
        <v>0</v>
      </c>
      <c r="L2192">
        <f t="shared" si="120"/>
        <v>1</v>
      </c>
      <c r="M2192">
        <f t="shared" si="121"/>
        <v>1</v>
      </c>
    </row>
    <row r="2193" spans="1:13" hidden="1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9"/>
        <v>0</v>
      </c>
      <c r="L2193">
        <f t="shared" si="120"/>
        <v>1</v>
      </c>
      <c r="M2193">
        <f t="shared" si="121"/>
        <v>1</v>
      </c>
    </row>
    <row r="2194" spans="1:13" hidden="1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9"/>
        <v>0</v>
      </c>
      <c r="L2194">
        <f t="shared" si="120"/>
        <v>1</v>
      </c>
      <c r="M2194">
        <f t="shared" si="121"/>
        <v>1</v>
      </c>
    </row>
    <row r="2195" spans="1:13" hidden="1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9"/>
        <v>0</v>
      </c>
      <c r="L2195">
        <f t="shared" si="120"/>
        <v>1</v>
      </c>
      <c r="M2195">
        <f t="shared" si="121"/>
        <v>1</v>
      </c>
    </row>
    <row r="2196" spans="1:13" hidden="1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9"/>
        <v>0</v>
      </c>
      <c r="L2196">
        <f t="shared" si="120"/>
        <v>1</v>
      </c>
      <c r="M2196">
        <f t="shared" si="121"/>
        <v>1</v>
      </c>
    </row>
    <row r="2197" spans="1:13" hidden="1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9"/>
        <v>0</v>
      </c>
      <c r="L2197">
        <f t="shared" si="120"/>
        <v>1</v>
      </c>
      <c r="M2197">
        <f t="shared" si="121"/>
        <v>1</v>
      </c>
    </row>
    <row r="2198" spans="1:13" hidden="1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9"/>
        <v>0</v>
      </c>
      <c r="L2198">
        <f t="shared" si="120"/>
        <v>1</v>
      </c>
      <c r="M2198">
        <f t="shared" si="121"/>
        <v>1</v>
      </c>
    </row>
    <row r="2199" spans="1:13" hidden="1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9"/>
        <v>0</v>
      </c>
      <c r="L2199">
        <f t="shared" si="120"/>
        <v>1</v>
      </c>
      <c r="M2199">
        <f t="shared" si="121"/>
        <v>1</v>
      </c>
    </row>
    <row r="2200" spans="1:13" hidden="1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9"/>
        <v>0</v>
      </c>
      <c r="L2200">
        <f t="shared" si="120"/>
        <v>1</v>
      </c>
      <c r="M2200">
        <f t="shared" si="121"/>
        <v>1</v>
      </c>
    </row>
    <row r="2201" spans="1:13" hidden="1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9"/>
        <v>0</v>
      </c>
      <c r="L2201">
        <f t="shared" si="120"/>
        <v>1</v>
      </c>
      <c r="M2201">
        <f t="shared" si="121"/>
        <v>1</v>
      </c>
    </row>
    <row r="2202" spans="1:13" hidden="1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9"/>
        <v>0</v>
      </c>
      <c r="L2202">
        <f t="shared" si="120"/>
        <v>1</v>
      </c>
      <c r="M2202">
        <f t="shared" si="121"/>
        <v>1</v>
      </c>
    </row>
    <row r="2203" spans="1:13" hidden="1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9"/>
        <v>0</v>
      </c>
      <c r="L2203">
        <f t="shared" si="120"/>
        <v>1</v>
      </c>
      <c r="M2203">
        <f t="shared" si="121"/>
        <v>1</v>
      </c>
    </row>
    <row r="2204" spans="1:13" hidden="1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9"/>
        <v>0</v>
      </c>
      <c r="L2204">
        <f t="shared" si="120"/>
        <v>1</v>
      </c>
      <c r="M2204">
        <f t="shared" si="121"/>
        <v>1</v>
      </c>
    </row>
    <row r="2205" spans="1:13" hidden="1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9"/>
        <v>0</v>
      </c>
      <c r="L2205">
        <f t="shared" si="120"/>
        <v>1</v>
      </c>
      <c r="M2205">
        <f t="shared" si="121"/>
        <v>1</v>
      </c>
    </row>
    <row r="2206" spans="1:13" hidden="1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9"/>
        <v>0</v>
      </c>
      <c r="L2206">
        <f t="shared" si="120"/>
        <v>1</v>
      </c>
      <c r="M2206">
        <f t="shared" si="121"/>
        <v>1</v>
      </c>
    </row>
    <row r="2207" spans="1:13" hidden="1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9"/>
        <v>0</v>
      </c>
      <c r="L2207">
        <f t="shared" si="120"/>
        <v>1</v>
      </c>
      <c r="M2207">
        <f t="shared" si="121"/>
        <v>1</v>
      </c>
    </row>
    <row r="2208" spans="1:13" hidden="1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9"/>
        <v>0</v>
      </c>
      <c r="L2208">
        <f t="shared" si="120"/>
        <v>1</v>
      </c>
      <c r="M2208">
        <f t="shared" si="121"/>
        <v>1</v>
      </c>
    </row>
    <row r="2209" spans="1:13" hidden="1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9"/>
        <v>0</v>
      </c>
      <c r="L2209">
        <f t="shared" si="120"/>
        <v>1</v>
      </c>
      <c r="M2209">
        <f t="shared" si="121"/>
        <v>1</v>
      </c>
    </row>
    <row r="2210" spans="1:13" hidden="1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9"/>
        <v>0</v>
      </c>
      <c r="L2210">
        <f t="shared" si="120"/>
        <v>1</v>
      </c>
      <c r="M2210">
        <f t="shared" si="121"/>
        <v>1</v>
      </c>
    </row>
    <row r="2211" spans="1:13" hidden="1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9"/>
        <v>0</v>
      </c>
      <c r="L2211">
        <f t="shared" si="120"/>
        <v>1</v>
      </c>
      <c r="M2211">
        <f t="shared" si="121"/>
        <v>1</v>
      </c>
    </row>
    <row r="2212" spans="1:13" hidden="1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9"/>
        <v>0</v>
      </c>
      <c r="L2212">
        <f t="shared" si="120"/>
        <v>1</v>
      </c>
      <c r="M2212">
        <f t="shared" si="121"/>
        <v>1</v>
      </c>
    </row>
    <row r="2213" spans="1:13" hidden="1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9"/>
        <v>0</v>
      </c>
      <c r="L2213">
        <f t="shared" si="120"/>
        <v>1</v>
      </c>
      <c r="M2213">
        <f t="shared" si="121"/>
        <v>1</v>
      </c>
    </row>
    <row r="2214" spans="1:13" hidden="1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9"/>
        <v>0</v>
      </c>
      <c r="L2214">
        <f t="shared" si="120"/>
        <v>1</v>
      </c>
      <c r="M2214">
        <f t="shared" si="121"/>
        <v>1</v>
      </c>
    </row>
    <row r="2215" spans="1:13" hidden="1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9"/>
        <v>0</v>
      </c>
      <c r="L2215">
        <f t="shared" si="120"/>
        <v>1</v>
      </c>
      <c r="M2215">
        <f t="shared" si="121"/>
        <v>1</v>
      </c>
    </row>
    <row r="2216" spans="1:13" hidden="1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9"/>
        <v>0</v>
      </c>
      <c r="L2216">
        <f t="shared" si="120"/>
        <v>1</v>
      </c>
      <c r="M2216">
        <f t="shared" si="121"/>
        <v>1</v>
      </c>
    </row>
    <row r="2217" spans="1:13" hidden="1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9"/>
        <v>0</v>
      </c>
      <c r="L2217">
        <f t="shared" si="120"/>
        <v>1</v>
      </c>
      <c r="M2217">
        <f t="shared" si="121"/>
        <v>1</v>
      </c>
    </row>
    <row r="2218" spans="1:13" hidden="1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9"/>
        <v>0</v>
      </c>
      <c r="L2218">
        <f t="shared" si="120"/>
        <v>1</v>
      </c>
      <c r="M2218">
        <f t="shared" si="121"/>
        <v>1</v>
      </c>
    </row>
    <row r="2219" spans="1:13" hidden="1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9"/>
        <v>0</v>
      </c>
      <c r="L2219">
        <f t="shared" si="120"/>
        <v>1</v>
      </c>
      <c r="M2219">
        <f t="shared" si="121"/>
        <v>1</v>
      </c>
    </row>
    <row r="2220" spans="1:13" hidden="1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9"/>
        <v>0</v>
      </c>
      <c r="L2220">
        <f t="shared" si="120"/>
        <v>1</v>
      </c>
      <c r="M2220">
        <f t="shared" si="121"/>
        <v>1</v>
      </c>
    </row>
    <row r="2221" spans="1:13" hidden="1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9"/>
        <v>0</v>
      </c>
      <c r="L2221">
        <f t="shared" si="120"/>
        <v>1</v>
      </c>
      <c r="M2221">
        <f t="shared" si="121"/>
        <v>1</v>
      </c>
    </row>
    <row r="2222" spans="1:13" hidden="1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9"/>
        <v>0</v>
      </c>
      <c r="L2222">
        <f t="shared" si="120"/>
        <v>1</v>
      </c>
      <c r="M2222">
        <f t="shared" si="121"/>
        <v>1</v>
      </c>
    </row>
    <row r="2223" spans="1:13" hidden="1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9"/>
        <v>0</v>
      </c>
      <c r="L2223">
        <f t="shared" si="120"/>
        <v>1</v>
      </c>
      <c r="M2223">
        <f t="shared" si="121"/>
        <v>1</v>
      </c>
    </row>
    <row r="2224" spans="1:13" hidden="1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9"/>
        <v>0</v>
      </c>
      <c r="L2224">
        <f t="shared" si="120"/>
        <v>1</v>
      </c>
      <c r="M2224">
        <f t="shared" si="121"/>
        <v>1</v>
      </c>
    </row>
    <row r="2225" spans="1:13" hidden="1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9"/>
        <v>0</v>
      </c>
      <c r="L2225">
        <f t="shared" si="120"/>
        <v>1</v>
      </c>
      <c r="M2225">
        <f t="shared" si="121"/>
        <v>1</v>
      </c>
    </row>
    <row r="2226" spans="1:13" hidden="1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9"/>
        <v>0</v>
      </c>
      <c r="L2226">
        <f t="shared" si="120"/>
        <v>1</v>
      </c>
      <c r="M2226">
        <f t="shared" si="121"/>
        <v>1</v>
      </c>
    </row>
    <row r="2227" spans="1:13" hidden="1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9"/>
        <v>0</v>
      </c>
      <c r="L2227">
        <f t="shared" si="120"/>
        <v>1</v>
      </c>
      <c r="M2227">
        <f t="shared" si="121"/>
        <v>1</v>
      </c>
    </row>
    <row r="2228" spans="1:13" hidden="1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9"/>
        <v>0</v>
      </c>
      <c r="L2228">
        <f t="shared" si="120"/>
        <v>1</v>
      </c>
      <c r="M2228">
        <f t="shared" si="121"/>
        <v>1</v>
      </c>
    </row>
    <row r="2229" spans="1:13" hidden="1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9"/>
        <v>0</v>
      </c>
      <c r="L2229">
        <f t="shared" si="120"/>
        <v>1</v>
      </c>
      <c r="M2229">
        <f t="shared" si="121"/>
        <v>1</v>
      </c>
    </row>
    <row r="2230" spans="1:13" hidden="1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9"/>
        <v>0</v>
      </c>
      <c r="L2230">
        <f t="shared" si="120"/>
        <v>1</v>
      </c>
      <c r="M2230">
        <f t="shared" si="121"/>
        <v>1</v>
      </c>
    </row>
    <row r="2231" spans="1:13" hidden="1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9"/>
        <v>0</v>
      </c>
      <c r="L2231">
        <f t="shared" si="120"/>
        <v>1</v>
      </c>
      <c r="M2231">
        <f t="shared" si="121"/>
        <v>1</v>
      </c>
    </row>
    <row r="2232" spans="1:13" hidden="1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9"/>
        <v>0</v>
      </c>
      <c r="L2232">
        <f t="shared" si="120"/>
        <v>1</v>
      </c>
      <c r="M2232">
        <f t="shared" si="121"/>
        <v>1</v>
      </c>
    </row>
    <row r="2233" spans="1:13" hidden="1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9"/>
        <v>0</v>
      </c>
      <c r="L2233">
        <f t="shared" si="120"/>
        <v>1</v>
      </c>
      <c r="M2233">
        <f t="shared" si="121"/>
        <v>1</v>
      </c>
    </row>
    <row r="2234" spans="1:13" hidden="1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9"/>
        <v>0</v>
      </c>
      <c r="L2234">
        <f t="shared" si="120"/>
        <v>1</v>
      </c>
      <c r="M2234">
        <f t="shared" si="121"/>
        <v>1</v>
      </c>
    </row>
    <row r="2235" spans="1:13" hidden="1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9"/>
        <v>0</v>
      </c>
      <c r="L2235">
        <f t="shared" si="120"/>
        <v>1</v>
      </c>
      <c r="M2235">
        <f t="shared" si="121"/>
        <v>1</v>
      </c>
    </row>
    <row r="2236" spans="1:13" hidden="1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9"/>
        <v>0</v>
      </c>
      <c r="L2236">
        <f t="shared" si="120"/>
        <v>1</v>
      </c>
      <c r="M2236">
        <f t="shared" si="121"/>
        <v>1</v>
      </c>
    </row>
    <row r="2237" spans="1:13" hidden="1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9"/>
        <v>0</v>
      </c>
      <c r="L2237">
        <f t="shared" si="120"/>
        <v>1</v>
      </c>
      <c r="M2237">
        <f t="shared" si="121"/>
        <v>1</v>
      </c>
    </row>
    <row r="2238" spans="1:13" hidden="1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9"/>
        <v>0</v>
      </c>
      <c r="L2238">
        <f t="shared" si="120"/>
        <v>1</v>
      </c>
      <c r="M2238">
        <f t="shared" si="121"/>
        <v>1</v>
      </c>
    </row>
    <row r="2239" spans="1:13" hidden="1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9"/>
        <v>0</v>
      </c>
      <c r="L2239">
        <f t="shared" si="120"/>
        <v>1</v>
      </c>
      <c r="M2239">
        <f t="shared" si="121"/>
        <v>1</v>
      </c>
    </row>
    <row r="2240" spans="1:13" hidden="1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9"/>
        <v>0</v>
      </c>
      <c r="L2240">
        <f t="shared" si="120"/>
        <v>1</v>
      </c>
      <c r="M2240">
        <f t="shared" si="121"/>
        <v>1</v>
      </c>
    </row>
    <row r="2241" spans="1:13" hidden="1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9"/>
        <v>0</v>
      </c>
      <c r="L2241">
        <f t="shared" si="120"/>
        <v>1</v>
      </c>
      <c r="M2241">
        <f t="shared" si="121"/>
        <v>1</v>
      </c>
    </row>
    <row r="2242" spans="1:13" hidden="1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9"/>
        <v>0</v>
      </c>
      <c r="L2242">
        <f t="shared" si="120"/>
        <v>1</v>
      </c>
      <c r="M2242">
        <f t="shared" si="121"/>
        <v>1</v>
      </c>
    </row>
    <row r="2243" spans="1:13" hidden="1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9"/>
        <v>0</v>
      </c>
      <c r="L2243">
        <f t="shared" si="120"/>
        <v>1</v>
      </c>
      <c r="M2243">
        <f t="shared" si="121"/>
        <v>1</v>
      </c>
    </row>
    <row r="2244" spans="1:13" hidden="1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9"/>
        <v>0</v>
      </c>
      <c r="L2244">
        <f t="shared" si="120"/>
        <v>1</v>
      </c>
      <c r="M2244">
        <f t="shared" si="121"/>
        <v>1</v>
      </c>
    </row>
    <row r="2245" spans="1:13" hidden="1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22">IF(OR(J2245=1,J2245=2,J2245=3),1,0)</f>
        <v>0</v>
      </c>
      <c r="L2245">
        <f t="shared" ref="L2245:L2308" si="123">IF(I2245&gt;=$K$2,1,0)</f>
        <v>1</v>
      </c>
      <c r="M2245">
        <f t="shared" ref="M2245:M2308" si="124">IF(OR(K2245=1,L2245=1),1,0)</f>
        <v>1</v>
      </c>
    </row>
    <row r="2246" spans="1:13" hidden="1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22"/>
        <v>0</v>
      </c>
      <c r="L2246">
        <f t="shared" si="123"/>
        <v>1</v>
      </c>
      <c r="M2246">
        <f t="shared" si="124"/>
        <v>1</v>
      </c>
    </row>
    <row r="2247" spans="1:13" hidden="1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22"/>
        <v>0</v>
      </c>
      <c r="L2247">
        <f t="shared" si="123"/>
        <v>1</v>
      </c>
      <c r="M2247">
        <f t="shared" si="124"/>
        <v>1</v>
      </c>
    </row>
    <row r="2248" spans="1:13" hidden="1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22"/>
        <v>0</v>
      </c>
      <c r="L2248">
        <f t="shared" si="123"/>
        <v>1</v>
      </c>
      <c r="M2248">
        <f t="shared" si="124"/>
        <v>1</v>
      </c>
    </row>
    <row r="2249" spans="1:13" hidden="1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22"/>
        <v>0</v>
      </c>
      <c r="L2249">
        <f t="shared" si="123"/>
        <v>1</v>
      </c>
      <c r="M2249">
        <f t="shared" si="124"/>
        <v>1</v>
      </c>
    </row>
    <row r="2250" spans="1:13" hidden="1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22"/>
        <v>0</v>
      </c>
      <c r="L2250">
        <f t="shared" si="123"/>
        <v>1</v>
      </c>
      <c r="M2250">
        <f t="shared" si="124"/>
        <v>1</v>
      </c>
    </row>
    <row r="2251" spans="1:13" hidden="1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22"/>
        <v>0</v>
      </c>
      <c r="L2251">
        <f t="shared" si="123"/>
        <v>1</v>
      </c>
      <c r="M2251">
        <f t="shared" si="124"/>
        <v>1</v>
      </c>
    </row>
    <row r="2252" spans="1:13" hidden="1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22"/>
        <v>0</v>
      </c>
      <c r="L2252">
        <f t="shared" si="123"/>
        <v>1</v>
      </c>
      <c r="M2252">
        <f t="shared" si="124"/>
        <v>1</v>
      </c>
    </row>
    <row r="2253" spans="1:13" hidden="1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22"/>
        <v>0</v>
      </c>
      <c r="L2253">
        <f t="shared" si="123"/>
        <v>1</v>
      </c>
      <c r="M2253">
        <f t="shared" si="124"/>
        <v>1</v>
      </c>
    </row>
    <row r="2254" spans="1:13" hidden="1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22"/>
        <v>0</v>
      </c>
      <c r="L2254">
        <f t="shared" si="123"/>
        <v>1</v>
      </c>
      <c r="M2254">
        <f t="shared" si="124"/>
        <v>1</v>
      </c>
    </row>
    <row r="2255" spans="1:13" hidden="1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22"/>
        <v>0</v>
      </c>
      <c r="L2255">
        <f t="shared" si="123"/>
        <v>1</v>
      </c>
      <c r="M2255">
        <f t="shared" si="124"/>
        <v>1</v>
      </c>
    </row>
    <row r="2256" spans="1:13" hidden="1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22"/>
        <v>0</v>
      </c>
      <c r="L2256">
        <f t="shared" si="123"/>
        <v>1</v>
      </c>
      <c r="M2256">
        <f t="shared" si="124"/>
        <v>1</v>
      </c>
    </row>
    <row r="2257" spans="1:13" hidden="1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22"/>
        <v>0</v>
      </c>
      <c r="L2257">
        <f t="shared" si="123"/>
        <v>1</v>
      </c>
      <c r="M2257">
        <f t="shared" si="124"/>
        <v>1</v>
      </c>
    </row>
    <row r="2258" spans="1:13" hidden="1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22"/>
        <v>0</v>
      </c>
      <c r="L2258">
        <f t="shared" si="123"/>
        <v>1</v>
      </c>
      <c r="M2258">
        <f t="shared" si="124"/>
        <v>1</v>
      </c>
    </row>
    <row r="2259" spans="1:13" hidden="1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22"/>
        <v>0</v>
      </c>
      <c r="L2259">
        <f t="shared" si="123"/>
        <v>1</v>
      </c>
      <c r="M2259">
        <f t="shared" si="124"/>
        <v>1</v>
      </c>
    </row>
    <row r="2260" spans="1:13" hidden="1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22"/>
        <v>0</v>
      </c>
      <c r="L2260">
        <f t="shared" si="123"/>
        <v>1</v>
      </c>
      <c r="M2260">
        <f t="shared" si="124"/>
        <v>1</v>
      </c>
    </row>
    <row r="2261" spans="1:13" hidden="1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22"/>
        <v>0</v>
      </c>
      <c r="L2261">
        <f t="shared" si="123"/>
        <v>1</v>
      </c>
      <c r="M2261">
        <f t="shared" si="124"/>
        <v>1</v>
      </c>
    </row>
    <row r="2262" spans="1:13" hidden="1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22"/>
        <v>0</v>
      </c>
      <c r="L2262">
        <f t="shared" si="123"/>
        <v>1</v>
      </c>
      <c r="M2262">
        <f t="shared" si="124"/>
        <v>1</v>
      </c>
    </row>
    <row r="2263" spans="1:13" hidden="1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22"/>
        <v>0</v>
      </c>
      <c r="L2263">
        <f t="shared" si="123"/>
        <v>1</v>
      </c>
      <c r="M2263">
        <f t="shared" si="124"/>
        <v>1</v>
      </c>
    </row>
    <row r="2264" spans="1:13" hidden="1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22"/>
        <v>0</v>
      </c>
      <c r="L2264">
        <f t="shared" si="123"/>
        <v>1</v>
      </c>
      <c r="M2264">
        <f t="shared" si="124"/>
        <v>1</v>
      </c>
    </row>
    <row r="2265" spans="1:13" hidden="1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22"/>
        <v>0</v>
      </c>
      <c r="L2265">
        <f t="shared" si="123"/>
        <v>1</v>
      </c>
      <c r="M2265">
        <f t="shared" si="124"/>
        <v>1</v>
      </c>
    </row>
    <row r="2266" spans="1:13" hidden="1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22"/>
        <v>0</v>
      </c>
      <c r="L2266">
        <f t="shared" si="123"/>
        <v>1</v>
      </c>
      <c r="M2266">
        <f t="shared" si="124"/>
        <v>1</v>
      </c>
    </row>
    <row r="2267" spans="1:13" hidden="1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22"/>
        <v>0</v>
      </c>
      <c r="L2267">
        <f t="shared" si="123"/>
        <v>1</v>
      </c>
      <c r="M2267">
        <f t="shared" si="124"/>
        <v>1</v>
      </c>
    </row>
    <row r="2268" spans="1:13" hidden="1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22"/>
        <v>0</v>
      </c>
      <c r="L2268">
        <f t="shared" si="123"/>
        <v>1</v>
      </c>
      <c r="M2268">
        <f t="shared" si="124"/>
        <v>1</v>
      </c>
    </row>
    <row r="2269" spans="1:13" hidden="1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22"/>
        <v>0</v>
      </c>
      <c r="L2269">
        <f t="shared" si="123"/>
        <v>1</v>
      </c>
      <c r="M2269">
        <f t="shared" si="124"/>
        <v>1</v>
      </c>
    </row>
    <row r="2270" spans="1:13" hidden="1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22"/>
        <v>0</v>
      </c>
      <c r="L2270">
        <f t="shared" si="123"/>
        <v>1</v>
      </c>
      <c r="M2270">
        <f t="shared" si="124"/>
        <v>1</v>
      </c>
    </row>
    <row r="2271" spans="1:13" hidden="1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22"/>
        <v>0</v>
      </c>
      <c r="L2271">
        <f t="shared" si="123"/>
        <v>1</v>
      </c>
      <c r="M2271">
        <f t="shared" si="124"/>
        <v>1</v>
      </c>
    </row>
    <row r="2272" spans="1:13" hidden="1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22"/>
        <v>0</v>
      </c>
      <c r="L2272">
        <f t="shared" si="123"/>
        <v>1</v>
      </c>
      <c r="M2272">
        <f t="shared" si="124"/>
        <v>1</v>
      </c>
    </row>
    <row r="2273" spans="1:13" hidden="1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22"/>
        <v>0</v>
      </c>
      <c r="L2273">
        <f t="shared" si="123"/>
        <v>1</v>
      </c>
      <c r="M2273">
        <f t="shared" si="124"/>
        <v>1</v>
      </c>
    </row>
    <row r="2274" spans="1:13" hidden="1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22"/>
        <v>0</v>
      </c>
      <c r="L2274">
        <f t="shared" si="123"/>
        <v>1</v>
      </c>
      <c r="M2274">
        <f t="shared" si="124"/>
        <v>1</v>
      </c>
    </row>
    <row r="2275" spans="1:13" hidden="1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22"/>
        <v>0</v>
      </c>
      <c r="L2275">
        <f t="shared" si="123"/>
        <v>1</v>
      </c>
      <c r="M2275">
        <f t="shared" si="124"/>
        <v>1</v>
      </c>
    </row>
    <row r="2276" spans="1:13" hidden="1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22"/>
        <v>0</v>
      </c>
      <c r="L2276">
        <f t="shared" si="123"/>
        <v>1</v>
      </c>
      <c r="M2276">
        <f t="shared" si="124"/>
        <v>1</v>
      </c>
    </row>
    <row r="2277" spans="1:13" hidden="1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22"/>
        <v>0</v>
      </c>
      <c r="L2277">
        <f t="shared" si="123"/>
        <v>1</v>
      </c>
      <c r="M2277">
        <f t="shared" si="124"/>
        <v>1</v>
      </c>
    </row>
    <row r="2278" spans="1:13" hidden="1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22"/>
        <v>0</v>
      </c>
      <c r="L2278">
        <f t="shared" si="123"/>
        <v>1</v>
      </c>
      <c r="M2278">
        <f t="shared" si="124"/>
        <v>1</v>
      </c>
    </row>
    <row r="2279" spans="1:13" hidden="1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22"/>
        <v>0</v>
      </c>
      <c r="L2279">
        <f t="shared" si="123"/>
        <v>1</v>
      </c>
      <c r="M2279">
        <f t="shared" si="124"/>
        <v>1</v>
      </c>
    </row>
    <row r="2280" spans="1:13" hidden="1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22"/>
        <v>0</v>
      </c>
      <c r="L2280">
        <f t="shared" si="123"/>
        <v>1</v>
      </c>
      <c r="M2280">
        <f t="shared" si="124"/>
        <v>1</v>
      </c>
    </row>
    <row r="2281" spans="1:13" hidden="1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22"/>
        <v>0</v>
      </c>
      <c r="L2281">
        <f t="shared" si="123"/>
        <v>1</v>
      </c>
      <c r="M2281">
        <f t="shared" si="124"/>
        <v>1</v>
      </c>
    </row>
    <row r="2282" spans="1:13" hidden="1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22"/>
        <v>0</v>
      </c>
      <c r="L2282">
        <f t="shared" si="123"/>
        <v>1</v>
      </c>
      <c r="M2282">
        <f t="shared" si="124"/>
        <v>1</v>
      </c>
    </row>
    <row r="2283" spans="1:13" hidden="1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22"/>
        <v>0</v>
      </c>
      <c r="L2283">
        <f t="shared" si="123"/>
        <v>1</v>
      </c>
      <c r="M2283">
        <f t="shared" si="124"/>
        <v>1</v>
      </c>
    </row>
    <row r="2284" spans="1:13" hidden="1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22"/>
        <v>0</v>
      </c>
      <c r="L2284">
        <f t="shared" si="123"/>
        <v>1</v>
      </c>
      <c r="M2284">
        <f t="shared" si="124"/>
        <v>1</v>
      </c>
    </row>
    <row r="2285" spans="1:13" hidden="1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22"/>
        <v>0</v>
      </c>
      <c r="L2285">
        <f t="shared" si="123"/>
        <v>1</v>
      </c>
      <c r="M2285">
        <f t="shared" si="124"/>
        <v>1</v>
      </c>
    </row>
    <row r="2286" spans="1:13" hidden="1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22"/>
        <v>0</v>
      </c>
      <c r="L2286">
        <f t="shared" si="123"/>
        <v>1</v>
      </c>
      <c r="M2286">
        <f t="shared" si="124"/>
        <v>1</v>
      </c>
    </row>
    <row r="2287" spans="1:13" hidden="1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22"/>
        <v>0</v>
      </c>
      <c r="L2287">
        <f t="shared" si="123"/>
        <v>1</v>
      </c>
      <c r="M2287">
        <f t="shared" si="124"/>
        <v>1</v>
      </c>
    </row>
    <row r="2288" spans="1:13" hidden="1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22"/>
        <v>0</v>
      </c>
      <c r="L2288">
        <f t="shared" si="123"/>
        <v>1</v>
      </c>
      <c r="M2288">
        <f t="shared" si="124"/>
        <v>1</v>
      </c>
    </row>
    <row r="2289" spans="1:13" hidden="1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22"/>
        <v>0</v>
      </c>
      <c r="L2289">
        <f t="shared" si="123"/>
        <v>1</v>
      </c>
      <c r="M2289">
        <f t="shared" si="124"/>
        <v>1</v>
      </c>
    </row>
    <row r="2290" spans="1:13" hidden="1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22"/>
        <v>0</v>
      </c>
      <c r="L2290">
        <f t="shared" si="123"/>
        <v>1</v>
      </c>
      <c r="M2290">
        <f t="shared" si="124"/>
        <v>1</v>
      </c>
    </row>
    <row r="2291" spans="1:13" hidden="1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22"/>
        <v>0</v>
      </c>
      <c r="L2291">
        <f t="shared" si="123"/>
        <v>1</v>
      </c>
      <c r="M2291">
        <f t="shared" si="124"/>
        <v>1</v>
      </c>
    </row>
    <row r="2292" spans="1:13" hidden="1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22"/>
        <v>0</v>
      </c>
      <c r="L2292">
        <f t="shared" si="123"/>
        <v>1</v>
      </c>
      <c r="M2292">
        <f t="shared" si="124"/>
        <v>1</v>
      </c>
    </row>
    <row r="2293" spans="1:13" hidden="1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22"/>
        <v>0</v>
      </c>
      <c r="L2293">
        <f t="shared" si="123"/>
        <v>1</v>
      </c>
      <c r="M2293">
        <f t="shared" si="124"/>
        <v>1</v>
      </c>
    </row>
    <row r="2294" spans="1:13" hidden="1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22"/>
        <v>0</v>
      </c>
      <c r="L2294">
        <f t="shared" si="123"/>
        <v>1</v>
      </c>
      <c r="M2294">
        <f t="shared" si="124"/>
        <v>1</v>
      </c>
    </row>
    <row r="2295" spans="1:13" hidden="1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22"/>
        <v>0</v>
      </c>
      <c r="L2295">
        <f t="shared" si="123"/>
        <v>1</v>
      </c>
      <c r="M2295">
        <f t="shared" si="124"/>
        <v>1</v>
      </c>
    </row>
    <row r="2296" spans="1:13" hidden="1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22"/>
        <v>0</v>
      </c>
      <c r="L2296">
        <f t="shared" si="123"/>
        <v>1</v>
      </c>
      <c r="M2296">
        <f t="shared" si="124"/>
        <v>1</v>
      </c>
    </row>
    <row r="2297" spans="1:13" hidden="1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22"/>
        <v>0</v>
      </c>
      <c r="L2297">
        <f t="shared" si="123"/>
        <v>1</v>
      </c>
      <c r="M2297">
        <f t="shared" si="124"/>
        <v>1</v>
      </c>
    </row>
    <row r="2298" spans="1:13" hidden="1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22"/>
        <v>0</v>
      </c>
      <c r="L2298">
        <f t="shared" si="123"/>
        <v>1</v>
      </c>
      <c r="M2298">
        <f t="shared" si="124"/>
        <v>1</v>
      </c>
    </row>
    <row r="2299" spans="1:13" hidden="1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22"/>
        <v>0</v>
      </c>
      <c r="L2299">
        <f t="shared" si="123"/>
        <v>1</v>
      </c>
      <c r="M2299">
        <f t="shared" si="124"/>
        <v>1</v>
      </c>
    </row>
    <row r="2300" spans="1:13" hidden="1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22"/>
        <v>0</v>
      </c>
      <c r="L2300">
        <f t="shared" si="123"/>
        <v>1</v>
      </c>
      <c r="M2300">
        <f t="shared" si="124"/>
        <v>1</v>
      </c>
    </row>
    <row r="2301" spans="1:13" hidden="1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22"/>
        <v>0</v>
      </c>
      <c r="L2301">
        <f t="shared" si="123"/>
        <v>1</v>
      </c>
      <c r="M2301">
        <f t="shared" si="124"/>
        <v>1</v>
      </c>
    </row>
    <row r="2302" spans="1:13" hidden="1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22"/>
        <v>0</v>
      </c>
      <c r="L2302">
        <f t="shared" si="123"/>
        <v>1</v>
      </c>
      <c r="M2302">
        <f t="shared" si="124"/>
        <v>1</v>
      </c>
    </row>
    <row r="2303" spans="1:13" hidden="1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22"/>
        <v>0</v>
      </c>
      <c r="L2303">
        <f t="shared" si="123"/>
        <v>1</v>
      </c>
      <c r="M2303">
        <f t="shared" si="124"/>
        <v>1</v>
      </c>
    </row>
    <row r="2304" spans="1:13" hidden="1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22"/>
        <v>0</v>
      </c>
      <c r="L2304">
        <f t="shared" si="123"/>
        <v>1</v>
      </c>
      <c r="M2304">
        <f t="shared" si="124"/>
        <v>1</v>
      </c>
    </row>
    <row r="2305" spans="1:13" hidden="1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22"/>
        <v>0</v>
      </c>
      <c r="L2305">
        <f t="shared" si="123"/>
        <v>1</v>
      </c>
      <c r="M2305">
        <f t="shared" si="124"/>
        <v>1</v>
      </c>
    </row>
    <row r="2306" spans="1:13" hidden="1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22"/>
        <v>0</v>
      </c>
      <c r="L2306">
        <f t="shared" si="123"/>
        <v>1</v>
      </c>
      <c r="M2306">
        <f t="shared" si="124"/>
        <v>1</v>
      </c>
    </row>
    <row r="2307" spans="1:13" hidden="1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22"/>
        <v>0</v>
      </c>
      <c r="L2307">
        <f t="shared" si="123"/>
        <v>1</v>
      </c>
      <c r="M2307">
        <f t="shared" si="124"/>
        <v>1</v>
      </c>
    </row>
    <row r="2308" spans="1:13" hidden="1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22"/>
        <v>0</v>
      </c>
      <c r="L2308">
        <f t="shared" si="123"/>
        <v>1</v>
      </c>
      <c r="M2308">
        <f t="shared" si="124"/>
        <v>1</v>
      </c>
    </row>
    <row r="2309" spans="1:13" hidden="1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5">IF(OR(J2309=1,J2309=2,J2309=3),1,0)</f>
        <v>0</v>
      </c>
      <c r="L2309">
        <f t="shared" ref="L2309:L2372" si="126">IF(I2309&gt;=$K$2,1,0)</f>
        <v>1</v>
      </c>
      <c r="M2309">
        <f t="shared" ref="M2309:M2372" si="127">IF(OR(K2309=1,L2309=1),1,0)</f>
        <v>1</v>
      </c>
    </row>
    <row r="2310" spans="1:13" hidden="1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5"/>
        <v>0</v>
      </c>
      <c r="L2310">
        <f t="shared" si="126"/>
        <v>1</v>
      </c>
      <c r="M2310">
        <f t="shared" si="127"/>
        <v>1</v>
      </c>
    </row>
    <row r="2311" spans="1:13" hidden="1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5"/>
        <v>0</v>
      </c>
      <c r="L2311">
        <f t="shared" si="126"/>
        <v>1</v>
      </c>
      <c r="M2311">
        <f t="shared" si="127"/>
        <v>1</v>
      </c>
    </row>
    <row r="2312" spans="1:13" hidden="1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5"/>
        <v>0</v>
      </c>
      <c r="L2312">
        <f t="shared" si="126"/>
        <v>1</v>
      </c>
      <c r="M2312">
        <f t="shared" si="127"/>
        <v>1</v>
      </c>
    </row>
    <row r="2313" spans="1:13" hidden="1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5"/>
        <v>0</v>
      </c>
      <c r="L2313">
        <f t="shared" si="126"/>
        <v>1</v>
      </c>
      <c r="M2313">
        <f t="shared" si="127"/>
        <v>1</v>
      </c>
    </row>
    <row r="2314" spans="1:13" hidden="1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5"/>
        <v>0</v>
      </c>
      <c r="L2314">
        <f t="shared" si="126"/>
        <v>1</v>
      </c>
      <c r="M2314">
        <f t="shared" si="127"/>
        <v>1</v>
      </c>
    </row>
    <row r="2315" spans="1:13" hidden="1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5"/>
        <v>0</v>
      </c>
      <c r="L2315">
        <f t="shared" si="126"/>
        <v>1</v>
      </c>
      <c r="M2315">
        <f t="shared" si="127"/>
        <v>1</v>
      </c>
    </row>
    <row r="2316" spans="1:13" hidden="1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5"/>
        <v>0</v>
      </c>
      <c r="L2316">
        <f t="shared" si="126"/>
        <v>1</v>
      </c>
      <c r="M2316">
        <f t="shared" si="127"/>
        <v>1</v>
      </c>
    </row>
    <row r="2317" spans="1:13" hidden="1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5"/>
        <v>0</v>
      </c>
      <c r="L2317">
        <f t="shared" si="126"/>
        <v>1</v>
      </c>
      <c r="M2317">
        <f t="shared" si="127"/>
        <v>1</v>
      </c>
    </row>
    <row r="2318" spans="1:13" hidden="1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5"/>
        <v>0</v>
      </c>
      <c r="L2318">
        <f t="shared" si="126"/>
        <v>1</v>
      </c>
      <c r="M2318">
        <f t="shared" si="127"/>
        <v>1</v>
      </c>
    </row>
    <row r="2319" spans="1:13" hidden="1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5"/>
        <v>0</v>
      </c>
      <c r="L2319">
        <f t="shared" si="126"/>
        <v>1</v>
      </c>
      <c r="M2319">
        <f t="shared" si="127"/>
        <v>1</v>
      </c>
    </row>
    <row r="2320" spans="1:13" hidden="1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5"/>
        <v>0</v>
      </c>
      <c r="L2320">
        <f t="shared" si="126"/>
        <v>1</v>
      </c>
      <c r="M2320">
        <f t="shared" si="127"/>
        <v>1</v>
      </c>
    </row>
    <row r="2321" spans="1:14" hidden="1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5"/>
        <v>0</v>
      </c>
      <c r="L2321">
        <f t="shared" si="126"/>
        <v>1</v>
      </c>
      <c r="M2321">
        <f t="shared" si="127"/>
        <v>1</v>
      </c>
    </row>
    <row r="2322" spans="1:14" hidden="1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5"/>
        <v>0</v>
      </c>
      <c r="L2322">
        <f t="shared" si="126"/>
        <v>1</v>
      </c>
      <c r="M2322">
        <f t="shared" si="127"/>
        <v>1</v>
      </c>
    </row>
    <row r="2323" spans="1:14" hidden="1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5"/>
        <v>0</v>
      </c>
      <c r="L2323">
        <f t="shared" si="126"/>
        <v>1</v>
      </c>
      <c r="M2323">
        <f t="shared" si="127"/>
        <v>1</v>
      </c>
    </row>
    <row r="2324" spans="1:14" hidden="1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5"/>
        <v>0</v>
      </c>
      <c r="L2324">
        <f t="shared" si="126"/>
        <v>1</v>
      </c>
      <c r="M2324">
        <f t="shared" si="127"/>
        <v>1</v>
      </c>
      <c r="N2324" s="7"/>
    </row>
    <row r="2325" spans="1:14" hidden="1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5"/>
        <v>0</v>
      </c>
      <c r="L2325">
        <f t="shared" si="126"/>
        <v>1</v>
      </c>
      <c r="M2325">
        <f t="shared" si="127"/>
        <v>1</v>
      </c>
      <c r="N2325" s="7"/>
    </row>
    <row r="2326" spans="1:14" hidden="1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5"/>
        <v>0</v>
      </c>
      <c r="L2326">
        <f t="shared" si="126"/>
        <v>1</v>
      </c>
      <c r="M2326">
        <f t="shared" si="127"/>
        <v>1</v>
      </c>
      <c r="N2326" s="7"/>
    </row>
    <row r="2327" spans="1:14" hidden="1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5"/>
        <v>0</v>
      </c>
      <c r="L2327">
        <f t="shared" si="126"/>
        <v>1</v>
      </c>
      <c r="M2327">
        <f t="shared" si="127"/>
        <v>1</v>
      </c>
    </row>
    <row r="2328" spans="1:14" hidden="1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5"/>
        <v>0</v>
      </c>
      <c r="L2328">
        <f t="shared" si="126"/>
        <v>1</v>
      </c>
      <c r="M2328">
        <f t="shared" si="127"/>
        <v>1</v>
      </c>
    </row>
    <row r="2329" spans="1:14" hidden="1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5"/>
        <v>0</v>
      </c>
      <c r="L2329">
        <f t="shared" si="126"/>
        <v>1</v>
      </c>
      <c r="M2329">
        <f t="shared" si="127"/>
        <v>1</v>
      </c>
    </row>
    <row r="2330" spans="1:14" hidden="1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5"/>
        <v>0</v>
      </c>
      <c r="L2330">
        <f t="shared" si="126"/>
        <v>1</v>
      </c>
      <c r="M2330">
        <f t="shared" si="127"/>
        <v>1</v>
      </c>
    </row>
    <row r="2331" spans="1:14" hidden="1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5"/>
        <v>0</v>
      </c>
      <c r="L2331">
        <f t="shared" si="126"/>
        <v>1</v>
      </c>
      <c r="M2331">
        <f t="shared" si="127"/>
        <v>1</v>
      </c>
    </row>
    <row r="2332" spans="1:14" hidden="1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5"/>
        <v>0</v>
      </c>
      <c r="L2332">
        <f t="shared" si="126"/>
        <v>1</v>
      </c>
      <c r="M2332">
        <f t="shared" si="127"/>
        <v>1</v>
      </c>
    </row>
    <row r="2333" spans="1:14" hidden="1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5"/>
        <v>0</v>
      </c>
      <c r="L2333">
        <f t="shared" si="126"/>
        <v>1</v>
      </c>
      <c r="M2333">
        <f t="shared" si="127"/>
        <v>1</v>
      </c>
    </row>
    <row r="2334" spans="1:14" hidden="1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5"/>
        <v>0</v>
      </c>
      <c r="L2334">
        <f t="shared" si="126"/>
        <v>1</v>
      </c>
      <c r="M2334">
        <f t="shared" si="127"/>
        <v>1</v>
      </c>
    </row>
    <row r="2335" spans="1:14" hidden="1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5"/>
        <v>0</v>
      </c>
      <c r="L2335">
        <f t="shared" si="126"/>
        <v>1</v>
      </c>
      <c r="M2335">
        <f t="shared" si="127"/>
        <v>1</v>
      </c>
    </row>
    <row r="2336" spans="1:14" hidden="1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5"/>
        <v>0</v>
      </c>
      <c r="L2336">
        <f t="shared" si="126"/>
        <v>1</v>
      </c>
      <c r="M2336">
        <f t="shared" si="127"/>
        <v>1</v>
      </c>
    </row>
    <row r="2337" spans="1:13" hidden="1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5"/>
        <v>0</v>
      </c>
      <c r="L2337">
        <f t="shared" si="126"/>
        <v>1</v>
      </c>
      <c r="M2337">
        <f t="shared" si="127"/>
        <v>1</v>
      </c>
    </row>
    <row r="2338" spans="1:13" hidden="1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5"/>
        <v>0</v>
      </c>
      <c r="L2338">
        <f t="shared" si="126"/>
        <v>1</v>
      </c>
      <c r="M2338">
        <f t="shared" si="127"/>
        <v>1</v>
      </c>
    </row>
    <row r="2339" spans="1:13" hidden="1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5"/>
        <v>0</v>
      </c>
      <c r="L2339">
        <f t="shared" si="126"/>
        <v>1</v>
      </c>
      <c r="M2339">
        <f t="shared" si="127"/>
        <v>1</v>
      </c>
    </row>
    <row r="2340" spans="1:13" hidden="1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5"/>
        <v>0</v>
      </c>
      <c r="L2340">
        <f t="shared" si="126"/>
        <v>1</v>
      </c>
      <c r="M2340">
        <f t="shared" si="127"/>
        <v>1</v>
      </c>
    </row>
    <row r="2341" spans="1:13" hidden="1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5"/>
        <v>0</v>
      </c>
      <c r="L2341">
        <f t="shared" si="126"/>
        <v>1</v>
      </c>
      <c r="M2341">
        <f t="shared" si="127"/>
        <v>1</v>
      </c>
    </row>
    <row r="2342" spans="1:13" hidden="1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5"/>
        <v>0</v>
      </c>
      <c r="L2342">
        <f t="shared" si="126"/>
        <v>1</v>
      </c>
      <c r="M2342">
        <f t="shared" si="127"/>
        <v>1</v>
      </c>
    </row>
    <row r="2343" spans="1:13" hidden="1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5"/>
        <v>0</v>
      </c>
      <c r="L2343">
        <f t="shared" si="126"/>
        <v>1</v>
      </c>
      <c r="M2343">
        <f t="shared" si="127"/>
        <v>1</v>
      </c>
    </row>
    <row r="2344" spans="1:13" hidden="1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5"/>
        <v>0</v>
      </c>
      <c r="L2344">
        <f t="shared" si="126"/>
        <v>1</v>
      </c>
      <c r="M2344">
        <f t="shared" si="127"/>
        <v>1</v>
      </c>
    </row>
    <row r="2345" spans="1:13" hidden="1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5"/>
        <v>0</v>
      </c>
      <c r="L2345">
        <f t="shared" si="126"/>
        <v>1</v>
      </c>
      <c r="M2345">
        <f t="shared" si="127"/>
        <v>1</v>
      </c>
    </row>
    <row r="2346" spans="1:13" hidden="1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5"/>
        <v>0</v>
      </c>
      <c r="L2346">
        <f t="shared" si="126"/>
        <v>1</v>
      </c>
      <c r="M2346">
        <f t="shared" si="127"/>
        <v>1</v>
      </c>
    </row>
    <row r="2347" spans="1:13" hidden="1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5"/>
        <v>0</v>
      </c>
      <c r="L2347">
        <f t="shared" si="126"/>
        <v>1</v>
      </c>
      <c r="M2347">
        <f t="shared" si="127"/>
        <v>1</v>
      </c>
    </row>
    <row r="2348" spans="1:13" hidden="1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5"/>
        <v>0</v>
      </c>
      <c r="L2348">
        <f t="shared" si="126"/>
        <v>1</v>
      </c>
      <c r="M2348">
        <f t="shared" si="127"/>
        <v>1</v>
      </c>
    </row>
    <row r="2349" spans="1:13" hidden="1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5"/>
        <v>0</v>
      </c>
      <c r="L2349">
        <f t="shared" si="126"/>
        <v>1</v>
      </c>
      <c r="M2349">
        <f t="shared" si="127"/>
        <v>1</v>
      </c>
    </row>
    <row r="2350" spans="1:13" hidden="1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5"/>
        <v>0</v>
      </c>
      <c r="L2350">
        <f t="shared" si="126"/>
        <v>1</v>
      </c>
      <c r="M2350">
        <f t="shared" si="127"/>
        <v>1</v>
      </c>
    </row>
    <row r="2351" spans="1:13" hidden="1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5"/>
        <v>0</v>
      </c>
      <c r="L2351">
        <f t="shared" si="126"/>
        <v>1</v>
      </c>
      <c r="M2351">
        <f t="shared" si="127"/>
        <v>1</v>
      </c>
    </row>
    <row r="2352" spans="1:13" hidden="1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5"/>
        <v>0</v>
      </c>
      <c r="L2352">
        <f t="shared" si="126"/>
        <v>1</v>
      </c>
      <c r="M2352">
        <f t="shared" si="127"/>
        <v>1</v>
      </c>
    </row>
    <row r="2353" spans="1:13" hidden="1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5"/>
        <v>0</v>
      </c>
      <c r="L2353">
        <f t="shared" si="126"/>
        <v>1</v>
      </c>
      <c r="M2353">
        <f t="shared" si="127"/>
        <v>1</v>
      </c>
    </row>
    <row r="2354" spans="1:13" hidden="1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5"/>
        <v>0</v>
      </c>
      <c r="L2354">
        <f t="shared" si="126"/>
        <v>1</v>
      </c>
      <c r="M2354">
        <f t="shared" si="127"/>
        <v>1</v>
      </c>
    </row>
    <row r="2355" spans="1:13" hidden="1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5"/>
        <v>0</v>
      </c>
      <c r="L2355">
        <f t="shared" si="126"/>
        <v>1</v>
      </c>
      <c r="M2355">
        <f t="shared" si="127"/>
        <v>1</v>
      </c>
    </row>
    <row r="2356" spans="1:13" hidden="1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5"/>
        <v>0</v>
      </c>
      <c r="L2356">
        <f t="shared" si="126"/>
        <v>1</v>
      </c>
      <c r="M2356">
        <f t="shared" si="127"/>
        <v>1</v>
      </c>
    </row>
    <row r="2357" spans="1:13" hidden="1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5"/>
        <v>0</v>
      </c>
      <c r="L2357">
        <f t="shared" si="126"/>
        <v>1</v>
      </c>
      <c r="M2357">
        <f t="shared" si="127"/>
        <v>1</v>
      </c>
    </row>
    <row r="2358" spans="1:13" hidden="1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5"/>
        <v>0</v>
      </c>
      <c r="L2358">
        <f t="shared" si="126"/>
        <v>1</v>
      </c>
      <c r="M2358">
        <f t="shared" si="127"/>
        <v>1</v>
      </c>
    </row>
    <row r="2359" spans="1:13" hidden="1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5"/>
        <v>0</v>
      </c>
      <c r="L2359">
        <f t="shared" si="126"/>
        <v>1</v>
      </c>
      <c r="M2359">
        <f t="shared" si="127"/>
        <v>1</v>
      </c>
    </row>
    <row r="2360" spans="1:13" hidden="1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5"/>
        <v>0</v>
      </c>
      <c r="L2360">
        <f t="shared" si="126"/>
        <v>1</v>
      </c>
      <c r="M2360">
        <f t="shared" si="127"/>
        <v>1</v>
      </c>
    </row>
    <row r="2361" spans="1:13" hidden="1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5"/>
        <v>0</v>
      </c>
      <c r="L2361">
        <f t="shared" si="126"/>
        <v>1</v>
      </c>
      <c r="M2361">
        <f t="shared" si="127"/>
        <v>1</v>
      </c>
    </row>
    <row r="2362" spans="1:13" hidden="1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5"/>
        <v>0</v>
      </c>
      <c r="L2362">
        <f t="shared" si="126"/>
        <v>1</v>
      </c>
      <c r="M2362">
        <f t="shared" si="127"/>
        <v>1</v>
      </c>
    </row>
    <row r="2363" spans="1:13" hidden="1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5"/>
        <v>0</v>
      </c>
      <c r="L2363">
        <f t="shared" si="126"/>
        <v>1</v>
      </c>
      <c r="M2363">
        <f t="shared" si="127"/>
        <v>1</v>
      </c>
    </row>
    <row r="2364" spans="1:13" hidden="1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5"/>
        <v>0</v>
      </c>
      <c r="L2364">
        <f t="shared" si="126"/>
        <v>1</v>
      </c>
      <c r="M2364">
        <f t="shared" si="127"/>
        <v>1</v>
      </c>
    </row>
    <row r="2365" spans="1:13" hidden="1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5"/>
        <v>0</v>
      </c>
      <c r="L2365">
        <f t="shared" si="126"/>
        <v>1</v>
      </c>
      <c r="M2365">
        <f t="shared" si="127"/>
        <v>1</v>
      </c>
    </row>
    <row r="2366" spans="1:13" hidden="1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5"/>
        <v>0</v>
      </c>
      <c r="L2366">
        <f t="shared" si="126"/>
        <v>1</v>
      </c>
      <c r="M2366">
        <f t="shared" si="127"/>
        <v>1</v>
      </c>
    </row>
    <row r="2367" spans="1:13" hidden="1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5"/>
        <v>0</v>
      </c>
      <c r="L2367">
        <f t="shared" si="126"/>
        <v>1</v>
      </c>
      <c r="M2367">
        <f t="shared" si="127"/>
        <v>1</v>
      </c>
    </row>
    <row r="2368" spans="1:13" hidden="1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5"/>
        <v>0</v>
      </c>
      <c r="L2368">
        <f t="shared" si="126"/>
        <v>1</v>
      </c>
      <c r="M2368">
        <f t="shared" si="127"/>
        <v>1</v>
      </c>
    </row>
    <row r="2369" spans="1:13" hidden="1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5"/>
        <v>0</v>
      </c>
      <c r="L2369">
        <f t="shared" si="126"/>
        <v>1</v>
      </c>
      <c r="M2369">
        <f t="shared" si="127"/>
        <v>1</v>
      </c>
    </row>
    <row r="2370" spans="1:13" hidden="1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5"/>
        <v>0</v>
      </c>
      <c r="L2370">
        <f t="shared" si="126"/>
        <v>1</v>
      </c>
      <c r="M2370">
        <f t="shared" si="127"/>
        <v>1</v>
      </c>
    </row>
    <row r="2371" spans="1:13" hidden="1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5"/>
        <v>0</v>
      </c>
      <c r="L2371">
        <f t="shared" si="126"/>
        <v>1</v>
      </c>
      <c r="M2371">
        <f t="shared" si="127"/>
        <v>1</v>
      </c>
    </row>
    <row r="2372" spans="1:13" hidden="1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5"/>
        <v>0</v>
      </c>
      <c r="L2372">
        <f t="shared" si="126"/>
        <v>1</v>
      </c>
      <c r="M2372">
        <f t="shared" si="127"/>
        <v>1</v>
      </c>
    </row>
    <row r="2373" spans="1:13" hidden="1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8">IF(OR(J2373=1,J2373=2,J2373=3),1,0)</f>
        <v>0</v>
      </c>
      <c r="L2373">
        <f t="shared" ref="L2373:L2436" si="129">IF(I2373&gt;=$K$2,1,0)</f>
        <v>1</v>
      </c>
      <c r="M2373">
        <f t="shared" ref="M2373:M2436" si="130">IF(OR(K2373=1,L2373=1),1,0)</f>
        <v>1</v>
      </c>
    </row>
    <row r="2374" spans="1:13" hidden="1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8"/>
        <v>0</v>
      </c>
      <c r="L2374">
        <f t="shared" si="129"/>
        <v>1</v>
      </c>
      <c r="M2374">
        <f t="shared" si="130"/>
        <v>1</v>
      </c>
    </row>
    <row r="2375" spans="1:13" hidden="1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8"/>
        <v>0</v>
      </c>
      <c r="L2375">
        <f t="shared" si="129"/>
        <v>1</v>
      </c>
      <c r="M2375">
        <f t="shared" si="130"/>
        <v>1</v>
      </c>
    </row>
    <row r="2376" spans="1:13" hidden="1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8"/>
        <v>0</v>
      </c>
      <c r="L2376">
        <f t="shared" si="129"/>
        <v>1</v>
      </c>
      <c r="M2376">
        <f t="shared" si="130"/>
        <v>1</v>
      </c>
    </row>
    <row r="2377" spans="1:13" hidden="1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8"/>
        <v>0</v>
      </c>
      <c r="L2377">
        <f t="shared" si="129"/>
        <v>1</v>
      </c>
      <c r="M2377">
        <f t="shared" si="130"/>
        <v>1</v>
      </c>
    </row>
    <row r="2378" spans="1:13" hidden="1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8"/>
        <v>0</v>
      </c>
      <c r="L2378">
        <f t="shared" si="129"/>
        <v>1</v>
      </c>
      <c r="M2378">
        <f t="shared" si="130"/>
        <v>1</v>
      </c>
    </row>
    <row r="2379" spans="1:13" hidden="1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8"/>
        <v>0</v>
      </c>
      <c r="L2379">
        <f t="shared" si="129"/>
        <v>1</v>
      </c>
      <c r="M2379">
        <f t="shared" si="130"/>
        <v>1</v>
      </c>
    </row>
    <row r="2380" spans="1:13" hidden="1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8"/>
        <v>0</v>
      </c>
      <c r="L2380">
        <f t="shared" si="129"/>
        <v>1</v>
      </c>
      <c r="M2380">
        <f t="shared" si="130"/>
        <v>1</v>
      </c>
    </row>
    <row r="2381" spans="1:13" hidden="1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8"/>
        <v>0</v>
      </c>
      <c r="L2381">
        <f t="shared" si="129"/>
        <v>1</v>
      </c>
      <c r="M2381">
        <f t="shared" si="130"/>
        <v>1</v>
      </c>
    </row>
    <row r="2382" spans="1:13" hidden="1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8"/>
        <v>0</v>
      </c>
      <c r="L2382">
        <f t="shared" si="129"/>
        <v>1</v>
      </c>
      <c r="M2382">
        <f t="shared" si="130"/>
        <v>1</v>
      </c>
    </row>
    <row r="2383" spans="1:13" hidden="1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8"/>
        <v>0</v>
      </c>
      <c r="L2383">
        <f t="shared" si="129"/>
        <v>1</v>
      </c>
      <c r="M2383">
        <f t="shared" si="130"/>
        <v>1</v>
      </c>
    </row>
    <row r="2384" spans="1:13" hidden="1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8"/>
        <v>0</v>
      </c>
      <c r="L2384">
        <f t="shared" si="129"/>
        <v>1</v>
      </c>
      <c r="M2384">
        <f t="shared" si="130"/>
        <v>1</v>
      </c>
    </row>
    <row r="2385" spans="1:14" hidden="1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8"/>
        <v>0</v>
      </c>
      <c r="L2385">
        <f t="shared" si="129"/>
        <v>1</v>
      </c>
      <c r="M2385">
        <f t="shared" si="130"/>
        <v>1</v>
      </c>
    </row>
    <row r="2386" spans="1:14" hidden="1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8"/>
        <v>0</v>
      </c>
      <c r="L2386">
        <f t="shared" si="129"/>
        <v>1</v>
      </c>
      <c r="M2386">
        <f t="shared" si="130"/>
        <v>1</v>
      </c>
      <c r="N2386" s="7"/>
    </row>
    <row r="2387" spans="1:14" hidden="1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8"/>
        <v>0</v>
      </c>
      <c r="L2387">
        <f t="shared" si="129"/>
        <v>1</v>
      </c>
      <c r="M2387">
        <f t="shared" si="130"/>
        <v>1</v>
      </c>
    </row>
    <row r="2388" spans="1:14" hidden="1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8"/>
        <v>0</v>
      </c>
      <c r="L2388">
        <f t="shared" si="129"/>
        <v>1</v>
      </c>
      <c r="M2388">
        <f t="shared" si="130"/>
        <v>1</v>
      </c>
    </row>
    <row r="2389" spans="1:14" hidden="1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8"/>
        <v>0</v>
      </c>
      <c r="L2389">
        <f t="shared" si="129"/>
        <v>1</v>
      </c>
      <c r="M2389">
        <f t="shared" si="130"/>
        <v>1</v>
      </c>
    </row>
    <row r="2390" spans="1:14" hidden="1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8"/>
        <v>0</v>
      </c>
      <c r="L2390">
        <f t="shared" si="129"/>
        <v>1</v>
      </c>
      <c r="M2390">
        <f t="shared" si="130"/>
        <v>1</v>
      </c>
    </row>
    <row r="2391" spans="1:14" hidden="1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8"/>
        <v>0</v>
      </c>
      <c r="L2391">
        <f t="shared" si="129"/>
        <v>1</v>
      </c>
      <c r="M2391">
        <f t="shared" si="130"/>
        <v>1</v>
      </c>
    </row>
    <row r="2392" spans="1:14" hidden="1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8"/>
        <v>0</v>
      </c>
      <c r="L2392">
        <f t="shared" si="129"/>
        <v>1</v>
      </c>
      <c r="M2392">
        <f t="shared" si="130"/>
        <v>1</v>
      </c>
    </row>
    <row r="2393" spans="1:14" hidden="1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8"/>
        <v>0</v>
      </c>
      <c r="L2393">
        <f t="shared" si="129"/>
        <v>1</v>
      </c>
      <c r="M2393">
        <f t="shared" si="130"/>
        <v>1</v>
      </c>
    </row>
    <row r="2394" spans="1:14" hidden="1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8"/>
        <v>0</v>
      </c>
      <c r="L2394">
        <f t="shared" si="129"/>
        <v>1</v>
      </c>
      <c r="M2394">
        <f t="shared" si="130"/>
        <v>1</v>
      </c>
    </row>
    <row r="2395" spans="1:14" hidden="1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8"/>
        <v>0</v>
      </c>
      <c r="L2395">
        <f t="shared" si="129"/>
        <v>1</v>
      </c>
      <c r="M2395">
        <f t="shared" si="130"/>
        <v>1</v>
      </c>
    </row>
    <row r="2396" spans="1:14" hidden="1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8"/>
        <v>0</v>
      </c>
      <c r="L2396">
        <f t="shared" si="129"/>
        <v>1</v>
      </c>
      <c r="M2396">
        <f t="shared" si="130"/>
        <v>1</v>
      </c>
    </row>
    <row r="2397" spans="1:14" hidden="1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8"/>
        <v>0</v>
      </c>
      <c r="L2397">
        <f t="shared" si="129"/>
        <v>1</v>
      </c>
      <c r="M2397">
        <f t="shared" si="130"/>
        <v>1</v>
      </c>
    </row>
    <row r="2398" spans="1:14" hidden="1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8"/>
        <v>0</v>
      </c>
      <c r="L2398">
        <f t="shared" si="129"/>
        <v>1</v>
      </c>
      <c r="M2398">
        <f t="shared" si="130"/>
        <v>1</v>
      </c>
    </row>
    <row r="2399" spans="1:14" hidden="1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8"/>
        <v>0</v>
      </c>
      <c r="L2399">
        <f t="shared" si="129"/>
        <v>1</v>
      </c>
      <c r="M2399">
        <f t="shared" si="130"/>
        <v>1</v>
      </c>
    </row>
    <row r="2400" spans="1:14" hidden="1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8"/>
        <v>0</v>
      </c>
      <c r="L2400">
        <f t="shared" si="129"/>
        <v>1</v>
      </c>
      <c r="M2400">
        <f t="shared" si="130"/>
        <v>1</v>
      </c>
    </row>
    <row r="2401" spans="1:13" hidden="1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8"/>
        <v>0</v>
      </c>
      <c r="L2401">
        <f t="shared" si="129"/>
        <v>1</v>
      </c>
      <c r="M2401">
        <f t="shared" si="130"/>
        <v>1</v>
      </c>
    </row>
    <row r="2402" spans="1:13" hidden="1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8"/>
        <v>0</v>
      </c>
      <c r="L2402">
        <f t="shared" si="129"/>
        <v>1</v>
      </c>
      <c r="M2402">
        <f t="shared" si="130"/>
        <v>1</v>
      </c>
    </row>
    <row r="2403" spans="1:13" hidden="1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8"/>
        <v>0</v>
      </c>
      <c r="L2403">
        <f t="shared" si="129"/>
        <v>1</v>
      </c>
      <c r="M2403">
        <f t="shared" si="130"/>
        <v>1</v>
      </c>
    </row>
    <row r="2404" spans="1:13" hidden="1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8"/>
        <v>0</v>
      </c>
      <c r="L2404">
        <f t="shared" si="129"/>
        <v>1</v>
      </c>
      <c r="M2404">
        <f t="shared" si="130"/>
        <v>1</v>
      </c>
    </row>
    <row r="2405" spans="1:13" hidden="1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8"/>
        <v>0</v>
      </c>
      <c r="L2405">
        <f t="shared" si="129"/>
        <v>1</v>
      </c>
      <c r="M2405">
        <f t="shared" si="130"/>
        <v>1</v>
      </c>
    </row>
    <row r="2406" spans="1:13" hidden="1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8"/>
        <v>0</v>
      </c>
      <c r="L2406">
        <f t="shared" si="129"/>
        <v>1</v>
      </c>
      <c r="M2406">
        <f t="shared" si="130"/>
        <v>1</v>
      </c>
    </row>
    <row r="2407" spans="1:13" hidden="1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8"/>
        <v>0</v>
      </c>
      <c r="L2407">
        <f t="shared" si="129"/>
        <v>1</v>
      </c>
      <c r="M2407">
        <f t="shared" si="130"/>
        <v>1</v>
      </c>
    </row>
    <row r="2408" spans="1:13" hidden="1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8"/>
        <v>0</v>
      </c>
      <c r="L2408">
        <f t="shared" si="129"/>
        <v>1</v>
      </c>
      <c r="M2408">
        <f t="shared" si="130"/>
        <v>1</v>
      </c>
    </row>
    <row r="2409" spans="1:13" hidden="1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8"/>
        <v>0</v>
      </c>
      <c r="L2409">
        <f t="shared" si="129"/>
        <v>1</v>
      </c>
      <c r="M2409">
        <f t="shared" si="130"/>
        <v>1</v>
      </c>
    </row>
    <row r="2410" spans="1:13" hidden="1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8"/>
        <v>0</v>
      </c>
      <c r="L2410">
        <f t="shared" si="129"/>
        <v>1</v>
      </c>
      <c r="M2410">
        <f t="shared" si="130"/>
        <v>1</v>
      </c>
    </row>
    <row r="2411" spans="1:13" hidden="1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8"/>
        <v>0</v>
      </c>
      <c r="L2411">
        <f t="shared" si="129"/>
        <v>1</v>
      </c>
      <c r="M2411">
        <f t="shared" si="130"/>
        <v>1</v>
      </c>
    </row>
    <row r="2412" spans="1:13" hidden="1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8"/>
        <v>0</v>
      </c>
      <c r="L2412">
        <f t="shared" si="129"/>
        <v>1</v>
      </c>
      <c r="M2412">
        <f t="shared" si="130"/>
        <v>1</v>
      </c>
    </row>
    <row r="2413" spans="1:13" hidden="1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8"/>
        <v>0</v>
      </c>
      <c r="L2413">
        <f t="shared" si="129"/>
        <v>1</v>
      </c>
      <c r="M2413">
        <f t="shared" si="130"/>
        <v>1</v>
      </c>
    </row>
    <row r="2414" spans="1:13" hidden="1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8"/>
        <v>0</v>
      </c>
      <c r="L2414">
        <f t="shared" si="129"/>
        <v>1</v>
      </c>
      <c r="M2414">
        <f t="shared" si="130"/>
        <v>1</v>
      </c>
    </row>
    <row r="2415" spans="1:13" hidden="1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8"/>
        <v>0</v>
      </c>
      <c r="L2415">
        <f t="shared" si="129"/>
        <v>1</v>
      </c>
      <c r="M2415">
        <f t="shared" si="130"/>
        <v>1</v>
      </c>
    </row>
    <row r="2416" spans="1:13" hidden="1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8"/>
        <v>0</v>
      </c>
      <c r="L2416">
        <f t="shared" si="129"/>
        <v>1</v>
      </c>
      <c r="M2416">
        <f t="shared" si="130"/>
        <v>1</v>
      </c>
    </row>
    <row r="2417" spans="1:13" hidden="1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8"/>
        <v>0</v>
      </c>
      <c r="L2417">
        <f t="shared" si="129"/>
        <v>1</v>
      </c>
      <c r="M2417">
        <f t="shared" si="130"/>
        <v>1</v>
      </c>
    </row>
    <row r="2418" spans="1:13" hidden="1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8"/>
        <v>0</v>
      </c>
      <c r="L2418">
        <f t="shared" si="129"/>
        <v>1</v>
      </c>
      <c r="M2418">
        <f t="shared" si="130"/>
        <v>1</v>
      </c>
    </row>
    <row r="2419" spans="1:13" hidden="1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8"/>
        <v>0</v>
      </c>
      <c r="L2419">
        <f t="shared" si="129"/>
        <v>1</v>
      </c>
      <c r="M2419">
        <f t="shared" si="130"/>
        <v>1</v>
      </c>
    </row>
    <row r="2420" spans="1:13" hidden="1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8"/>
        <v>0</v>
      </c>
      <c r="L2420">
        <f t="shared" si="129"/>
        <v>1</v>
      </c>
      <c r="M2420">
        <f t="shared" si="130"/>
        <v>1</v>
      </c>
    </row>
    <row r="2421" spans="1:13" hidden="1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8"/>
        <v>0</v>
      </c>
      <c r="L2421">
        <f t="shared" si="129"/>
        <v>1</v>
      </c>
      <c r="M2421">
        <f t="shared" si="130"/>
        <v>1</v>
      </c>
    </row>
    <row r="2422" spans="1:13" hidden="1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8"/>
        <v>0</v>
      </c>
      <c r="L2422">
        <f t="shared" si="129"/>
        <v>1</v>
      </c>
      <c r="M2422">
        <f t="shared" si="130"/>
        <v>1</v>
      </c>
    </row>
    <row r="2423" spans="1:13" hidden="1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8"/>
        <v>0</v>
      </c>
      <c r="L2423">
        <f t="shared" si="129"/>
        <v>1</v>
      </c>
      <c r="M2423">
        <f t="shared" si="130"/>
        <v>1</v>
      </c>
    </row>
    <row r="2424" spans="1:13" hidden="1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8"/>
        <v>0</v>
      </c>
      <c r="L2424">
        <f t="shared" si="129"/>
        <v>1</v>
      </c>
      <c r="M2424">
        <f t="shared" si="130"/>
        <v>1</v>
      </c>
    </row>
    <row r="2425" spans="1:13" hidden="1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8"/>
        <v>0</v>
      </c>
      <c r="L2425">
        <f t="shared" si="129"/>
        <v>1</v>
      </c>
      <c r="M2425">
        <f t="shared" si="130"/>
        <v>1</v>
      </c>
    </row>
    <row r="2426" spans="1:13" hidden="1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8"/>
        <v>0</v>
      </c>
      <c r="L2426">
        <f t="shared" si="129"/>
        <v>1</v>
      </c>
      <c r="M2426">
        <f t="shared" si="130"/>
        <v>1</v>
      </c>
    </row>
    <row r="2427" spans="1:13" hidden="1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8"/>
        <v>0</v>
      </c>
      <c r="L2427">
        <f t="shared" si="129"/>
        <v>1</v>
      </c>
      <c r="M2427">
        <f t="shared" si="130"/>
        <v>1</v>
      </c>
    </row>
    <row r="2428" spans="1:13" hidden="1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8"/>
        <v>0</v>
      </c>
      <c r="L2428">
        <f t="shared" si="129"/>
        <v>1</v>
      </c>
      <c r="M2428">
        <f t="shared" si="130"/>
        <v>1</v>
      </c>
    </row>
    <row r="2429" spans="1:13" hidden="1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8"/>
        <v>0</v>
      </c>
      <c r="L2429">
        <f t="shared" si="129"/>
        <v>1</v>
      </c>
      <c r="M2429">
        <f t="shared" si="130"/>
        <v>1</v>
      </c>
    </row>
    <row r="2430" spans="1:13" hidden="1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8"/>
        <v>0</v>
      </c>
      <c r="L2430">
        <f t="shared" si="129"/>
        <v>1</v>
      </c>
      <c r="M2430">
        <f t="shared" si="130"/>
        <v>1</v>
      </c>
    </row>
    <row r="2431" spans="1:13" hidden="1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8"/>
        <v>0</v>
      </c>
      <c r="L2431">
        <f t="shared" si="129"/>
        <v>1</v>
      </c>
      <c r="M2431">
        <f t="shared" si="130"/>
        <v>1</v>
      </c>
    </row>
    <row r="2432" spans="1:13" hidden="1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8"/>
        <v>0</v>
      </c>
      <c r="L2432">
        <f t="shared" si="129"/>
        <v>1</v>
      </c>
      <c r="M2432">
        <f t="shared" si="130"/>
        <v>1</v>
      </c>
    </row>
    <row r="2433" spans="1:13" hidden="1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8"/>
        <v>0</v>
      </c>
      <c r="L2433">
        <f t="shared" si="129"/>
        <v>1</v>
      </c>
      <c r="M2433">
        <f t="shared" si="130"/>
        <v>1</v>
      </c>
    </row>
    <row r="2434" spans="1:13" hidden="1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8"/>
        <v>0</v>
      </c>
      <c r="L2434">
        <f t="shared" si="129"/>
        <v>1</v>
      </c>
      <c r="M2434">
        <f t="shared" si="130"/>
        <v>1</v>
      </c>
    </row>
    <row r="2435" spans="1:13" hidden="1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8"/>
        <v>0</v>
      </c>
      <c r="L2435">
        <f t="shared" si="129"/>
        <v>1</v>
      </c>
      <c r="M2435">
        <f t="shared" si="130"/>
        <v>1</v>
      </c>
    </row>
    <row r="2436" spans="1:13" hidden="1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8"/>
        <v>0</v>
      </c>
      <c r="L2436">
        <f t="shared" si="129"/>
        <v>1</v>
      </c>
      <c r="M2436">
        <f t="shared" si="130"/>
        <v>1</v>
      </c>
    </row>
    <row r="2437" spans="1:13" hidden="1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31">IF(OR(J2437=1,J2437=2,J2437=3),1,0)</f>
        <v>0</v>
      </c>
      <c r="L2437">
        <f t="shared" ref="L2437:L2500" si="132">IF(I2437&gt;=$K$2,1,0)</f>
        <v>1</v>
      </c>
      <c r="M2437">
        <f t="shared" ref="M2437:M2500" si="133">IF(OR(K2437=1,L2437=1),1,0)</f>
        <v>1</v>
      </c>
    </row>
    <row r="2438" spans="1:13" hidden="1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31"/>
        <v>0</v>
      </c>
      <c r="L2438">
        <f t="shared" si="132"/>
        <v>1</v>
      </c>
      <c r="M2438">
        <f t="shared" si="133"/>
        <v>1</v>
      </c>
    </row>
    <row r="2439" spans="1:13" hidden="1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31"/>
        <v>0</v>
      </c>
      <c r="L2439">
        <f t="shared" si="132"/>
        <v>1</v>
      </c>
      <c r="M2439">
        <f t="shared" si="133"/>
        <v>1</v>
      </c>
    </row>
    <row r="2440" spans="1:13" hidden="1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31"/>
        <v>0</v>
      </c>
      <c r="L2440">
        <f t="shared" si="132"/>
        <v>1</v>
      </c>
      <c r="M2440">
        <f t="shared" si="133"/>
        <v>1</v>
      </c>
    </row>
    <row r="2441" spans="1:13" hidden="1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31"/>
        <v>0</v>
      </c>
      <c r="L2441">
        <f t="shared" si="132"/>
        <v>1</v>
      </c>
      <c r="M2441">
        <f t="shared" si="133"/>
        <v>1</v>
      </c>
    </row>
    <row r="2442" spans="1:13" hidden="1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31"/>
        <v>0</v>
      </c>
      <c r="L2442">
        <f t="shared" si="132"/>
        <v>1</v>
      </c>
      <c r="M2442">
        <f t="shared" si="133"/>
        <v>1</v>
      </c>
    </row>
    <row r="2443" spans="1:13" hidden="1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31"/>
        <v>0</v>
      </c>
      <c r="L2443">
        <f t="shared" si="132"/>
        <v>1</v>
      </c>
      <c r="M2443">
        <f t="shared" si="133"/>
        <v>1</v>
      </c>
    </row>
    <row r="2444" spans="1:13" hidden="1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31"/>
        <v>0</v>
      </c>
      <c r="L2444">
        <f t="shared" si="132"/>
        <v>1</v>
      </c>
      <c r="M2444">
        <f t="shared" si="133"/>
        <v>1</v>
      </c>
    </row>
    <row r="2445" spans="1:13" hidden="1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31"/>
        <v>0</v>
      </c>
      <c r="L2445">
        <f t="shared" si="132"/>
        <v>1</v>
      </c>
      <c r="M2445">
        <f t="shared" si="133"/>
        <v>1</v>
      </c>
    </row>
    <row r="2446" spans="1:13" hidden="1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31"/>
        <v>0</v>
      </c>
      <c r="L2446">
        <f t="shared" si="132"/>
        <v>1</v>
      </c>
      <c r="M2446">
        <f t="shared" si="133"/>
        <v>1</v>
      </c>
    </row>
    <row r="2447" spans="1:13" hidden="1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31"/>
        <v>0</v>
      </c>
      <c r="L2447">
        <f t="shared" si="132"/>
        <v>1</v>
      </c>
      <c r="M2447">
        <f t="shared" si="133"/>
        <v>1</v>
      </c>
    </row>
    <row r="2448" spans="1:13" hidden="1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31"/>
        <v>0</v>
      </c>
      <c r="L2448">
        <f t="shared" si="132"/>
        <v>1</v>
      </c>
      <c r="M2448">
        <f t="shared" si="133"/>
        <v>1</v>
      </c>
    </row>
    <row r="2449" spans="1:13" hidden="1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31"/>
        <v>0</v>
      </c>
      <c r="L2449">
        <f t="shared" si="132"/>
        <v>1</v>
      </c>
      <c r="M2449">
        <f t="shared" si="133"/>
        <v>1</v>
      </c>
    </row>
    <row r="2450" spans="1:13" hidden="1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31"/>
        <v>0</v>
      </c>
      <c r="L2450">
        <f t="shared" si="132"/>
        <v>1</v>
      </c>
      <c r="M2450">
        <f t="shared" si="133"/>
        <v>1</v>
      </c>
    </row>
    <row r="2451" spans="1:13" hidden="1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31"/>
        <v>0</v>
      </c>
      <c r="L2451">
        <f t="shared" si="132"/>
        <v>1</v>
      </c>
      <c r="M2451">
        <f t="shared" si="133"/>
        <v>1</v>
      </c>
    </row>
    <row r="2452" spans="1:13" hidden="1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31"/>
        <v>0</v>
      </c>
      <c r="L2452">
        <f t="shared" si="132"/>
        <v>1</v>
      </c>
      <c r="M2452">
        <f t="shared" si="133"/>
        <v>1</v>
      </c>
    </row>
    <row r="2453" spans="1:13" hidden="1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31"/>
        <v>0</v>
      </c>
      <c r="L2453">
        <f t="shared" si="132"/>
        <v>1</v>
      </c>
      <c r="M2453">
        <f t="shared" si="133"/>
        <v>1</v>
      </c>
    </row>
    <row r="2454" spans="1:13" hidden="1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31"/>
        <v>0</v>
      </c>
      <c r="L2454">
        <f t="shared" si="132"/>
        <v>1</v>
      </c>
      <c r="M2454">
        <f t="shared" si="133"/>
        <v>1</v>
      </c>
    </row>
    <row r="2455" spans="1:13" hidden="1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31"/>
        <v>0</v>
      </c>
      <c r="L2455">
        <f t="shared" si="132"/>
        <v>1</v>
      </c>
      <c r="M2455">
        <f t="shared" si="133"/>
        <v>1</v>
      </c>
    </row>
    <row r="2456" spans="1:13" hidden="1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31"/>
        <v>0</v>
      </c>
      <c r="L2456">
        <f t="shared" si="132"/>
        <v>1</v>
      </c>
      <c r="M2456">
        <f t="shared" si="133"/>
        <v>1</v>
      </c>
    </row>
    <row r="2457" spans="1:13" hidden="1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31"/>
        <v>0</v>
      </c>
      <c r="L2457">
        <f t="shared" si="132"/>
        <v>1</v>
      </c>
      <c r="M2457">
        <f t="shared" si="133"/>
        <v>1</v>
      </c>
    </row>
    <row r="2458" spans="1:13" hidden="1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31"/>
        <v>0</v>
      </c>
      <c r="L2458">
        <f t="shared" si="132"/>
        <v>1</v>
      </c>
      <c r="M2458">
        <f t="shared" si="133"/>
        <v>1</v>
      </c>
    </row>
    <row r="2459" spans="1:13" hidden="1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31"/>
        <v>0</v>
      </c>
      <c r="L2459">
        <f t="shared" si="132"/>
        <v>1</v>
      </c>
      <c r="M2459">
        <f t="shared" si="133"/>
        <v>1</v>
      </c>
    </row>
    <row r="2460" spans="1:13" hidden="1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31"/>
        <v>0</v>
      </c>
      <c r="L2460">
        <f t="shared" si="132"/>
        <v>1</v>
      </c>
      <c r="M2460">
        <f t="shared" si="133"/>
        <v>1</v>
      </c>
    </row>
    <row r="2461" spans="1:13" hidden="1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31"/>
        <v>0</v>
      </c>
      <c r="L2461">
        <f t="shared" si="132"/>
        <v>1</v>
      </c>
      <c r="M2461">
        <f t="shared" si="133"/>
        <v>1</v>
      </c>
    </row>
    <row r="2462" spans="1:13" hidden="1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31"/>
        <v>0</v>
      </c>
      <c r="L2462">
        <f t="shared" si="132"/>
        <v>1</v>
      </c>
      <c r="M2462">
        <f t="shared" si="133"/>
        <v>1</v>
      </c>
    </row>
    <row r="2463" spans="1:13" hidden="1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31"/>
        <v>0</v>
      </c>
      <c r="L2463">
        <f t="shared" si="132"/>
        <v>1</v>
      </c>
      <c r="M2463">
        <f t="shared" si="133"/>
        <v>1</v>
      </c>
    </row>
    <row r="2464" spans="1:13" hidden="1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31"/>
        <v>0</v>
      </c>
      <c r="L2464">
        <f t="shared" si="132"/>
        <v>1</v>
      </c>
      <c r="M2464">
        <f t="shared" si="133"/>
        <v>1</v>
      </c>
    </row>
    <row r="2465" spans="1:13" hidden="1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31"/>
        <v>0</v>
      </c>
      <c r="L2465">
        <f t="shared" si="132"/>
        <v>1</v>
      </c>
      <c r="M2465">
        <f t="shared" si="133"/>
        <v>1</v>
      </c>
    </row>
    <row r="2466" spans="1:13" hidden="1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31"/>
        <v>0</v>
      </c>
      <c r="L2466">
        <f t="shared" si="132"/>
        <v>1</v>
      </c>
      <c r="M2466">
        <f t="shared" si="133"/>
        <v>1</v>
      </c>
    </row>
    <row r="2467" spans="1:13" hidden="1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31"/>
        <v>0</v>
      </c>
      <c r="L2467">
        <f t="shared" si="132"/>
        <v>1</v>
      </c>
      <c r="M2467">
        <f t="shared" si="133"/>
        <v>1</v>
      </c>
    </row>
    <row r="2468" spans="1:13" hidden="1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31"/>
        <v>0</v>
      </c>
      <c r="L2468">
        <f t="shared" si="132"/>
        <v>1</v>
      </c>
      <c r="M2468">
        <f t="shared" si="133"/>
        <v>1</v>
      </c>
    </row>
    <row r="2469" spans="1:13" hidden="1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31"/>
        <v>0</v>
      </c>
      <c r="L2469">
        <f t="shared" si="132"/>
        <v>1</v>
      </c>
      <c r="M2469">
        <f t="shared" si="133"/>
        <v>1</v>
      </c>
    </row>
    <row r="2470" spans="1:13" hidden="1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31"/>
        <v>0</v>
      </c>
      <c r="L2470">
        <f t="shared" si="132"/>
        <v>1</v>
      </c>
      <c r="M2470">
        <f t="shared" si="133"/>
        <v>1</v>
      </c>
    </row>
    <row r="2471" spans="1:13" hidden="1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31"/>
        <v>0</v>
      </c>
      <c r="L2471">
        <f t="shared" si="132"/>
        <v>1</v>
      </c>
      <c r="M2471">
        <f t="shared" si="133"/>
        <v>1</v>
      </c>
    </row>
    <row r="2472" spans="1:13" hidden="1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31"/>
        <v>0</v>
      </c>
      <c r="L2472">
        <f t="shared" si="132"/>
        <v>1</v>
      </c>
      <c r="M2472">
        <f t="shared" si="133"/>
        <v>1</v>
      </c>
    </row>
    <row r="2473" spans="1:13" hidden="1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31"/>
        <v>0</v>
      </c>
      <c r="L2473">
        <f t="shared" si="132"/>
        <v>1</v>
      </c>
      <c r="M2473">
        <f t="shared" si="133"/>
        <v>1</v>
      </c>
    </row>
    <row r="2474" spans="1:13" hidden="1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31"/>
        <v>0</v>
      </c>
      <c r="L2474">
        <f t="shared" si="132"/>
        <v>1</v>
      </c>
      <c r="M2474">
        <f t="shared" si="133"/>
        <v>1</v>
      </c>
    </row>
    <row r="2475" spans="1:13" hidden="1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31"/>
        <v>0</v>
      </c>
      <c r="L2475">
        <f t="shared" si="132"/>
        <v>1</v>
      </c>
      <c r="M2475">
        <f t="shared" si="133"/>
        <v>1</v>
      </c>
    </row>
    <row r="2476" spans="1:13" hidden="1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31"/>
        <v>0</v>
      </c>
      <c r="L2476">
        <f t="shared" si="132"/>
        <v>1</v>
      </c>
      <c r="M2476">
        <f t="shared" si="133"/>
        <v>1</v>
      </c>
    </row>
    <row r="2477" spans="1:13" hidden="1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31"/>
        <v>0</v>
      </c>
      <c r="L2477">
        <f t="shared" si="132"/>
        <v>1</v>
      </c>
      <c r="M2477">
        <f t="shared" si="133"/>
        <v>1</v>
      </c>
    </row>
    <row r="2478" spans="1:13" hidden="1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31"/>
        <v>0</v>
      </c>
      <c r="L2478">
        <f t="shared" si="132"/>
        <v>1</v>
      </c>
      <c r="M2478">
        <f t="shared" si="133"/>
        <v>1</v>
      </c>
    </row>
    <row r="2479" spans="1:13" hidden="1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31"/>
        <v>0</v>
      </c>
      <c r="L2479">
        <f t="shared" si="132"/>
        <v>1</v>
      </c>
      <c r="M2479">
        <f t="shared" si="133"/>
        <v>1</v>
      </c>
    </row>
    <row r="2480" spans="1:13" hidden="1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31"/>
        <v>0</v>
      </c>
      <c r="L2480">
        <f t="shared" si="132"/>
        <v>1</v>
      </c>
      <c r="M2480">
        <f t="shared" si="133"/>
        <v>1</v>
      </c>
    </row>
    <row r="2481" spans="1:13" hidden="1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31"/>
        <v>0</v>
      </c>
      <c r="L2481">
        <f t="shared" si="132"/>
        <v>1</v>
      </c>
      <c r="M2481">
        <f t="shared" si="133"/>
        <v>1</v>
      </c>
    </row>
    <row r="2482" spans="1:13" hidden="1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31"/>
        <v>0</v>
      </c>
      <c r="L2482">
        <f t="shared" si="132"/>
        <v>1</v>
      </c>
      <c r="M2482">
        <f t="shared" si="133"/>
        <v>1</v>
      </c>
    </row>
    <row r="2483" spans="1:13" hidden="1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31"/>
        <v>0</v>
      </c>
      <c r="L2483">
        <f t="shared" si="132"/>
        <v>1</v>
      </c>
      <c r="M2483">
        <f t="shared" si="133"/>
        <v>1</v>
      </c>
    </row>
    <row r="2484" spans="1:13" hidden="1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31"/>
        <v>0</v>
      </c>
      <c r="L2484">
        <f t="shared" si="132"/>
        <v>1</v>
      </c>
      <c r="M2484">
        <f t="shared" si="133"/>
        <v>1</v>
      </c>
    </row>
    <row r="2485" spans="1:13" hidden="1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31"/>
        <v>0</v>
      </c>
      <c r="L2485">
        <f t="shared" si="132"/>
        <v>1</v>
      </c>
      <c r="M2485">
        <f t="shared" si="133"/>
        <v>1</v>
      </c>
    </row>
    <row r="2486" spans="1:13" hidden="1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31"/>
        <v>0</v>
      </c>
      <c r="L2486">
        <f t="shared" si="132"/>
        <v>1</v>
      </c>
      <c r="M2486">
        <f t="shared" si="133"/>
        <v>1</v>
      </c>
    </row>
    <row r="2487" spans="1:13" hidden="1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31"/>
        <v>0</v>
      </c>
      <c r="L2487">
        <f t="shared" si="132"/>
        <v>1</v>
      </c>
      <c r="M2487">
        <f t="shared" si="133"/>
        <v>1</v>
      </c>
    </row>
    <row r="2488" spans="1:13" hidden="1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31"/>
        <v>0</v>
      </c>
      <c r="L2488">
        <f t="shared" si="132"/>
        <v>1</v>
      </c>
      <c r="M2488">
        <f t="shared" si="133"/>
        <v>1</v>
      </c>
    </row>
    <row r="2489" spans="1:13" hidden="1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31"/>
        <v>0</v>
      </c>
      <c r="L2489">
        <f t="shared" si="132"/>
        <v>1</v>
      </c>
      <c r="M2489">
        <f t="shared" si="133"/>
        <v>1</v>
      </c>
    </row>
    <row r="2490" spans="1:13" hidden="1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31"/>
        <v>0</v>
      </c>
      <c r="L2490">
        <f t="shared" si="132"/>
        <v>1</v>
      </c>
      <c r="M2490">
        <f t="shared" si="133"/>
        <v>1</v>
      </c>
    </row>
    <row r="2491" spans="1:13" hidden="1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31"/>
        <v>0</v>
      </c>
      <c r="L2491">
        <f t="shared" si="132"/>
        <v>1</v>
      </c>
      <c r="M2491">
        <f t="shared" si="133"/>
        <v>1</v>
      </c>
    </row>
    <row r="2492" spans="1:13" hidden="1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31"/>
        <v>0</v>
      </c>
      <c r="L2492">
        <f t="shared" si="132"/>
        <v>1</v>
      </c>
      <c r="M2492">
        <f t="shared" si="133"/>
        <v>1</v>
      </c>
    </row>
    <row r="2493" spans="1:13" hidden="1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31"/>
        <v>0</v>
      </c>
      <c r="L2493">
        <f t="shared" si="132"/>
        <v>1</v>
      </c>
      <c r="M2493">
        <f t="shared" si="133"/>
        <v>1</v>
      </c>
    </row>
    <row r="2494" spans="1:13" hidden="1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31"/>
        <v>0</v>
      </c>
      <c r="L2494">
        <f t="shared" si="132"/>
        <v>1</v>
      </c>
      <c r="M2494">
        <f t="shared" si="133"/>
        <v>1</v>
      </c>
    </row>
    <row r="2495" spans="1:13" hidden="1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31"/>
        <v>0</v>
      </c>
      <c r="L2495">
        <f t="shared" si="132"/>
        <v>1</v>
      </c>
      <c r="M2495">
        <f t="shared" si="133"/>
        <v>1</v>
      </c>
    </row>
    <row r="2496" spans="1:13" hidden="1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31"/>
        <v>0</v>
      </c>
      <c r="L2496">
        <f t="shared" si="132"/>
        <v>1</v>
      </c>
      <c r="M2496">
        <f t="shared" si="133"/>
        <v>1</v>
      </c>
    </row>
    <row r="2497" spans="1:13" hidden="1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31"/>
        <v>0</v>
      </c>
      <c r="L2497">
        <f t="shared" si="132"/>
        <v>1</v>
      </c>
      <c r="M2497">
        <f t="shared" si="133"/>
        <v>1</v>
      </c>
    </row>
    <row r="2498" spans="1:13" hidden="1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31"/>
        <v>0</v>
      </c>
      <c r="L2498">
        <f t="shared" si="132"/>
        <v>1</v>
      </c>
      <c r="M2498">
        <f t="shared" si="133"/>
        <v>1</v>
      </c>
    </row>
    <row r="2499" spans="1:13" hidden="1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31"/>
        <v>0</v>
      </c>
      <c r="L2499">
        <f t="shared" si="132"/>
        <v>1</v>
      </c>
      <c r="M2499">
        <f t="shared" si="133"/>
        <v>1</v>
      </c>
    </row>
    <row r="2500" spans="1:13" hidden="1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31"/>
        <v>0</v>
      </c>
      <c r="L2500">
        <f t="shared" si="132"/>
        <v>1</v>
      </c>
      <c r="M2500">
        <f t="shared" si="133"/>
        <v>1</v>
      </c>
    </row>
    <row r="2501" spans="1:13" hidden="1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4" si="134">IF(OR(J2501=1,J2501=2,J2501=3),1,0)</f>
        <v>0</v>
      </c>
      <c r="L2501">
        <f t="shared" ref="L2501:L2564" si="135">IF(I2501&gt;=$K$2,1,0)</f>
        <v>1</v>
      </c>
      <c r="M2501">
        <f t="shared" ref="M2501:M2564" si="136">IF(OR(K2501=1,L2501=1),1,0)</f>
        <v>1</v>
      </c>
    </row>
    <row r="2502" spans="1:13" hidden="1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4"/>
        <v>0</v>
      </c>
      <c r="L2502">
        <f t="shared" si="135"/>
        <v>1</v>
      </c>
      <c r="M2502">
        <f t="shared" si="136"/>
        <v>1</v>
      </c>
    </row>
    <row r="2503" spans="1:13" hidden="1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4"/>
        <v>0</v>
      </c>
      <c r="L2503">
        <f t="shared" si="135"/>
        <v>1</v>
      </c>
      <c r="M2503">
        <f t="shared" si="136"/>
        <v>1</v>
      </c>
    </row>
    <row r="2504" spans="1:13" hidden="1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4"/>
        <v>0</v>
      </c>
      <c r="L2504">
        <f t="shared" si="135"/>
        <v>1</v>
      </c>
      <c r="M2504">
        <f t="shared" si="136"/>
        <v>1</v>
      </c>
    </row>
    <row r="2505" spans="1:13" hidden="1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4"/>
        <v>0</v>
      </c>
      <c r="L2505">
        <f t="shared" si="135"/>
        <v>1</v>
      </c>
      <c r="M2505">
        <f t="shared" si="136"/>
        <v>1</v>
      </c>
    </row>
    <row r="2506" spans="1:13" hidden="1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4"/>
        <v>0</v>
      </c>
      <c r="L2506">
        <f t="shared" si="135"/>
        <v>1</v>
      </c>
      <c r="M2506">
        <f t="shared" si="136"/>
        <v>1</v>
      </c>
    </row>
    <row r="2507" spans="1:13" hidden="1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4"/>
        <v>0</v>
      </c>
      <c r="L2507">
        <f t="shared" si="135"/>
        <v>1</v>
      </c>
      <c r="M2507">
        <f t="shared" si="136"/>
        <v>1</v>
      </c>
    </row>
    <row r="2508" spans="1:13" hidden="1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4"/>
        <v>0</v>
      </c>
      <c r="L2508">
        <f t="shared" si="135"/>
        <v>1</v>
      </c>
      <c r="M2508">
        <f t="shared" si="136"/>
        <v>1</v>
      </c>
    </row>
    <row r="2509" spans="1:13" hidden="1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4"/>
        <v>0</v>
      </c>
      <c r="L2509">
        <f t="shared" si="135"/>
        <v>1</v>
      </c>
      <c r="M2509">
        <f t="shared" si="136"/>
        <v>1</v>
      </c>
    </row>
    <row r="2510" spans="1:13" hidden="1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4"/>
        <v>0</v>
      </c>
      <c r="L2510">
        <f t="shared" si="135"/>
        <v>1</v>
      </c>
      <c r="M2510">
        <f t="shared" si="136"/>
        <v>1</v>
      </c>
    </row>
    <row r="2511" spans="1:13" hidden="1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4"/>
        <v>0</v>
      </c>
      <c r="L2511">
        <f t="shared" si="135"/>
        <v>1</v>
      </c>
      <c r="M2511">
        <f t="shared" si="136"/>
        <v>1</v>
      </c>
    </row>
    <row r="2512" spans="1:13" hidden="1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4"/>
        <v>0</v>
      </c>
      <c r="L2512">
        <f t="shared" si="135"/>
        <v>1</v>
      </c>
      <c r="M2512">
        <f t="shared" si="136"/>
        <v>1</v>
      </c>
    </row>
    <row r="2513" spans="1:13" hidden="1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4"/>
        <v>0</v>
      </c>
      <c r="L2513">
        <f t="shared" si="135"/>
        <v>1</v>
      </c>
      <c r="M2513">
        <f t="shared" si="136"/>
        <v>1</v>
      </c>
    </row>
    <row r="2514" spans="1:13" hidden="1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4"/>
        <v>0</v>
      </c>
      <c r="L2514">
        <f t="shared" si="135"/>
        <v>1</v>
      </c>
      <c r="M2514">
        <f t="shared" si="136"/>
        <v>1</v>
      </c>
    </row>
    <row r="2515" spans="1:13" hidden="1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4"/>
        <v>0</v>
      </c>
      <c r="L2515">
        <f t="shared" si="135"/>
        <v>1</v>
      </c>
      <c r="M2515">
        <f t="shared" si="136"/>
        <v>1</v>
      </c>
    </row>
    <row r="2516" spans="1:13" hidden="1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4"/>
        <v>0</v>
      </c>
      <c r="L2516">
        <f t="shared" si="135"/>
        <v>1</v>
      </c>
      <c r="M2516">
        <f t="shared" si="136"/>
        <v>1</v>
      </c>
    </row>
    <row r="2517" spans="1:13" hidden="1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4"/>
        <v>0</v>
      </c>
      <c r="L2517">
        <f t="shared" si="135"/>
        <v>1</v>
      </c>
      <c r="M2517">
        <f t="shared" si="136"/>
        <v>1</v>
      </c>
    </row>
    <row r="2518" spans="1:13" hidden="1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4"/>
        <v>0</v>
      </c>
      <c r="L2518">
        <f t="shared" si="135"/>
        <v>1</v>
      </c>
      <c r="M2518">
        <f t="shared" si="136"/>
        <v>1</v>
      </c>
    </row>
    <row r="2519" spans="1:13" hidden="1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4"/>
        <v>0</v>
      </c>
      <c r="L2519">
        <f t="shared" si="135"/>
        <v>1</v>
      </c>
      <c r="M2519">
        <f t="shared" si="136"/>
        <v>1</v>
      </c>
    </row>
    <row r="2520" spans="1:13" hidden="1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4"/>
        <v>0</v>
      </c>
      <c r="L2520">
        <f t="shared" si="135"/>
        <v>1</v>
      </c>
      <c r="M2520">
        <f t="shared" si="136"/>
        <v>1</v>
      </c>
    </row>
    <row r="2521" spans="1:13" hidden="1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4"/>
        <v>0</v>
      </c>
      <c r="L2521">
        <f t="shared" si="135"/>
        <v>1</v>
      </c>
      <c r="M2521">
        <f t="shared" si="136"/>
        <v>1</v>
      </c>
    </row>
    <row r="2522" spans="1:13" hidden="1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4"/>
        <v>0</v>
      </c>
      <c r="L2522">
        <f t="shared" si="135"/>
        <v>1</v>
      </c>
      <c r="M2522">
        <f t="shared" si="136"/>
        <v>1</v>
      </c>
    </row>
    <row r="2523" spans="1:13" hidden="1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4"/>
        <v>0</v>
      </c>
      <c r="L2523">
        <f t="shared" si="135"/>
        <v>1</v>
      </c>
      <c r="M2523">
        <f t="shared" si="136"/>
        <v>1</v>
      </c>
    </row>
    <row r="2524" spans="1:13" hidden="1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4"/>
        <v>0</v>
      </c>
      <c r="L2524">
        <f t="shared" si="135"/>
        <v>1</v>
      </c>
      <c r="M2524">
        <f t="shared" si="136"/>
        <v>1</v>
      </c>
    </row>
    <row r="2525" spans="1:13" hidden="1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4"/>
        <v>0</v>
      </c>
      <c r="L2525">
        <f t="shared" si="135"/>
        <v>1</v>
      </c>
      <c r="M2525">
        <f t="shared" si="136"/>
        <v>1</v>
      </c>
    </row>
    <row r="2526" spans="1:13" hidden="1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4"/>
        <v>0</v>
      </c>
      <c r="L2526">
        <f t="shared" si="135"/>
        <v>1</v>
      </c>
      <c r="M2526">
        <f t="shared" si="136"/>
        <v>1</v>
      </c>
    </row>
    <row r="2527" spans="1:13" hidden="1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4"/>
        <v>0</v>
      </c>
      <c r="L2527">
        <f t="shared" si="135"/>
        <v>1</v>
      </c>
      <c r="M2527">
        <f t="shared" si="136"/>
        <v>1</v>
      </c>
    </row>
    <row r="2528" spans="1:13" hidden="1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4"/>
        <v>0</v>
      </c>
      <c r="L2528">
        <f t="shared" si="135"/>
        <v>1</v>
      </c>
      <c r="M2528">
        <f t="shared" si="136"/>
        <v>1</v>
      </c>
    </row>
    <row r="2529" spans="1:13" hidden="1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4"/>
        <v>0</v>
      </c>
      <c r="L2529">
        <f t="shared" si="135"/>
        <v>1</v>
      </c>
      <c r="M2529">
        <f t="shared" si="136"/>
        <v>1</v>
      </c>
    </row>
    <row r="2530" spans="1:13" hidden="1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4"/>
        <v>0</v>
      </c>
      <c r="L2530">
        <f t="shared" si="135"/>
        <v>1</v>
      </c>
      <c r="M2530">
        <f t="shared" si="136"/>
        <v>1</v>
      </c>
    </row>
    <row r="2531" spans="1:13" hidden="1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4"/>
        <v>0</v>
      </c>
      <c r="L2531">
        <f t="shared" si="135"/>
        <v>1</v>
      </c>
      <c r="M2531">
        <f t="shared" si="136"/>
        <v>1</v>
      </c>
    </row>
    <row r="2532" spans="1:13" hidden="1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4"/>
        <v>0</v>
      </c>
      <c r="L2532">
        <f t="shared" si="135"/>
        <v>1</v>
      </c>
      <c r="M2532">
        <f t="shared" si="136"/>
        <v>1</v>
      </c>
    </row>
    <row r="2533" spans="1:13" hidden="1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4"/>
        <v>0</v>
      </c>
      <c r="L2533">
        <f t="shared" si="135"/>
        <v>1</v>
      </c>
      <c r="M2533">
        <f t="shared" si="136"/>
        <v>1</v>
      </c>
    </row>
    <row r="2534" spans="1:13" hidden="1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4"/>
        <v>0</v>
      </c>
      <c r="L2534">
        <f t="shared" si="135"/>
        <v>1</v>
      </c>
      <c r="M2534">
        <f t="shared" si="136"/>
        <v>1</v>
      </c>
    </row>
    <row r="2535" spans="1:13" hidden="1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4"/>
        <v>0</v>
      </c>
      <c r="L2535">
        <f t="shared" si="135"/>
        <v>1</v>
      </c>
      <c r="M2535">
        <f t="shared" si="136"/>
        <v>1</v>
      </c>
    </row>
    <row r="2536" spans="1:13" hidden="1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4"/>
        <v>0</v>
      </c>
      <c r="L2536">
        <f t="shared" si="135"/>
        <v>1</v>
      </c>
      <c r="M2536">
        <f t="shared" si="136"/>
        <v>1</v>
      </c>
    </row>
    <row r="2537" spans="1:13" hidden="1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4"/>
        <v>0</v>
      </c>
      <c r="L2537">
        <f t="shared" si="135"/>
        <v>1</v>
      </c>
      <c r="M2537">
        <f t="shared" si="136"/>
        <v>1</v>
      </c>
    </row>
    <row r="2538" spans="1:13" hidden="1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4"/>
        <v>0</v>
      </c>
      <c r="L2538">
        <f t="shared" si="135"/>
        <v>1</v>
      </c>
      <c r="M2538">
        <f t="shared" si="136"/>
        <v>1</v>
      </c>
    </row>
    <row r="2539" spans="1:13" hidden="1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4"/>
        <v>0</v>
      </c>
      <c r="L2539">
        <f t="shared" si="135"/>
        <v>1</v>
      </c>
      <c r="M2539">
        <f t="shared" si="136"/>
        <v>1</v>
      </c>
    </row>
    <row r="2540" spans="1:13" hidden="1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4"/>
        <v>0</v>
      </c>
      <c r="L2540">
        <f t="shared" si="135"/>
        <v>1</v>
      </c>
      <c r="M2540">
        <f t="shared" si="136"/>
        <v>1</v>
      </c>
    </row>
    <row r="2541" spans="1:13" hidden="1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4"/>
        <v>0</v>
      </c>
      <c r="L2541">
        <f t="shared" si="135"/>
        <v>1</v>
      </c>
      <c r="M2541">
        <f t="shared" si="136"/>
        <v>1</v>
      </c>
    </row>
    <row r="2542" spans="1:13" hidden="1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4"/>
        <v>0</v>
      </c>
      <c r="L2542">
        <f t="shared" si="135"/>
        <v>1</v>
      </c>
      <c r="M2542">
        <f t="shared" si="136"/>
        <v>1</v>
      </c>
    </row>
    <row r="2543" spans="1:13" hidden="1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4"/>
        <v>0</v>
      </c>
      <c r="L2543">
        <f t="shared" si="135"/>
        <v>1</v>
      </c>
      <c r="M2543">
        <f t="shared" si="136"/>
        <v>1</v>
      </c>
    </row>
    <row r="2544" spans="1:13" hidden="1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 t="shared" si="134"/>
        <v>0</v>
      </c>
      <c r="L2544">
        <f t="shared" si="135"/>
        <v>1</v>
      </c>
      <c r="M2544">
        <f t="shared" si="136"/>
        <v>1</v>
      </c>
    </row>
    <row r="2545" spans="1:13" hidden="1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4"/>
        <v>0</v>
      </c>
      <c r="L2545">
        <f t="shared" si="135"/>
        <v>1</v>
      </c>
      <c r="M2545">
        <f t="shared" si="136"/>
        <v>1</v>
      </c>
    </row>
    <row r="2546" spans="1:13" hidden="1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4"/>
        <v>0</v>
      </c>
      <c r="L2546">
        <f t="shared" si="135"/>
        <v>1</v>
      </c>
      <c r="M2546">
        <f t="shared" si="136"/>
        <v>1</v>
      </c>
    </row>
    <row r="2547" spans="1:13" hidden="1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4"/>
        <v>0</v>
      </c>
      <c r="L2547">
        <f t="shared" si="135"/>
        <v>1</v>
      </c>
      <c r="M2547">
        <f t="shared" si="136"/>
        <v>1</v>
      </c>
    </row>
    <row r="2548" spans="1:13" hidden="1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4"/>
        <v>0</v>
      </c>
      <c r="L2548">
        <f t="shared" si="135"/>
        <v>1</v>
      </c>
      <c r="M2548">
        <f t="shared" si="136"/>
        <v>1</v>
      </c>
    </row>
    <row r="2549" spans="1:13" hidden="1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4"/>
        <v>0</v>
      </c>
      <c r="L2549">
        <f t="shared" si="135"/>
        <v>1</v>
      </c>
      <c r="M2549">
        <f t="shared" si="136"/>
        <v>1</v>
      </c>
    </row>
    <row r="2550" spans="1:13" hidden="1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4"/>
        <v>0</v>
      </c>
      <c r="L2550">
        <f t="shared" si="135"/>
        <v>1</v>
      </c>
      <c r="M2550">
        <f t="shared" si="136"/>
        <v>1</v>
      </c>
    </row>
    <row r="2551" spans="1:13" hidden="1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4"/>
        <v>0</v>
      </c>
      <c r="L2551">
        <f t="shared" si="135"/>
        <v>1</v>
      </c>
      <c r="M2551">
        <f t="shared" si="136"/>
        <v>1</v>
      </c>
    </row>
    <row r="2552" spans="1:13" hidden="1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4"/>
        <v>0</v>
      </c>
      <c r="L2552">
        <f t="shared" si="135"/>
        <v>1</v>
      </c>
      <c r="M2552">
        <f t="shared" si="136"/>
        <v>1</v>
      </c>
    </row>
    <row r="2553" spans="1:13" hidden="1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4"/>
        <v>0</v>
      </c>
      <c r="L2553">
        <f t="shared" si="135"/>
        <v>1</v>
      </c>
      <c r="M2553">
        <f t="shared" si="136"/>
        <v>1</v>
      </c>
    </row>
    <row r="2554" spans="1:13" hidden="1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4"/>
        <v>0</v>
      </c>
      <c r="L2554">
        <f t="shared" si="135"/>
        <v>1</v>
      </c>
      <c r="M2554">
        <f t="shared" si="136"/>
        <v>1</v>
      </c>
    </row>
    <row r="2555" spans="1:13" hidden="1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4"/>
        <v>0</v>
      </c>
      <c r="L2555">
        <f t="shared" si="135"/>
        <v>1</v>
      </c>
      <c r="M2555">
        <f t="shared" si="136"/>
        <v>1</v>
      </c>
    </row>
    <row r="2556" spans="1:13" hidden="1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4"/>
        <v>0</v>
      </c>
      <c r="L2556">
        <f t="shared" si="135"/>
        <v>1</v>
      </c>
      <c r="M2556">
        <f t="shared" si="136"/>
        <v>1</v>
      </c>
    </row>
    <row r="2557" spans="1:13" hidden="1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4"/>
        <v>0</v>
      </c>
      <c r="L2557">
        <f t="shared" si="135"/>
        <v>1</v>
      </c>
      <c r="M2557">
        <f t="shared" si="136"/>
        <v>1</v>
      </c>
    </row>
    <row r="2558" spans="1:13" hidden="1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4"/>
        <v>0</v>
      </c>
      <c r="L2558">
        <f t="shared" si="135"/>
        <v>1</v>
      </c>
      <c r="M2558">
        <f t="shared" si="136"/>
        <v>1</v>
      </c>
    </row>
    <row r="2559" spans="1:13" hidden="1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4"/>
        <v>0</v>
      </c>
      <c r="L2559">
        <f t="shared" si="135"/>
        <v>1</v>
      </c>
      <c r="M2559">
        <f t="shared" si="136"/>
        <v>1</v>
      </c>
    </row>
    <row r="2560" spans="1:13" hidden="1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4"/>
        <v>0</v>
      </c>
      <c r="L2560">
        <f t="shared" si="135"/>
        <v>1</v>
      </c>
      <c r="M2560">
        <f t="shared" si="136"/>
        <v>1</v>
      </c>
    </row>
    <row r="2561" spans="1:13" hidden="1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4"/>
        <v>0</v>
      </c>
      <c r="L2561">
        <f t="shared" si="135"/>
        <v>1</v>
      </c>
      <c r="M2561">
        <f t="shared" si="136"/>
        <v>1</v>
      </c>
    </row>
    <row r="2562" spans="1:13" hidden="1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4"/>
        <v>0</v>
      </c>
      <c r="L2562">
        <f t="shared" si="135"/>
        <v>1</v>
      </c>
      <c r="M2562">
        <f t="shared" si="136"/>
        <v>1</v>
      </c>
    </row>
    <row r="2563" spans="1:13" hidden="1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4"/>
        <v>0</v>
      </c>
      <c r="L2563">
        <f t="shared" si="135"/>
        <v>1</v>
      </c>
      <c r="M2563">
        <f t="shared" si="136"/>
        <v>1</v>
      </c>
    </row>
    <row r="2564" spans="1:13" hidden="1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4"/>
        <v>0</v>
      </c>
      <c r="L2564">
        <f t="shared" si="135"/>
        <v>1</v>
      </c>
      <c r="M2564">
        <f t="shared" si="136"/>
        <v>1</v>
      </c>
    </row>
    <row r="2565" spans="1:13" hidden="1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ref="K2565:K2628" si="137">IF(OR(J2565=1,J2565=2,J2565=3),1,0)</f>
        <v>0</v>
      </c>
      <c r="L2565">
        <f t="shared" ref="L2565:L2628" si="138">IF(I2565&gt;=$K$2,1,0)</f>
        <v>1</v>
      </c>
      <c r="M2565">
        <f t="shared" ref="M2565:M2628" si="139">IF(OR(K2565=1,L2565=1),1,0)</f>
        <v>1</v>
      </c>
    </row>
    <row r="2566" spans="1:13" hidden="1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7"/>
        <v>0</v>
      </c>
      <c r="L2566">
        <f t="shared" si="138"/>
        <v>1</v>
      </c>
      <c r="M2566">
        <f t="shared" si="139"/>
        <v>1</v>
      </c>
    </row>
    <row r="2567" spans="1:13" hidden="1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si="137"/>
        <v>0</v>
      </c>
      <c r="L2567">
        <f t="shared" si="138"/>
        <v>1</v>
      </c>
      <c r="M2567">
        <f t="shared" si="139"/>
        <v>1</v>
      </c>
    </row>
    <row r="2568" spans="1:13" hidden="1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7"/>
        <v>0</v>
      </c>
      <c r="L2568">
        <f t="shared" si="138"/>
        <v>1</v>
      </c>
      <c r="M2568">
        <f t="shared" si="139"/>
        <v>1</v>
      </c>
    </row>
    <row r="2569" spans="1:13" hidden="1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7"/>
        <v>0</v>
      </c>
      <c r="L2569">
        <f t="shared" si="138"/>
        <v>1</v>
      </c>
      <c r="M2569">
        <f t="shared" si="139"/>
        <v>1</v>
      </c>
    </row>
    <row r="2570" spans="1:13" hidden="1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7"/>
        <v>0</v>
      </c>
      <c r="L2570">
        <f t="shared" si="138"/>
        <v>1</v>
      </c>
      <c r="M2570">
        <f t="shared" si="139"/>
        <v>1</v>
      </c>
    </row>
    <row r="2571" spans="1:13" hidden="1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7"/>
        <v>0</v>
      </c>
      <c r="L2571">
        <f t="shared" si="138"/>
        <v>1</v>
      </c>
      <c r="M2571">
        <f t="shared" si="139"/>
        <v>1</v>
      </c>
    </row>
    <row r="2572" spans="1:13" hidden="1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7"/>
        <v>0</v>
      </c>
      <c r="L2572">
        <f t="shared" si="138"/>
        <v>1</v>
      </c>
      <c r="M2572">
        <f t="shared" si="139"/>
        <v>1</v>
      </c>
    </row>
    <row r="2573" spans="1:13" hidden="1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7"/>
        <v>0</v>
      </c>
      <c r="L2573">
        <f t="shared" si="138"/>
        <v>1</v>
      </c>
      <c r="M2573">
        <f t="shared" si="139"/>
        <v>1</v>
      </c>
    </row>
    <row r="2574" spans="1:13" hidden="1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7"/>
        <v>0</v>
      </c>
      <c r="L2574">
        <f t="shared" si="138"/>
        <v>1</v>
      </c>
      <c r="M2574">
        <f t="shared" si="139"/>
        <v>1</v>
      </c>
    </row>
    <row r="2575" spans="1:13" hidden="1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7"/>
        <v>0</v>
      </c>
      <c r="L2575">
        <f t="shared" si="138"/>
        <v>1</v>
      </c>
      <c r="M2575">
        <f t="shared" si="139"/>
        <v>1</v>
      </c>
    </row>
    <row r="2576" spans="1:13" hidden="1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7"/>
        <v>0</v>
      </c>
      <c r="L2576">
        <f t="shared" si="138"/>
        <v>1</v>
      </c>
      <c r="M2576">
        <f t="shared" si="139"/>
        <v>1</v>
      </c>
    </row>
    <row r="2577" spans="1:13" hidden="1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7"/>
        <v>0</v>
      </c>
      <c r="L2577">
        <f t="shared" si="138"/>
        <v>1</v>
      </c>
      <c r="M2577">
        <f t="shared" si="139"/>
        <v>1</v>
      </c>
    </row>
    <row r="2578" spans="1:13" hidden="1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7"/>
        <v>0</v>
      </c>
      <c r="L2578">
        <f t="shared" si="138"/>
        <v>1</v>
      </c>
      <c r="M2578">
        <f t="shared" si="139"/>
        <v>1</v>
      </c>
    </row>
    <row r="2579" spans="1:13" hidden="1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7"/>
        <v>0</v>
      </c>
      <c r="L2579">
        <f t="shared" si="138"/>
        <v>1</v>
      </c>
      <c r="M2579">
        <f t="shared" si="139"/>
        <v>1</v>
      </c>
    </row>
    <row r="2580" spans="1:13" hidden="1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7"/>
        <v>0</v>
      </c>
      <c r="L2580">
        <f t="shared" si="138"/>
        <v>1</v>
      </c>
      <c r="M2580">
        <f t="shared" si="139"/>
        <v>1</v>
      </c>
    </row>
    <row r="2581" spans="1:13" hidden="1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7"/>
        <v>0</v>
      </c>
      <c r="L2581">
        <f t="shared" si="138"/>
        <v>1</v>
      </c>
      <c r="M2581">
        <f t="shared" si="139"/>
        <v>1</v>
      </c>
    </row>
    <row r="2582" spans="1:13" hidden="1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7"/>
        <v>0</v>
      </c>
      <c r="L2582">
        <f t="shared" si="138"/>
        <v>1</v>
      </c>
      <c r="M2582">
        <f t="shared" si="139"/>
        <v>1</v>
      </c>
    </row>
    <row r="2583" spans="1:13" hidden="1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7"/>
        <v>0</v>
      </c>
      <c r="L2583">
        <f t="shared" si="138"/>
        <v>1</v>
      </c>
      <c r="M2583">
        <f t="shared" si="139"/>
        <v>1</v>
      </c>
    </row>
    <row r="2584" spans="1:13" hidden="1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7"/>
        <v>0</v>
      </c>
      <c r="L2584">
        <f t="shared" si="138"/>
        <v>1</v>
      </c>
      <c r="M2584">
        <f t="shared" si="139"/>
        <v>1</v>
      </c>
    </row>
    <row r="2585" spans="1:13" hidden="1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7"/>
        <v>0</v>
      </c>
      <c r="L2585">
        <f t="shared" si="138"/>
        <v>1</v>
      </c>
      <c r="M2585">
        <f t="shared" si="139"/>
        <v>1</v>
      </c>
    </row>
    <row r="2586" spans="1:13" hidden="1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7"/>
        <v>0</v>
      </c>
      <c r="L2586">
        <f t="shared" si="138"/>
        <v>1</v>
      </c>
      <c r="M2586">
        <f t="shared" si="139"/>
        <v>1</v>
      </c>
    </row>
    <row r="2587" spans="1:13" hidden="1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7"/>
        <v>0</v>
      </c>
      <c r="L2587">
        <f t="shared" si="138"/>
        <v>1</v>
      </c>
      <c r="M2587">
        <f t="shared" si="139"/>
        <v>1</v>
      </c>
    </row>
    <row r="2588" spans="1:13" hidden="1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7"/>
        <v>0</v>
      </c>
      <c r="L2588">
        <f t="shared" si="138"/>
        <v>1</v>
      </c>
      <c r="M2588">
        <f t="shared" si="139"/>
        <v>1</v>
      </c>
    </row>
    <row r="2589" spans="1:13" hidden="1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7"/>
        <v>0</v>
      </c>
      <c r="L2589">
        <f t="shared" si="138"/>
        <v>1</v>
      </c>
      <c r="M2589">
        <f t="shared" si="139"/>
        <v>1</v>
      </c>
    </row>
    <row r="2590" spans="1:13" hidden="1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7"/>
        <v>0</v>
      </c>
      <c r="L2590">
        <f t="shared" si="138"/>
        <v>1</v>
      </c>
      <c r="M2590">
        <f t="shared" si="139"/>
        <v>1</v>
      </c>
    </row>
    <row r="2591" spans="1:13" hidden="1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7"/>
        <v>0</v>
      </c>
      <c r="L2591">
        <f t="shared" si="138"/>
        <v>1</v>
      </c>
      <c r="M2591">
        <f t="shared" si="139"/>
        <v>1</v>
      </c>
    </row>
    <row r="2592" spans="1:13" hidden="1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7"/>
        <v>0</v>
      </c>
      <c r="L2592">
        <f t="shared" si="138"/>
        <v>1</v>
      </c>
      <c r="M2592">
        <f t="shared" si="139"/>
        <v>1</v>
      </c>
    </row>
    <row r="2593" spans="1:13" hidden="1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7"/>
        <v>0</v>
      </c>
      <c r="L2593">
        <f t="shared" si="138"/>
        <v>1</v>
      </c>
      <c r="M2593">
        <f t="shared" si="139"/>
        <v>1</v>
      </c>
    </row>
    <row r="2594" spans="1:13" hidden="1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7"/>
        <v>0</v>
      </c>
      <c r="L2594">
        <f t="shared" si="138"/>
        <v>1</v>
      </c>
      <c r="M2594">
        <f t="shared" si="139"/>
        <v>1</v>
      </c>
    </row>
    <row r="2595" spans="1:13" hidden="1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7"/>
        <v>0</v>
      </c>
      <c r="L2595">
        <f t="shared" si="138"/>
        <v>1</v>
      </c>
      <c r="M2595">
        <f t="shared" si="139"/>
        <v>1</v>
      </c>
    </row>
    <row r="2596" spans="1:13" hidden="1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7"/>
        <v>0</v>
      </c>
      <c r="L2596">
        <f t="shared" si="138"/>
        <v>1</v>
      </c>
      <c r="M2596">
        <f t="shared" si="139"/>
        <v>1</v>
      </c>
    </row>
    <row r="2597" spans="1:13" hidden="1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7"/>
        <v>0</v>
      </c>
      <c r="L2597">
        <f t="shared" si="138"/>
        <v>1</v>
      </c>
      <c r="M2597">
        <f t="shared" si="139"/>
        <v>1</v>
      </c>
    </row>
    <row r="2598" spans="1:13" hidden="1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7"/>
        <v>0</v>
      </c>
      <c r="L2598">
        <f t="shared" si="138"/>
        <v>1</v>
      </c>
      <c r="M2598">
        <f t="shared" si="139"/>
        <v>1</v>
      </c>
    </row>
    <row r="2599" spans="1:13" hidden="1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7"/>
        <v>0</v>
      </c>
      <c r="L2599">
        <f t="shared" si="138"/>
        <v>1</v>
      </c>
      <c r="M2599">
        <f t="shared" si="139"/>
        <v>1</v>
      </c>
    </row>
    <row r="2600" spans="1:13" hidden="1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7"/>
        <v>0</v>
      </c>
      <c r="L2600">
        <f t="shared" si="138"/>
        <v>1</v>
      </c>
      <c r="M2600">
        <f t="shared" si="139"/>
        <v>1</v>
      </c>
    </row>
    <row r="2601" spans="1:13" hidden="1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7"/>
        <v>0</v>
      </c>
      <c r="L2601">
        <f t="shared" si="138"/>
        <v>1</v>
      </c>
      <c r="M2601">
        <f t="shared" si="139"/>
        <v>1</v>
      </c>
    </row>
    <row r="2602" spans="1:13" hidden="1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7"/>
        <v>0</v>
      </c>
      <c r="L2602">
        <f t="shared" si="138"/>
        <v>1</v>
      </c>
      <c r="M2602">
        <f t="shared" si="139"/>
        <v>1</v>
      </c>
    </row>
    <row r="2603" spans="1:13" hidden="1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7"/>
        <v>0</v>
      </c>
      <c r="L2603">
        <f t="shared" si="138"/>
        <v>1</v>
      </c>
      <c r="M2603">
        <f t="shared" si="139"/>
        <v>1</v>
      </c>
    </row>
    <row r="2604" spans="1:13" hidden="1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7"/>
        <v>0</v>
      </c>
      <c r="L2604">
        <f t="shared" si="138"/>
        <v>1</v>
      </c>
      <c r="M2604">
        <f t="shared" si="139"/>
        <v>1</v>
      </c>
    </row>
    <row r="2605" spans="1:13" hidden="1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7"/>
        <v>0</v>
      </c>
      <c r="L2605">
        <f t="shared" si="138"/>
        <v>1</v>
      </c>
      <c r="M2605">
        <f t="shared" si="139"/>
        <v>1</v>
      </c>
    </row>
    <row r="2606" spans="1:13" hidden="1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7"/>
        <v>0</v>
      </c>
      <c r="L2606">
        <f t="shared" si="138"/>
        <v>1</v>
      </c>
      <c r="M2606">
        <f t="shared" si="139"/>
        <v>1</v>
      </c>
    </row>
    <row r="2607" spans="1:13" hidden="1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7"/>
        <v>0</v>
      </c>
      <c r="L2607">
        <f t="shared" si="138"/>
        <v>1</v>
      </c>
      <c r="M2607">
        <f t="shared" si="139"/>
        <v>1</v>
      </c>
    </row>
    <row r="2608" spans="1:13" hidden="1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7"/>
        <v>0</v>
      </c>
      <c r="L2608">
        <f t="shared" si="138"/>
        <v>1</v>
      </c>
      <c r="M2608">
        <f t="shared" si="139"/>
        <v>1</v>
      </c>
    </row>
    <row r="2609" spans="1:13" hidden="1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7"/>
        <v>0</v>
      </c>
      <c r="L2609">
        <f t="shared" si="138"/>
        <v>1</v>
      </c>
      <c r="M2609">
        <f t="shared" si="139"/>
        <v>1</v>
      </c>
    </row>
    <row r="2610" spans="1:13" hidden="1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7"/>
        <v>0</v>
      </c>
      <c r="L2610">
        <f t="shared" si="138"/>
        <v>1</v>
      </c>
      <c r="M2610">
        <f t="shared" si="139"/>
        <v>1</v>
      </c>
    </row>
    <row r="2611" spans="1:13" hidden="1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7"/>
        <v>0</v>
      </c>
      <c r="L2611">
        <f t="shared" si="138"/>
        <v>1</v>
      </c>
      <c r="M2611">
        <f t="shared" si="139"/>
        <v>1</v>
      </c>
    </row>
    <row r="2612" spans="1:13" hidden="1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7"/>
        <v>0</v>
      </c>
      <c r="L2612">
        <f t="shared" si="138"/>
        <v>1</v>
      </c>
      <c r="M2612">
        <f t="shared" si="139"/>
        <v>1</v>
      </c>
    </row>
    <row r="2613" spans="1:13" hidden="1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7"/>
        <v>0</v>
      </c>
      <c r="L2613">
        <f t="shared" si="138"/>
        <v>1</v>
      </c>
      <c r="M2613">
        <f t="shared" si="139"/>
        <v>1</v>
      </c>
    </row>
    <row r="2614" spans="1:13" hidden="1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7"/>
        <v>0</v>
      </c>
      <c r="L2614">
        <f t="shared" si="138"/>
        <v>1</v>
      </c>
      <c r="M2614">
        <f t="shared" si="139"/>
        <v>1</v>
      </c>
    </row>
    <row r="2615" spans="1:13" hidden="1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7"/>
        <v>0</v>
      </c>
      <c r="L2615">
        <f t="shared" si="138"/>
        <v>1</v>
      </c>
      <c r="M2615">
        <f t="shared" si="139"/>
        <v>1</v>
      </c>
    </row>
    <row r="2616" spans="1:13" hidden="1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7"/>
        <v>0</v>
      </c>
      <c r="L2616">
        <f t="shared" si="138"/>
        <v>1</v>
      </c>
      <c r="M2616">
        <f t="shared" si="139"/>
        <v>1</v>
      </c>
    </row>
    <row r="2617" spans="1:13" hidden="1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7">
        <f t="shared" si="137"/>
        <v>0</v>
      </c>
      <c r="L2617">
        <f t="shared" si="138"/>
        <v>1</v>
      </c>
      <c r="M2617">
        <f t="shared" si="139"/>
        <v>1</v>
      </c>
    </row>
    <row r="2618" spans="1:13" hidden="1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7">
        <f t="shared" si="137"/>
        <v>0</v>
      </c>
      <c r="L2618">
        <f t="shared" si="138"/>
        <v>1</v>
      </c>
      <c r="M2618">
        <f t="shared" si="139"/>
        <v>1</v>
      </c>
    </row>
    <row r="2619" spans="1:13" hidden="1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7">
        <f t="shared" si="137"/>
        <v>0</v>
      </c>
      <c r="L2619">
        <f t="shared" si="138"/>
        <v>1</v>
      </c>
      <c r="M2619">
        <f t="shared" si="139"/>
        <v>1</v>
      </c>
    </row>
    <row r="2620" spans="1:13" hidden="1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7">
        <f t="shared" si="137"/>
        <v>0</v>
      </c>
      <c r="L2620">
        <f t="shared" si="138"/>
        <v>1</v>
      </c>
      <c r="M2620">
        <f t="shared" si="139"/>
        <v>1</v>
      </c>
    </row>
    <row r="2621" spans="1:13" hidden="1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7">
        <f t="shared" si="137"/>
        <v>0</v>
      </c>
      <c r="L2621">
        <f t="shared" si="138"/>
        <v>1</v>
      </c>
      <c r="M2621">
        <f t="shared" si="139"/>
        <v>1</v>
      </c>
    </row>
    <row r="2622" spans="1:13" hidden="1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7">
        <f t="shared" si="137"/>
        <v>0</v>
      </c>
      <c r="L2622">
        <f t="shared" si="138"/>
        <v>1</v>
      </c>
      <c r="M2622">
        <f t="shared" si="139"/>
        <v>1</v>
      </c>
    </row>
    <row r="2623" spans="1:13" hidden="1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7">
        <f t="shared" si="137"/>
        <v>0</v>
      </c>
      <c r="L2623">
        <f t="shared" si="138"/>
        <v>1</v>
      </c>
      <c r="M2623">
        <f t="shared" si="139"/>
        <v>1</v>
      </c>
    </row>
    <row r="2624" spans="1:13" hidden="1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7">
        <f t="shared" si="137"/>
        <v>0</v>
      </c>
      <c r="L2624">
        <f t="shared" si="138"/>
        <v>1</v>
      </c>
      <c r="M2624">
        <f t="shared" si="139"/>
        <v>1</v>
      </c>
    </row>
    <row r="2625" spans="1:14" hidden="1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7">
        <f t="shared" si="137"/>
        <v>0</v>
      </c>
      <c r="L2625">
        <f t="shared" si="138"/>
        <v>1</v>
      </c>
      <c r="M2625">
        <f t="shared" si="139"/>
        <v>1</v>
      </c>
    </row>
    <row r="2626" spans="1:14" hidden="1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7">
        <f t="shared" si="137"/>
        <v>0</v>
      </c>
      <c r="L2626">
        <f t="shared" si="138"/>
        <v>1</v>
      </c>
      <c r="M2626">
        <f t="shared" si="139"/>
        <v>1</v>
      </c>
      <c r="N2626" s="7"/>
    </row>
    <row r="2627" spans="1:14" hidden="1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7">
        <f t="shared" si="137"/>
        <v>0</v>
      </c>
      <c r="L2627">
        <f t="shared" si="138"/>
        <v>1</v>
      </c>
      <c r="M2627">
        <f t="shared" si="139"/>
        <v>1</v>
      </c>
    </row>
    <row r="2628" spans="1:14" hidden="1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7">
        <f t="shared" si="137"/>
        <v>0</v>
      </c>
      <c r="L2628">
        <f t="shared" si="138"/>
        <v>1</v>
      </c>
      <c r="M2628">
        <f t="shared" si="139"/>
        <v>1</v>
      </c>
    </row>
    <row r="2629" spans="1:14" hidden="1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7">
        <f t="shared" ref="K2629:K2692" si="140">IF(OR(J2629=1,J2629=2,J2629=3),1,0)</f>
        <v>0</v>
      </c>
      <c r="L2629">
        <f t="shared" ref="L2629:L2692" si="141">IF(I2629&gt;=$K$2,1,0)</f>
        <v>1</v>
      </c>
      <c r="M2629">
        <f t="shared" ref="M2629:M2692" si="142">IF(OR(K2629=1,L2629=1),1,0)</f>
        <v>1</v>
      </c>
    </row>
    <row r="2630" spans="1:14" hidden="1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7">
        <f t="shared" si="140"/>
        <v>0</v>
      </c>
      <c r="L2630">
        <f t="shared" si="141"/>
        <v>1</v>
      </c>
      <c r="M2630">
        <f t="shared" si="142"/>
        <v>1</v>
      </c>
    </row>
    <row r="2631" spans="1:14" hidden="1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7">
        <f t="shared" si="140"/>
        <v>0</v>
      </c>
      <c r="L2631">
        <f t="shared" si="141"/>
        <v>1</v>
      </c>
      <c r="M2631">
        <f t="shared" si="142"/>
        <v>1</v>
      </c>
    </row>
    <row r="2632" spans="1:14" hidden="1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7">
        <f t="shared" si="140"/>
        <v>0</v>
      </c>
      <c r="L2632">
        <f t="shared" si="141"/>
        <v>1</v>
      </c>
      <c r="M2632">
        <f t="shared" si="142"/>
        <v>1</v>
      </c>
    </row>
    <row r="2633" spans="1:14" hidden="1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7">
        <f t="shared" si="140"/>
        <v>0</v>
      </c>
      <c r="L2633">
        <f t="shared" si="141"/>
        <v>1</v>
      </c>
      <c r="M2633">
        <f t="shared" si="142"/>
        <v>1</v>
      </c>
    </row>
    <row r="2634" spans="1:14" hidden="1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7">
        <f t="shared" si="140"/>
        <v>0</v>
      </c>
      <c r="L2634">
        <f t="shared" si="141"/>
        <v>1</v>
      </c>
      <c r="M2634">
        <f t="shared" si="142"/>
        <v>1</v>
      </c>
    </row>
    <row r="2635" spans="1:14" hidden="1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7">
        <f t="shared" si="140"/>
        <v>0</v>
      </c>
      <c r="L2635">
        <f t="shared" si="141"/>
        <v>1</v>
      </c>
      <c r="M2635">
        <f t="shared" si="142"/>
        <v>1</v>
      </c>
    </row>
    <row r="2636" spans="1:14" hidden="1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7">
        <f t="shared" si="140"/>
        <v>0</v>
      </c>
      <c r="L2636">
        <f t="shared" si="141"/>
        <v>1</v>
      </c>
      <c r="M2636">
        <f t="shared" si="142"/>
        <v>1</v>
      </c>
    </row>
    <row r="2637" spans="1:14" hidden="1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7">
        <f t="shared" si="140"/>
        <v>0</v>
      </c>
      <c r="L2637">
        <f t="shared" si="141"/>
        <v>1</v>
      </c>
      <c r="M2637">
        <f t="shared" si="142"/>
        <v>1</v>
      </c>
    </row>
    <row r="2638" spans="1:14" hidden="1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7">
        <f t="shared" si="140"/>
        <v>0</v>
      </c>
      <c r="L2638">
        <f t="shared" si="141"/>
        <v>1</v>
      </c>
      <c r="M2638">
        <f t="shared" si="142"/>
        <v>1</v>
      </c>
    </row>
    <row r="2639" spans="1:14" hidden="1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7">
        <f t="shared" si="140"/>
        <v>0</v>
      </c>
      <c r="L2639">
        <f t="shared" si="141"/>
        <v>1</v>
      </c>
      <c r="M2639">
        <f t="shared" si="142"/>
        <v>1</v>
      </c>
    </row>
    <row r="2640" spans="1:14" hidden="1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7">
        <f t="shared" si="140"/>
        <v>0</v>
      </c>
      <c r="L2640">
        <f t="shared" si="141"/>
        <v>1</v>
      </c>
      <c r="M2640">
        <f t="shared" si="142"/>
        <v>1</v>
      </c>
    </row>
    <row r="2641" spans="1:13" hidden="1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7">
        <f t="shared" si="140"/>
        <v>0</v>
      </c>
      <c r="L2641">
        <f t="shared" si="141"/>
        <v>1</v>
      </c>
      <c r="M2641">
        <f t="shared" si="142"/>
        <v>1</v>
      </c>
    </row>
    <row r="2642" spans="1:13" hidden="1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7">
        <f t="shared" si="140"/>
        <v>0</v>
      </c>
      <c r="L2642">
        <f t="shared" si="141"/>
        <v>1</v>
      </c>
      <c r="M2642">
        <f t="shared" si="142"/>
        <v>1</v>
      </c>
    </row>
    <row r="2643" spans="1:13" hidden="1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7">
        <f t="shared" si="140"/>
        <v>0</v>
      </c>
      <c r="L2643">
        <f t="shared" si="141"/>
        <v>1</v>
      </c>
      <c r="M2643">
        <f t="shared" si="142"/>
        <v>1</v>
      </c>
    </row>
    <row r="2644" spans="1:13" hidden="1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7">
        <f t="shared" si="140"/>
        <v>0</v>
      </c>
      <c r="L2644">
        <f t="shared" si="141"/>
        <v>1</v>
      </c>
      <c r="M2644">
        <f t="shared" si="142"/>
        <v>1</v>
      </c>
    </row>
    <row r="2645" spans="1:13" hidden="1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7">
        <f t="shared" si="140"/>
        <v>0</v>
      </c>
      <c r="L2645">
        <f t="shared" si="141"/>
        <v>1</v>
      </c>
      <c r="M2645">
        <f t="shared" si="142"/>
        <v>1</v>
      </c>
    </row>
    <row r="2646" spans="1:13" hidden="1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7">
        <f t="shared" si="140"/>
        <v>0</v>
      </c>
      <c r="L2646">
        <f t="shared" si="141"/>
        <v>1</v>
      </c>
      <c r="M2646">
        <f t="shared" si="142"/>
        <v>1</v>
      </c>
    </row>
    <row r="2647" spans="1:13" hidden="1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7">
        <f t="shared" si="140"/>
        <v>0</v>
      </c>
      <c r="L2647">
        <f t="shared" si="141"/>
        <v>1</v>
      </c>
      <c r="M2647">
        <f t="shared" si="142"/>
        <v>1</v>
      </c>
    </row>
    <row r="2648" spans="1:13" hidden="1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7">
        <f t="shared" si="140"/>
        <v>0</v>
      </c>
      <c r="L2648">
        <f t="shared" si="141"/>
        <v>1</v>
      </c>
      <c r="M2648">
        <f t="shared" si="142"/>
        <v>1</v>
      </c>
    </row>
    <row r="2649" spans="1:13" hidden="1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7">
        <f t="shared" si="140"/>
        <v>0</v>
      </c>
      <c r="L2649">
        <f t="shared" si="141"/>
        <v>1</v>
      </c>
      <c r="M2649">
        <f t="shared" si="142"/>
        <v>1</v>
      </c>
    </row>
    <row r="2650" spans="1:13" hidden="1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7">
        <f t="shared" si="140"/>
        <v>0</v>
      </c>
      <c r="L2650">
        <f t="shared" si="141"/>
        <v>1</v>
      </c>
      <c r="M2650">
        <f t="shared" si="142"/>
        <v>1</v>
      </c>
    </row>
    <row r="2651" spans="1:13" hidden="1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7">
        <f t="shared" si="140"/>
        <v>0</v>
      </c>
      <c r="L2651">
        <f t="shared" si="141"/>
        <v>1</v>
      </c>
      <c r="M2651">
        <f t="shared" si="142"/>
        <v>1</v>
      </c>
    </row>
    <row r="2652" spans="1:13" hidden="1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7">
        <f t="shared" si="140"/>
        <v>0</v>
      </c>
      <c r="L2652">
        <f t="shared" si="141"/>
        <v>1</v>
      </c>
      <c r="M2652">
        <f t="shared" si="142"/>
        <v>1</v>
      </c>
    </row>
    <row r="2653" spans="1:13" hidden="1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40"/>
        <v>0</v>
      </c>
      <c r="L2653">
        <f t="shared" si="141"/>
        <v>1</v>
      </c>
      <c r="M2653">
        <f t="shared" si="142"/>
        <v>1</v>
      </c>
    </row>
    <row r="2654" spans="1:13" hidden="1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7">
        <f t="shared" si="140"/>
        <v>0</v>
      </c>
      <c r="L2654">
        <f t="shared" si="141"/>
        <v>1</v>
      </c>
      <c r="M2654">
        <f t="shared" si="142"/>
        <v>1</v>
      </c>
    </row>
    <row r="2655" spans="1:13" hidden="1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7">
        <f t="shared" si="140"/>
        <v>0</v>
      </c>
      <c r="L2655">
        <f t="shared" si="141"/>
        <v>1</v>
      </c>
      <c r="M2655">
        <f t="shared" si="142"/>
        <v>1</v>
      </c>
    </row>
    <row r="2656" spans="1:13" hidden="1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7">
        <f t="shared" si="140"/>
        <v>0</v>
      </c>
      <c r="L2656">
        <f t="shared" si="141"/>
        <v>1</v>
      </c>
      <c r="M2656">
        <f t="shared" si="142"/>
        <v>1</v>
      </c>
    </row>
    <row r="2657" spans="1:13" hidden="1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7">
        <f t="shared" si="140"/>
        <v>0</v>
      </c>
      <c r="L2657">
        <f t="shared" si="141"/>
        <v>1</v>
      </c>
      <c r="M2657">
        <f t="shared" si="142"/>
        <v>1</v>
      </c>
    </row>
    <row r="2658" spans="1:13" hidden="1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7">
        <f t="shared" si="140"/>
        <v>0</v>
      </c>
      <c r="L2658">
        <f t="shared" si="141"/>
        <v>1</v>
      </c>
      <c r="M2658">
        <f t="shared" si="142"/>
        <v>1</v>
      </c>
    </row>
    <row r="2659" spans="1:13" hidden="1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7">
        <f t="shared" si="140"/>
        <v>0</v>
      </c>
      <c r="L2659">
        <f t="shared" si="141"/>
        <v>1</v>
      </c>
      <c r="M2659">
        <f t="shared" si="142"/>
        <v>1</v>
      </c>
    </row>
    <row r="2660" spans="1:13" hidden="1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7">
        <f t="shared" si="140"/>
        <v>0</v>
      </c>
      <c r="L2660">
        <f t="shared" si="141"/>
        <v>1</v>
      </c>
      <c r="M2660">
        <f t="shared" si="142"/>
        <v>1</v>
      </c>
    </row>
    <row r="2661" spans="1:13" hidden="1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7">
        <f t="shared" si="140"/>
        <v>0</v>
      </c>
      <c r="L2661">
        <f t="shared" si="141"/>
        <v>1</v>
      </c>
      <c r="M2661">
        <f t="shared" si="142"/>
        <v>1</v>
      </c>
    </row>
    <row r="2662" spans="1:13" hidden="1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7">
        <f t="shared" si="140"/>
        <v>0</v>
      </c>
      <c r="L2662">
        <f t="shared" si="141"/>
        <v>1</v>
      </c>
      <c r="M2662">
        <f t="shared" si="142"/>
        <v>1</v>
      </c>
    </row>
    <row r="2663" spans="1:13" hidden="1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7">
        <f t="shared" si="140"/>
        <v>0</v>
      </c>
      <c r="L2663">
        <f t="shared" si="141"/>
        <v>1</v>
      </c>
      <c r="M2663">
        <f t="shared" si="142"/>
        <v>1</v>
      </c>
    </row>
    <row r="2664" spans="1:13" hidden="1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7">
        <f t="shared" si="140"/>
        <v>0</v>
      </c>
      <c r="L2664">
        <f t="shared" si="141"/>
        <v>1</v>
      </c>
      <c r="M2664">
        <f t="shared" si="142"/>
        <v>1</v>
      </c>
    </row>
    <row r="2665" spans="1:13" hidden="1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7">
        <f t="shared" si="140"/>
        <v>0</v>
      </c>
      <c r="L2665">
        <f t="shared" si="141"/>
        <v>1</v>
      </c>
      <c r="M2665">
        <f t="shared" si="142"/>
        <v>1</v>
      </c>
    </row>
    <row r="2666" spans="1:13" hidden="1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7">
        <f t="shared" si="140"/>
        <v>0</v>
      </c>
      <c r="L2666">
        <f t="shared" si="141"/>
        <v>1</v>
      </c>
      <c r="M2666">
        <f t="shared" si="142"/>
        <v>1</v>
      </c>
    </row>
    <row r="2667" spans="1:13" hidden="1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7">
        <f t="shared" si="140"/>
        <v>0</v>
      </c>
      <c r="L2667">
        <f t="shared" si="141"/>
        <v>1</v>
      </c>
      <c r="M2667">
        <f t="shared" si="142"/>
        <v>1</v>
      </c>
    </row>
    <row r="2668" spans="1:13" hidden="1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7">
        <f t="shared" si="140"/>
        <v>0</v>
      </c>
      <c r="L2668">
        <f t="shared" si="141"/>
        <v>1</v>
      </c>
      <c r="M2668">
        <f t="shared" si="142"/>
        <v>1</v>
      </c>
    </row>
    <row r="2669" spans="1:13" hidden="1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7">
        <f t="shared" si="140"/>
        <v>0</v>
      </c>
      <c r="L2669">
        <f t="shared" si="141"/>
        <v>1</v>
      </c>
      <c r="M2669">
        <f t="shared" si="142"/>
        <v>1</v>
      </c>
    </row>
    <row r="2670" spans="1:13" hidden="1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7">
        <f t="shared" si="140"/>
        <v>0</v>
      </c>
      <c r="L2670">
        <f t="shared" si="141"/>
        <v>1</v>
      </c>
      <c r="M2670">
        <f t="shared" si="142"/>
        <v>1</v>
      </c>
    </row>
    <row r="2671" spans="1:13" hidden="1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7">
        <f t="shared" si="140"/>
        <v>0</v>
      </c>
      <c r="L2671">
        <f t="shared" si="141"/>
        <v>1</v>
      </c>
      <c r="M2671">
        <f t="shared" si="142"/>
        <v>1</v>
      </c>
    </row>
    <row r="2672" spans="1:13" hidden="1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7">
        <f t="shared" si="140"/>
        <v>0</v>
      </c>
      <c r="L2672">
        <f t="shared" si="141"/>
        <v>1</v>
      </c>
      <c r="M2672">
        <f t="shared" si="142"/>
        <v>1</v>
      </c>
    </row>
    <row r="2673" spans="1:13" hidden="1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7">
        <f t="shared" si="140"/>
        <v>0</v>
      </c>
      <c r="L2673">
        <f t="shared" si="141"/>
        <v>1</v>
      </c>
      <c r="M2673">
        <f t="shared" si="142"/>
        <v>1</v>
      </c>
    </row>
    <row r="2674" spans="1:13" hidden="1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7">
        <f t="shared" si="140"/>
        <v>0</v>
      </c>
      <c r="L2674">
        <f t="shared" si="141"/>
        <v>1</v>
      </c>
      <c r="M2674">
        <f t="shared" si="142"/>
        <v>1</v>
      </c>
    </row>
    <row r="2675" spans="1:13" hidden="1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7">
        <f t="shared" si="140"/>
        <v>0</v>
      </c>
      <c r="L2675">
        <f t="shared" si="141"/>
        <v>1</v>
      </c>
      <c r="M2675">
        <f t="shared" si="142"/>
        <v>1</v>
      </c>
    </row>
    <row r="2676" spans="1:13" hidden="1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7">
        <f t="shared" si="140"/>
        <v>0</v>
      </c>
      <c r="L2676">
        <f t="shared" si="141"/>
        <v>1</v>
      </c>
      <c r="M2676">
        <f t="shared" si="142"/>
        <v>1</v>
      </c>
    </row>
    <row r="2677" spans="1:13" hidden="1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7">
        <f t="shared" si="140"/>
        <v>0</v>
      </c>
      <c r="L2677">
        <f t="shared" si="141"/>
        <v>1</v>
      </c>
      <c r="M2677">
        <f t="shared" si="142"/>
        <v>1</v>
      </c>
    </row>
    <row r="2678" spans="1:13" hidden="1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7">
        <f t="shared" si="140"/>
        <v>0</v>
      </c>
      <c r="L2678">
        <f t="shared" si="141"/>
        <v>1</v>
      </c>
      <c r="M2678">
        <f t="shared" si="142"/>
        <v>1</v>
      </c>
    </row>
    <row r="2679" spans="1:13" hidden="1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7">
        <f t="shared" si="140"/>
        <v>0</v>
      </c>
      <c r="L2679">
        <f t="shared" si="141"/>
        <v>1</v>
      </c>
      <c r="M2679">
        <f t="shared" si="142"/>
        <v>1</v>
      </c>
    </row>
    <row r="2680" spans="1:13" hidden="1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7">
        <f t="shared" si="140"/>
        <v>0</v>
      </c>
      <c r="L2680">
        <f t="shared" si="141"/>
        <v>1</v>
      </c>
      <c r="M2680">
        <f t="shared" si="142"/>
        <v>1</v>
      </c>
    </row>
    <row r="2681" spans="1:13" hidden="1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7">
        <f t="shared" si="140"/>
        <v>0</v>
      </c>
      <c r="L2681">
        <f t="shared" si="141"/>
        <v>1</v>
      </c>
      <c r="M2681">
        <f t="shared" si="142"/>
        <v>1</v>
      </c>
    </row>
    <row r="2682" spans="1:13" hidden="1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7">
        <f t="shared" si="140"/>
        <v>0</v>
      </c>
      <c r="L2682">
        <f t="shared" si="141"/>
        <v>1</v>
      </c>
      <c r="M2682">
        <f t="shared" si="142"/>
        <v>1</v>
      </c>
    </row>
    <row r="2683" spans="1:13" hidden="1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7">
        <f t="shared" si="140"/>
        <v>0</v>
      </c>
      <c r="L2683">
        <f t="shared" si="141"/>
        <v>1</v>
      </c>
      <c r="M2683">
        <f t="shared" si="142"/>
        <v>1</v>
      </c>
    </row>
    <row r="2684" spans="1:13" hidden="1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7">
        <f t="shared" si="140"/>
        <v>0</v>
      </c>
      <c r="L2684">
        <f t="shared" si="141"/>
        <v>1</v>
      </c>
      <c r="M2684">
        <f t="shared" si="142"/>
        <v>1</v>
      </c>
    </row>
    <row r="2685" spans="1:13" hidden="1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7">
        <f t="shared" si="140"/>
        <v>0</v>
      </c>
      <c r="L2685">
        <f t="shared" si="141"/>
        <v>1</v>
      </c>
      <c r="M2685">
        <f t="shared" si="142"/>
        <v>1</v>
      </c>
    </row>
    <row r="2686" spans="1:13" hidden="1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7">
        <f t="shared" si="140"/>
        <v>0</v>
      </c>
      <c r="L2686">
        <f t="shared" si="141"/>
        <v>1</v>
      </c>
      <c r="M2686">
        <f t="shared" si="142"/>
        <v>1</v>
      </c>
    </row>
    <row r="2687" spans="1:13" hidden="1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7">
        <f t="shared" si="140"/>
        <v>0</v>
      </c>
      <c r="L2687">
        <f t="shared" si="141"/>
        <v>1</v>
      </c>
      <c r="M2687">
        <f t="shared" si="142"/>
        <v>1</v>
      </c>
    </row>
    <row r="2688" spans="1:13" hidden="1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7">
        <f t="shared" si="140"/>
        <v>0</v>
      </c>
      <c r="L2688">
        <f t="shared" si="141"/>
        <v>1</v>
      </c>
      <c r="M2688">
        <f t="shared" si="142"/>
        <v>1</v>
      </c>
    </row>
    <row r="2689" spans="1:13" hidden="1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7">
        <f t="shared" si="140"/>
        <v>0</v>
      </c>
      <c r="L2689">
        <f t="shared" si="141"/>
        <v>1</v>
      </c>
      <c r="M2689">
        <f t="shared" si="142"/>
        <v>1</v>
      </c>
    </row>
    <row r="2690" spans="1:13" hidden="1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7">
        <f t="shared" si="140"/>
        <v>0</v>
      </c>
      <c r="L2690">
        <f t="shared" si="141"/>
        <v>1</v>
      </c>
      <c r="M2690">
        <f t="shared" si="142"/>
        <v>1</v>
      </c>
    </row>
    <row r="2691" spans="1:13" hidden="1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7">
        <f t="shared" si="140"/>
        <v>0</v>
      </c>
      <c r="L2691">
        <f t="shared" si="141"/>
        <v>1</v>
      </c>
      <c r="M2691">
        <f t="shared" si="142"/>
        <v>1</v>
      </c>
    </row>
    <row r="2692" spans="1:13" hidden="1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40"/>
        <v>0</v>
      </c>
      <c r="L2692">
        <f t="shared" si="141"/>
        <v>1</v>
      </c>
      <c r="M2692">
        <f t="shared" si="142"/>
        <v>1</v>
      </c>
    </row>
    <row r="2693" spans="1:13" hidden="1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7">
        <f t="shared" ref="K2693:K2756" si="143">IF(OR(J2693=1,J2693=2,J2693=3),1,0)</f>
        <v>0</v>
      </c>
      <c r="L2693">
        <f t="shared" ref="L2693:L2756" si="144">IF(I2693&gt;=$K$2,1,0)</f>
        <v>1</v>
      </c>
      <c r="M2693">
        <f t="shared" ref="M2693:M2756" si="145">IF(OR(K2693=1,L2693=1),1,0)</f>
        <v>1</v>
      </c>
    </row>
    <row r="2694" spans="1:13" hidden="1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7">
        <f t="shared" si="143"/>
        <v>0</v>
      </c>
      <c r="L2694">
        <f t="shared" si="144"/>
        <v>1</v>
      </c>
      <c r="M2694">
        <f t="shared" si="145"/>
        <v>1</v>
      </c>
    </row>
    <row r="2695" spans="1:13" hidden="1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7">
        <f t="shared" si="143"/>
        <v>0</v>
      </c>
      <c r="L2695">
        <f t="shared" si="144"/>
        <v>1</v>
      </c>
      <c r="M2695">
        <f t="shared" si="145"/>
        <v>1</v>
      </c>
    </row>
    <row r="2696" spans="1:13" hidden="1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7">
        <f t="shared" si="143"/>
        <v>0</v>
      </c>
      <c r="L2696">
        <f t="shared" si="144"/>
        <v>1</v>
      </c>
      <c r="M2696">
        <f t="shared" si="145"/>
        <v>1</v>
      </c>
    </row>
    <row r="2697" spans="1:13" hidden="1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7">
        <f t="shared" si="143"/>
        <v>0</v>
      </c>
      <c r="L2697">
        <f t="shared" si="144"/>
        <v>1</v>
      </c>
      <c r="M2697">
        <f t="shared" si="145"/>
        <v>1</v>
      </c>
    </row>
    <row r="2698" spans="1:13" hidden="1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7">
        <f t="shared" si="143"/>
        <v>0</v>
      </c>
      <c r="L2698">
        <f t="shared" si="144"/>
        <v>1</v>
      </c>
      <c r="M2698">
        <f t="shared" si="145"/>
        <v>1</v>
      </c>
    </row>
    <row r="2699" spans="1:13" hidden="1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7">
        <f t="shared" si="143"/>
        <v>0</v>
      </c>
      <c r="L2699">
        <f t="shared" si="144"/>
        <v>1</v>
      </c>
      <c r="M2699">
        <f t="shared" si="145"/>
        <v>1</v>
      </c>
    </row>
    <row r="2700" spans="1:13" hidden="1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7">
        <f t="shared" si="143"/>
        <v>0</v>
      </c>
      <c r="L2700">
        <f t="shared" si="144"/>
        <v>1</v>
      </c>
      <c r="M2700">
        <f t="shared" si="145"/>
        <v>1</v>
      </c>
    </row>
    <row r="2701" spans="1:13" hidden="1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7">
        <f t="shared" si="143"/>
        <v>0</v>
      </c>
      <c r="L2701">
        <f t="shared" si="144"/>
        <v>1</v>
      </c>
      <c r="M2701">
        <f t="shared" si="145"/>
        <v>1</v>
      </c>
    </row>
    <row r="2702" spans="1:13" hidden="1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7">
        <f t="shared" si="143"/>
        <v>0</v>
      </c>
      <c r="L2702">
        <f t="shared" si="144"/>
        <v>1</v>
      </c>
      <c r="M2702">
        <f t="shared" si="145"/>
        <v>1</v>
      </c>
    </row>
    <row r="2703" spans="1:13" hidden="1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7">
        <f t="shared" si="143"/>
        <v>0</v>
      </c>
      <c r="L2703">
        <f t="shared" si="144"/>
        <v>1</v>
      </c>
      <c r="M2703">
        <f t="shared" si="145"/>
        <v>1</v>
      </c>
    </row>
    <row r="2704" spans="1:13" hidden="1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7">
        <f t="shared" si="143"/>
        <v>0</v>
      </c>
      <c r="L2704">
        <f t="shared" si="144"/>
        <v>1</v>
      </c>
      <c r="M2704">
        <f t="shared" si="145"/>
        <v>1</v>
      </c>
    </row>
    <row r="2705" spans="1:13" hidden="1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7">
        <f t="shared" si="143"/>
        <v>0</v>
      </c>
      <c r="L2705">
        <f t="shared" si="144"/>
        <v>1</v>
      </c>
      <c r="M2705">
        <f t="shared" si="145"/>
        <v>1</v>
      </c>
    </row>
    <row r="2706" spans="1:13" hidden="1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7">
        <f t="shared" si="143"/>
        <v>0</v>
      </c>
      <c r="L2706">
        <f t="shared" si="144"/>
        <v>1</v>
      </c>
      <c r="M2706">
        <f t="shared" si="145"/>
        <v>1</v>
      </c>
    </row>
    <row r="2707" spans="1:13" hidden="1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7">
        <f t="shared" si="143"/>
        <v>0</v>
      </c>
      <c r="L2707">
        <f t="shared" si="144"/>
        <v>1</v>
      </c>
      <c r="M2707">
        <f t="shared" si="145"/>
        <v>1</v>
      </c>
    </row>
    <row r="2708" spans="1:13" hidden="1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7">
        <f t="shared" si="143"/>
        <v>0</v>
      </c>
      <c r="L2708">
        <f t="shared" si="144"/>
        <v>1</v>
      </c>
      <c r="M2708">
        <f t="shared" si="145"/>
        <v>1</v>
      </c>
    </row>
    <row r="2709" spans="1:13" hidden="1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7">
        <f t="shared" si="143"/>
        <v>0</v>
      </c>
      <c r="L2709">
        <f t="shared" si="144"/>
        <v>1</v>
      </c>
      <c r="M2709">
        <f t="shared" si="145"/>
        <v>1</v>
      </c>
    </row>
    <row r="2710" spans="1:13" hidden="1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7">
        <f t="shared" si="143"/>
        <v>0</v>
      </c>
      <c r="L2710">
        <f t="shared" si="144"/>
        <v>1</v>
      </c>
      <c r="M2710">
        <f t="shared" si="145"/>
        <v>1</v>
      </c>
    </row>
    <row r="2711" spans="1:13" hidden="1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7">
        <f t="shared" si="143"/>
        <v>0</v>
      </c>
      <c r="L2711">
        <f t="shared" si="144"/>
        <v>1</v>
      </c>
      <c r="M2711">
        <f t="shared" si="145"/>
        <v>1</v>
      </c>
    </row>
    <row r="2712" spans="1:13" hidden="1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7">
        <f t="shared" si="143"/>
        <v>0</v>
      </c>
      <c r="L2712">
        <f t="shared" si="144"/>
        <v>1</v>
      </c>
      <c r="M2712">
        <f t="shared" si="145"/>
        <v>1</v>
      </c>
    </row>
    <row r="2713" spans="1:13" hidden="1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7">
        <f t="shared" si="143"/>
        <v>0</v>
      </c>
      <c r="L2713">
        <f t="shared" si="144"/>
        <v>1</v>
      </c>
      <c r="M2713">
        <f t="shared" si="145"/>
        <v>1</v>
      </c>
    </row>
    <row r="2714" spans="1:13" hidden="1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7">
        <f t="shared" si="143"/>
        <v>0</v>
      </c>
      <c r="L2714">
        <f t="shared" si="144"/>
        <v>1</v>
      </c>
      <c r="M2714">
        <f t="shared" si="145"/>
        <v>1</v>
      </c>
    </row>
    <row r="2715" spans="1:13" hidden="1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7">
        <f t="shared" si="143"/>
        <v>0</v>
      </c>
      <c r="L2715">
        <f t="shared" si="144"/>
        <v>1</v>
      </c>
      <c r="M2715">
        <f t="shared" si="145"/>
        <v>1</v>
      </c>
    </row>
    <row r="2716" spans="1:13" hidden="1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7">
        <f t="shared" si="143"/>
        <v>0</v>
      </c>
      <c r="L2716">
        <f t="shared" si="144"/>
        <v>1</v>
      </c>
      <c r="M2716">
        <f t="shared" si="145"/>
        <v>1</v>
      </c>
    </row>
    <row r="2717" spans="1:13" hidden="1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7">
        <f t="shared" si="143"/>
        <v>0</v>
      </c>
      <c r="L2717">
        <f t="shared" si="144"/>
        <v>1</v>
      </c>
      <c r="M2717">
        <f t="shared" si="145"/>
        <v>1</v>
      </c>
    </row>
    <row r="2718" spans="1:13" hidden="1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7">
        <f t="shared" si="143"/>
        <v>0</v>
      </c>
      <c r="L2718">
        <f t="shared" si="144"/>
        <v>1</v>
      </c>
      <c r="M2718">
        <f t="shared" si="145"/>
        <v>1</v>
      </c>
    </row>
    <row r="2719" spans="1:13" hidden="1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7">
        <f t="shared" si="143"/>
        <v>0</v>
      </c>
      <c r="L2719">
        <f t="shared" si="144"/>
        <v>1</v>
      </c>
      <c r="M2719">
        <f t="shared" si="145"/>
        <v>1</v>
      </c>
    </row>
    <row r="2720" spans="1:13" hidden="1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7">
        <f t="shared" si="143"/>
        <v>0</v>
      </c>
      <c r="L2720">
        <f t="shared" si="144"/>
        <v>1</v>
      </c>
      <c r="M2720">
        <f t="shared" si="145"/>
        <v>1</v>
      </c>
    </row>
    <row r="2721" spans="1:13" hidden="1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7">
        <f t="shared" si="143"/>
        <v>0</v>
      </c>
      <c r="L2721">
        <f t="shared" si="144"/>
        <v>1</v>
      </c>
      <c r="M2721">
        <f t="shared" si="145"/>
        <v>1</v>
      </c>
    </row>
    <row r="2722" spans="1:13" hidden="1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7">
        <f t="shared" si="143"/>
        <v>0</v>
      </c>
      <c r="L2722">
        <f t="shared" si="144"/>
        <v>1</v>
      </c>
      <c r="M2722">
        <f t="shared" si="145"/>
        <v>1</v>
      </c>
    </row>
    <row r="2723" spans="1:13" hidden="1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7">
        <f t="shared" si="143"/>
        <v>0</v>
      </c>
      <c r="L2723">
        <f t="shared" si="144"/>
        <v>1</v>
      </c>
      <c r="M2723">
        <f t="shared" si="145"/>
        <v>1</v>
      </c>
    </row>
    <row r="2724" spans="1:13" hidden="1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7">
        <f t="shared" si="143"/>
        <v>0</v>
      </c>
      <c r="L2724">
        <f t="shared" si="144"/>
        <v>1</v>
      </c>
      <c r="M2724">
        <f t="shared" si="145"/>
        <v>1</v>
      </c>
    </row>
    <row r="2725" spans="1:13" hidden="1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7">
        <f t="shared" si="143"/>
        <v>0</v>
      </c>
      <c r="L2725">
        <f t="shared" si="144"/>
        <v>1</v>
      </c>
      <c r="M2725">
        <f t="shared" si="145"/>
        <v>1</v>
      </c>
    </row>
    <row r="2726" spans="1:13" hidden="1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7">
        <f t="shared" si="143"/>
        <v>0</v>
      </c>
      <c r="L2726">
        <f t="shared" si="144"/>
        <v>1</v>
      </c>
      <c r="M2726">
        <f t="shared" si="145"/>
        <v>1</v>
      </c>
    </row>
    <row r="2727" spans="1:13" hidden="1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7">
        <f t="shared" si="143"/>
        <v>0</v>
      </c>
      <c r="L2727">
        <f t="shared" si="144"/>
        <v>1</v>
      </c>
      <c r="M2727">
        <f t="shared" si="145"/>
        <v>1</v>
      </c>
    </row>
    <row r="2728" spans="1:13" hidden="1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7">
        <f t="shared" si="143"/>
        <v>0</v>
      </c>
      <c r="L2728">
        <f t="shared" si="144"/>
        <v>1</v>
      </c>
      <c r="M2728">
        <f t="shared" si="145"/>
        <v>1</v>
      </c>
    </row>
    <row r="2729" spans="1:13" hidden="1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7">
        <f t="shared" si="143"/>
        <v>0</v>
      </c>
      <c r="L2729">
        <f t="shared" si="144"/>
        <v>1</v>
      </c>
      <c r="M2729">
        <f t="shared" si="145"/>
        <v>1</v>
      </c>
    </row>
    <row r="2730" spans="1:13" hidden="1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7">
        <f t="shared" si="143"/>
        <v>0</v>
      </c>
      <c r="L2730">
        <f t="shared" si="144"/>
        <v>1</v>
      </c>
      <c r="M2730">
        <f t="shared" si="145"/>
        <v>1</v>
      </c>
    </row>
    <row r="2731" spans="1:13" hidden="1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7">
        <f t="shared" si="143"/>
        <v>0</v>
      </c>
      <c r="L2731">
        <f t="shared" si="144"/>
        <v>1</v>
      </c>
      <c r="M2731">
        <f t="shared" si="145"/>
        <v>1</v>
      </c>
    </row>
    <row r="2732" spans="1:13" hidden="1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3"/>
        <v>0</v>
      </c>
      <c r="L2732">
        <f t="shared" si="144"/>
        <v>1</v>
      </c>
      <c r="M2732">
        <f t="shared" si="145"/>
        <v>1</v>
      </c>
    </row>
    <row r="2733" spans="1:13" hidden="1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7">
        <f t="shared" si="143"/>
        <v>0</v>
      </c>
      <c r="L2733">
        <f t="shared" si="144"/>
        <v>1</v>
      </c>
      <c r="M2733">
        <f t="shared" si="145"/>
        <v>1</v>
      </c>
    </row>
    <row r="2734" spans="1:13" hidden="1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7">
        <f t="shared" si="143"/>
        <v>0</v>
      </c>
      <c r="L2734">
        <f t="shared" si="144"/>
        <v>1</v>
      </c>
      <c r="M2734">
        <f t="shared" si="145"/>
        <v>1</v>
      </c>
    </row>
    <row r="2735" spans="1:13" hidden="1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7">
        <f t="shared" si="143"/>
        <v>0</v>
      </c>
      <c r="L2735">
        <f t="shared" si="144"/>
        <v>1</v>
      </c>
      <c r="M2735">
        <f t="shared" si="145"/>
        <v>1</v>
      </c>
    </row>
    <row r="2736" spans="1:13" hidden="1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7">
        <f t="shared" si="143"/>
        <v>0</v>
      </c>
      <c r="L2736">
        <f t="shared" si="144"/>
        <v>1</v>
      </c>
      <c r="M2736">
        <f t="shared" si="145"/>
        <v>1</v>
      </c>
    </row>
    <row r="2737" spans="1:13" hidden="1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7">
        <f t="shared" si="143"/>
        <v>0</v>
      </c>
      <c r="L2737">
        <f t="shared" si="144"/>
        <v>1</v>
      </c>
      <c r="M2737">
        <f t="shared" si="145"/>
        <v>1</v>
      </c>
    </row>
    <row r="2738" spans="1:13" hidden="1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7">
        <f t="shared" si="143"/>
        <v>0</v>
      </c>
      <c r="L2738">
        <f t="shared" si="144"/>
        <v>1</v>
      </c>
      <c r="M2738">
        <f t="shared" si="145"/>
        <v>1</v>
      </c>
    </row>
    <row r="2739" spans="1:13" hidden="1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7">
        <f t="shared" si="143"/>
        <v>0</v>
      </c>
      <c r="L2739">
        <f t="shared" si="144"/>
        <v>1</v>
      </c>
      <c r="M2739">
        <f t="shared" si="145"/>
        <v>1</v>
      </c>
    </row>
    <row r="2740" spans="1:13" hidden="1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7">
        <f t="shared" si="143"/>
        <v>0</v>
      </c>
      <c r="L2740">
        <f t="shared" si="144"/>
        <v>1</v>
      </c>
      <c r="M2740">
        <f t="shared" si="145"/>
        <v>1</v>
      </c>
    </row>
    <row r="2741" spans="1:13" hidden="1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7">
        <f t="shared" si="143"/>
        <v>0</v>
      </c>
      <c r="L2741">
        <f t="shared" si="144"/>
        <v>1</v>
      </c>
      <c r="M2741">
        <f t="shared" si="145"/>
        <v>1</v>
      </c>
    </row>
    <row r="2742" spans="1:13" hidden="1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7">
        <f t="shared" si="143"/>
        <v>0</v>
      </c>
      <c r="L2742">
        <f t="shared" si="144"/>
        <v>1</v>
      </c>
      <c r="M2742">
        <f t="shared" si="145"/>
        <v>1</v>
      </c>
    </row>
    <row r="2743" spans="1:13" hidden="1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7">
        <f t="shared" si="143"/>
        <v>0</v>
      </c>
      <c r="L2743">
        <f t="shared" si="144"/>
        <v>1</v>
      </c>
      <c r="M2743">
        <f t="shared" si="145"/>
        <v>1</v>
      </c>
    </row>
    <row r="2744" spans="1:13" hidden="1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7">
        <f t="shared" si="143"/>
        <v>0</v>
      </c>
      <c r="L2744">
        <f t="shared" si="144"/>
        <v>1</v>
      </c>
      <c r="M2744">
        <f t="shared" si="145"/>
        <v>1</v>
      </c>
    </row>
    <row r="2745" spans="1:13" hidden="1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7">
        <f t="shared" si="143"/>
        <v>0</v>
      </c>
      <c r="L2745">
        <f t="shared" si="144"/>
        <v>1</v>
      </c>
      <c r="M2745">
        <f t="shared" si="145"/>
        <v>1</v>
      </c>
    </row>
    <row r="2746" spans="1:13" hidden="1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7">
        <f t="shared" si="143"/>
        <v>0</v>
      </c>
      <c r="L2746">
        <f t="shared" si="144"/>
        <v>1</v>
      </c>
      <c r="M2746">
        <f t="shared" si="145"/>
        <v>1</v>
      </c>
    </row>
    <row r="2747" spans="1:13" hidden="1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7">
        <f t="shared" si="143"/>
        <v>0</v>
      </c>
      <c r="L2747">
        <f t="shared" si="144"/>
        <v>1</v>
      </c>
      <c r="M2747">
        <f t="shared" si="145"/>
        <v>1</v>
      </c>
    </row>
    <row r="2748" spans="1:13" hidden="1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7">
        <f t="shared" si="143"/>
        <v>0</v>
      </c>
      <c r="L2748">
        <f t="shared" si="144"/>
        <v>1</v>
      </c>
      <c r="M2748">
        <f t="shared" si="145"/>
        <v>1</v>
      </c>
    </row>
    <row r="2749" spans="1:13" hidden="1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7">
        <f t="shared" si="143"/>
        <v>0</v>
      </c>
      <c r="L2749">
        <f t="shared" si="144"/>
        <v>1</v>
      </c>
      <c r="M2749">
        <f t="shared" si="145"/>
        <v>1</v>
      </c>
    </row>
    <row r="2750" spans="1:13" hidden="1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7">
        <f t="shared" si="143"/>
        <v>0</v>
      </c>
      <c r="L2750">
        <f t="shared" si="144"/>
        <v>1</v>
      </c>
      <c r="M2750">
        <f t="shared" si="145"/>
        <v>1</v>
      </c>
    </row>
    <row r="2751" spans="1:13" hidden="1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7">
        <f t="shared" si="143"/>
        <v>0</v>
      </c>
      <c r="L2751">
        <f t="shared" si="144"/>
        <v>1</v>
      </c>
      <c r="M2751">
        <f t="shared" si="145"/>
        <v>1</v>
      </c>
    </row>
    <row r="2752" spans="1:13" hidden="1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7">
        <f t="shared" si="143"/>
        <v>0</v>
      </c>
      <c r="L2752">
        <f t="shared" si="144"/>
        <v>1</v>
      </c>
      <c r="M2752">
        <f t="shared" si="145"/>
        <v>1</v>
      </c>
    </row>
    <row r="2753" spans="1:13" hidden="1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7">
        <f t="shared" si="143"/>
        <v>0</v>
      </c>
      <c r="L2753">
        <f t="shared" si="144"/>
        <v>1</v>
      </c>
      <c r="M2753">
        <f t="shared" si="145"/>
        <v>1</v>
      </c>
    </row>
    <row r="2754" spans="1:13" hidden="1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7">
        <f t="shared" si="143"/>
        <v>0</v>
      </c>
      <c r="L2754">
        <f t="shared" si="144"/>
        <v>1</v>
      </c>
      <c r="M2754">
        <f t="shared" si="145"/>
        <v>1</v>
      </c>
    </row>
    <row r="2755" spans="1:13" hidden="1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7">
        <f t="shared" si="143"/>
        <v>0</v>
      </c>
      <c r="L2755">
        <f t="shared" si="144"/>
        <v>1</v>
      </c>
      <c r="M2755">
        <f t="shared" si="145"/>
        <v>1</v>
      </c>
    </row>
    <row r="2756" spans="1:13" hidden="1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7">
        <f t="shared" si="143"/>
        <v>0</v>
      </c>
      <c r="L2756">
        <f t="shared" si="144"/>
        <v>1</v>
      </c>
      <c r="M2756">
        <f t="shared" si="145"/>
        <v>1</v>
      </c>
    </row>
    <row r="2757" spans="1:13" hidden="1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7">
        <f t="shared" ref="K2757:K2820" si="146">IF(OR(J2757=1,J2757=2,J2757=3),1,0)</f>
        <v>0</v>
      </c>
      <c r="L2757">
        <f t="shared" ref="L2757:L2820" si="147">IF(I2757&gt;=$K$2,1,0)</f>
        <v>1</v>
      </c>
      <c r="M2757">
        <f t="shared" ref="M2757:M2820" si="148">IF(OR(K2757=1,L2757=1),1,0)</f>
        <v>1</v>
      </c>
    </row>
    <row r="2758" spans="1:13" hidden="1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7">
        <f t="shared" si="146"/>
        <v>0</v>
      </c>
      <c r="L2758">
        <f t="shared" si="147"/>
        <v>1</v>
      </c>
      <c r="M2758">
        <f t="shared" si="148"/>
        <v>1</v>
      </c>
    </row>
    <row r="2759" spans="1:13" hidden="1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7">
        <f t="shared" si="146"/>
        <v>0</v>
      </c>
      <c r="L2759">
        <f t="shared" si="147"/>
        <v>1</v>
      </c>
      <c r="M2759">
        <f t="shared" si="148"/>
        <v>1</v>
      </c>
    </row>
    <row r="2760" spans="1:13" hidden="1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7">
        <f t="shared" si="146"/>
        <v>0</v>
      </c>
      <c r="L2760">
        <f t="shared" si="147"/>
        <v>1</v>
      </c>
      <c r="M2760">
        <f t="shared" si="148"/>
        <v>1</v>
      </c>
    </row>
    <row r="2761" spans="1:13" hidden="1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7">
        <f t="shared" si="146"/>
        <v>0</v>
      </c>
      <c r="L2761">
        <f t="shared" si="147"/>
        <v>1</v>
      </c>
      <c r="M2761">
        <f t="shared" si="148"/>
        <v>1</v>
      </c>
    </row>
    <row r="2762" spans="1:13" hidden="1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7">
        <f t="shared" si="146"/>
        <v>0</v>
      </c>
      <c r="L2762">
        <f t="shared" si="147"/>
        <v>1</v>
      </c>
      <c r="M2762">
        <f t="shared" si="148"/>
        <v>1</v>
      </c>
    </row>
    <row r="2763" spans="1:13" hidden="1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7">
        <f t="shared" si="146"/>
        <v>0</v>
      </c>
      <c r="L2763">
        <f t="shared" si="147"/>
        <v>1</v>
      </c>
      <c r="M2763">
        <f t="shared" si="148"/>
        <v>1</v>
      </c>
    </row>
    <row r="2764" spans="1:13" hidden="1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7">
        <f t="shared" si="146"/>
        <v>0</v>
      </c>
      <c r="L2764">
        <f t="shared" si="147"/>
        <v>1</v>
      </c>
      <c r="M2764">
        <f t="shared" si="148"/>
        <v>1</v>
      </c>
    </row>
    <row r="2765" spans="1:13" hidden="1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7">
        <f t="shared" si="146"/>
        <v>0</v>
      </c>
      <c r="L2765">
        <f t="shared" si="147"/>
        <v>1</v>
      </c>
      <c r="M2765">
        <f t="shared" si="148"/>
        <v>1</v>
      </c>
    </row>
    <row r="2766" spans="1:13" hidden="1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7">
        <f t="shared" si="146"/>
        <v>0</v>
      </c>
      <c r="L2766">
        <f t="shared" si="147"/>
        <v>1</v>
      </c>
      <c r="M2766">
        <f t="shared" si="148"/>
        <v>1</v>
      </c>
    </row>
    <row r="2767" spans="1:13" hidden="1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7">
        <f t="shared" si="146"/>
        <v>0</v>
      </c>
      <c r="L2767">
        <f t="shared" si="147"/>
        <v>1</v>
      </c>
      <c r="M2767">
        <f t="shared" si="148"/>
        <v>1</v>
      </c>
    </row>
    <row r="2768" spans="1:13" hidden="1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7">
        <f t="shared" si="146"/>
        <v>0</v>
      </c>
      <c r="L2768">
        <f t="shared" si="147"/>
        <v>1</v>
      </c>
      <c r="M2768">
        <f t="shared" si="148"/>
        <v>1</v>
      </c>
    </row>
    <row r="2769" spans="1:13" hidden="1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7">
        <f t="shared" si="146"/>
        <v>0</v>
      </c>
      <c r="L2769">
        <f t="shared" si="147"/>
        <v>1</v>
      </c>
      <c r="M2769">
        <f t="shared" si="148"/>
        <v>1</v>
      </c>
    </row>
    <row r="2770" spans="1:13" hidden="1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7">
        <f t="shared" si="146"/>
        <v>0</v>
      </c>
      <c r="L2770">
        <f t="shared" si="147"/>
        <v>1</v>
      </c>
      <c r="M2770">
        <f t="shared" si="148"/>
        <v>1</v>
      </c>
    </row>
    <row r="2771" spans="1:13" hidden="1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7">
        <f t="shared" si="146"/>
        <v>0</v>
      </c>
      <c r="L2771">
        <f t="shared" si="147"/>
        <v>1</v>
      </c>
      <c r="M2771">
        <f t="shared" si="148"/>
        <v>1</v>
      </c>
    </row>
    <row r="2772" spans="1:13" hidden="1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7">
        <f t="shared" si="146"/>
        <v>0</v>
      </c>
      <c r="L2772">
        <f t="shared" si="147"/>
        <v>1</v>
      </c>
      <c r="M2772">
        <f t="shared" si="148"/>
        <v>1</v>
      </c>
    </row>
    <row r="2773" spans="1:13" hidden="1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7">
        <f t="shared" si="146"/>
        <v>0</v>
      </c>
      <c r="L2773">
        <f t="shared" si="147"/>
        <v>1</v>
      </c>
      <c r="M2773">
        <f t="shared" si="148"/>
        <v>1</v>
      </c>
    </row>
    <row r="2774" spans="1:13" hidden="1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7">
        <f t="shared" si="146"/>
        <v>0</v>
      </c>
      <c r="L2774">
        <f t="shared" si="147"/>
        <v>1</v>
      </c>
      <c r="M2774">
        <f t="shared" si="148"/>
        <v>1</v>
      </c>
    </row>
    <row r="2775" spans="1:13" hidden="1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7">
        <f t="shared" si="146"/>
        <v>0</v>
      </c>
      <c r="L2775">
        <f t="shared" si="147"/>
        <v>1</v>
      </c>
      <c r="M2775">
        <f t="shared" si="148"/>
        <v>1</v>
      </c>
    </row>
    <row r="2776" spans="1:13" hidden="1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7">
        <f t="shared" si="146"/>
        <v>0</v>
      </c>
      <c r="L2776">
        <f t="shared" si="147"/>
        <v>1</v>
      </c>
      <c r="M2776">
        <f t="shared" si="148"/>
        <v>1</v>
      </c>
    </row>
    <row r="2777" spans="1:13" hidden="1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7">
        <f t="shared" si="146"/>
        <v>0</v>
      </c>
      <c r="L2777">
        <f t="shared" si="147"/>
        <v>1</v>
      </c>
      <c r="M2777">
        <f t="shared" si="148"/>
        <v>1</v>
      </c>
    </row>
    <row r="2778" spans="1:13" hidden="1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7">
        <f t="shared" si="146"/>
        <v>0</v>
      </c>
      <c r="L2778">
        <f t="shared" si="147"/>
        <v>1</v>
      </c>
      <c r="M2778">
        <f t="shared" si="148"/>
        <v>1</v>
      </c>
    </row>
    <row r="2779" spans="1:13" hidden="1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7">
        <f t="shared" si="146"/>
        <v>0</v>
      </c>
      <c r="L2779">
        <f t="shared" si="147"/>
        <v>1</v>
      </c>
      <c r="M2779">
        <f t="shared" si="148"/>
        <v>1</v>
      </c>
    </row>
    <row r="2780" spans="1:13" hidden="1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7">
        <f t="shared" si="146"/>
        <v>0</v>
      </c>
      <c r="L2780">
        <f t="shared" si="147"/>
        <v>1</v>
      </c>
      <c r="M2780">
        <f t="shared" si="148"/>
        <v>1</v>
      </c>
    </row>
    <row r="2781" spans="1:13" hidden="1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7">
        <f t="shared" si="146"/>
        <v>0</v>
      </c>
      <c r="L2781">
        <f t="shared" si="147"/>
        <v>1</v>
      </c>
      <c r="M2781">
        <f t="shared" si="148"/>
        <v>1</v>
      </c>
    </row>
    <row r="2782" spans="1:13" hidden="1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7">
        <f t="shared" si="146"/>
        <v>0</v>
      </c>
      <c r="L2782">
        <f t="shared" si="147"/>
        <v>1</v>
      </c>
      <c r="M2782">
        <f t="shared" si="148"/>
        <v>1</v>
      </c>
    </row>
    <row r="2783" spans="1:13" hidden="1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7">
        <f t="shared" si="146"/>
        <v>0</v>
      </c>
      <c r="L2783">
        <f t="shared" si="147"/>
        <v>1</v>
      </c>
      <c r="M2783">
        <f t="shared" si="148"/>
        <v>1</v>
      </c>
    </row>
    <row r="2784" spans="1:13" hidden="1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7">
        <f t="shared" si="146"/>
        <v>0</v>
      </c>
      <c r="L2784">
        <f t="shared" si="147"/>
        <v>1</v>
      </c>
      <c r="M2784">
        <f t="shared" si="148"/>
        <v>1</v>
      </c>
    </row>
    <row r="2785" spans="1:13" hidden="1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7">
        <f t="shared" si="146"/>
        <v>0</v>
      </c>
      <c r="L2785">
        <f t="shared" si="147"/>
        <v>1</v>
      </c>
      <c r="M2785">
        <f t="shared" si="148"/>
        <v>1</v>
      </c>
    </row>
    <row r="2786" spans="1:13" hidden="1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7">
        <f t="shared" si="146"/>
        <v>0</v>
      </c>
      <c r="L2786">
        <f t="shared" si="147"/>
        <v>1</v>
      </c>
      <c r="M2786">
        <f t="shared" si="148"/>
        <v>1</v>
      </c>
    </row>
    <row r="2787" spans="1:13" hidden="1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7">
        <f t="shared" si="146"/>
        <v>0</v>
      </c>
      <c r="L2787">
        <f t="shared" si="147"/>
        <v>1</v>
      </c>
      <c r="M2787">
        <f t="shared" si="148"/>
        <v>1</v>
      </c>
    </row>
    <row r="2788" spans="1:13" hidden="1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7">
        <f t="shared" si="146"/>
        <v>0</v>
      </c>
      <c r="L2788">
        <f t="shared" si="147"/>
        <v>1</v>
      </c>
      <c r="M2788">
        <f t="shared" si="148"/>
        <v>1</v>
      </c>
    </row>
    <row r="2789" spans="1:13" hidden="1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7">
        <f t="shared" si="146"/>
        <v>0</v>
      </c>
      <c r="L2789">
        <f t="shared" si="147"/>
        <v>1</v>
      </c>
      <c r="M2789">
        <f t="shared" si="148"/>
        <v>1</v>
      </c>
    </row>
    <row r="2790" spans="1:13" hidden="1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7">
        <f t="shared" si="146"/>
        <v>0</v>
      </c>
      <c r="L2790">
        <f t="shared" si="147"/>
        <v>1</v>
      </c>
      <c r="M2790">
        <f t="shared" si="148"/>
        <v>1</v>
      </c>
    </row>
    <row r="2791" spans="1:13" hidden="1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7">
        <f t="shared" si="146"/>
        <v>0</v>
      </c>
      <c r="L2791">
        <f t="shared" si="147"/>
        <v>1</v>
      </c>
      <c r="M2791">
        <f t="shared" si="148"/>
        <v>1</v>
      </c>
    </row>
    <row r="2792" spans="1:13" hidden="1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7">
        <f t="shared" si="146"/>
        <v>0</v>
      </c>
      <c r="L2792">
        <f t="shared" si="147"/>
        <v>1</v>
      </c>
      <c r="M2792">
        <f t="shared" si="148"/>
        <v>1</v>
      </c>
    </row>
    <row r="2793" spans="1:13" hidden="1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7">
        <f t="shared" si="146"/>
        <v>0</v>
      </c>
      <c r="L2793">
        <f t="shared" si="147"/>
        <v>1</v>
      </c>
      <c r="M2793">
        <f t="shared" si="148"/>
        <v>1</v>
      </c>
    </row>
    <row r="2794" spans="1:13" hidden="1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7">
        <f t="shared" si="146"/>
        <v>0</v>
      </c>
      <c r="L2794">
        <f t="shared" si="147"/>
        <v>1</v>
      </c>
      <c r="M2794">
        <f t="shared" si="148"/>
        <v>1</v>
      </c>
    </row>
    <row r="2795" spans="1:13" hidden="1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7">
        <f t="shared" si="146"/>
        <v>0</v>
      </c>
      <c r="L2795">
        <f t="shared" si="147"/>
        <v>1</v>
      </c>
      <c r="M2795">
        <f t="shared" si="148"/>
        <v>1</v>
      </c>
    </row>
    <row r="2796" spans="1:13" hidden="1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7">
        <f t="shared" si="146"/>
        <v>0</v>
      </c>
      <c r="L2796">
        <f t="shared" si="147"/>
        <v>1</v>
      </c>
      <c r="M2796">
        <f t="shared" si="148"/>
        <v>1</v>
      </c>
    </row>
    <row r="2797" spans="1:13" hidden="1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7">
        <f t="shared" si="146"/>
        <v>0</v>
      </c>
      <c r="L2797">
        <f t="shared" si="147"/>
        <v>1</v>
      </c>
      <c r="M2797">
        <f t="shared" si="148"/>
        <v>1</v>
      </c>
    </row>
    <row r="2798" spans="1:13" hidden="1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7">
        <f t="shared" si="146"/>
        <v>0</v>
      </c>
      <c r="L2798">
        <f t="shared" si="147"/>
        <v>1</v>
      </c>
      <c r="M2798">
        <f t="shared" si="148"/>
        <v>1</v>
      </c>
    </row>
    <row r="2799" spans="1:13" hidden="1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7">
        <f t="shared" si="146"/>
        <v>0</v>
      </c>
      <c r="L2799">
        <f t="shared" si="147"/>
        <v>1</v>
      </c>
      <c r="M2799">
        <f t="shared" si="148"/>
        <v>1</v>
      </c>
    </row>
    <row r="2800" spans="1:13" hidden="1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7">
        <f t="shared" si="146"/>
        <v>0</v>
      </c>
      <c r="L2800">
        <f t="shared" si="147"/>
        <v>1</v>
      </c>
      <c r="M2800">
        <f t="shared" si="148"/>
        <v>1</v>
      </c>
    </row>
    <row r="2801" spans="1:13" hidden="1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7">
        <f t="shared" si="146"/>
        <v>0</v>
      </c>
      <c r="L2801">
        <f t="shared" si="147"/>
        <v>1</v>
      </c>
      <c r="M2801">
        <f t="shared" si="148"/>
        <v>1</v>
      </c>
    </row>
    <row r="2802" spans="1:13" hidden="1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7">
        <f t="shared" si="146"/>
        <v>0</v>
      </c>
      <c r="L2802">
        <f t="shared" si="147"/>
        <v>1</v>
      </c>
      <c r="M2802">
        <f t="shared" si="148"/>
        <v>1</v>
      </c>
    </row>
    <row r="2803" spans="1:13" hidden="1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7">
        <f t="shared" si="146"/>
        <v>0</v>
      </c>
      <c r="L2803">
        <f t="shared" si="147"/>
        <v>1</v>
      </c>
      <c r="M2803">
        <f t="shared" si="148"/>
        <v>1</v>
      </c>
    </row>
    <row r="2804" spans="1:13" hidden="1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7">
        <f t="shared" si="146"/>
        <v>0</v>
      </c>
      <c r="L2804">
        <f t="shared" si="147"/>
        <v>1</v>
      </c>
      <c r="M2804">
        <f t="shared" si="148"/>
        <v>1</v>
      </c>
    </row>
    <row r="2805" spans="1:13" hidden="1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7">
        <f t="shared" si="146"/>
        <v>0</v>
      </c>
      <c r="L2805">
        <f t="shared" si="147"/>
        <v>1</v>
      </c>
      <c r="M2805">
        <f t="shared" si="148"/>
        <v>1</v>
      </c>
    </row>
    <row r="2806" spans="1:13" hidden="1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7">
        <f t="shared" si="146"/>
        <v>0</v>
      </c>
      <c r="L2806">
        <f t="shared" si="147"/>
        <v>1</v>
      </c>
      <c r="M2806">
        <f t="shared" si="148"/>
        <v>1</v>
      </c>
    </row>
    <row r="2807" spans="1:13" hidden="1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7">
        <f t="shared" si="146"/>
        <v>0</v>
      </c>
      <c r="L2807">
        <f t="shared" si="147"/>
        <v>1</v>
      </c>
      <c r="M2807">
        <f t="shared" si="148"/>
        <v>1</v>
      </c>
    </row>
    <row r="2808" spans="1:13" hidden="1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7">
        <f t="shared" si="146"/>
        <v>0</v>
      </c>
      <c r="L2808">
        <f t="shared" si="147"/>
        <v>1</v>
      </c>
      <c r="M2808">
        <f t="shared" si="148"/>
        <v>1</v>
      </c>
    </row>
    <row r="2809" spans="1:13" hidden="1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7">
        <f t="shared" si="146"/>
        <v>0</v>
      </c>
      <c r="L2809">
        <f t="shared" si="147"/>
        <v>1</v>
      </c>
      <c r="M2809">
        <f t="shared" si="148"/>
        <v>1</v>
      </c>
    </row>
    <row r="2810" spans="1:13" hidden="1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7">
        <f t="shared" si="146"/>
        <v>0</v>
      </c>
      <c r="L2810">
        <f t="shared" si="147"/>
        <v>1</v>
      </c>
      <c r="M2810">
        <f t="shared" si="148"/>
        <v>1</v>
      </c>
    </row>
    <row r="2811" spans="1:13" hidden="1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7">
        <f t="shared" si="146"/>
        <v>0</v>
      </c>
      <c r="L2811">
        <f t="shared" si="147"/>
        <v>1</v>
      </c>
      <c r="M2811">
        <f t="shared" si="148"/>
        <v>1</v>
      </c>
    </row>
    <row r="2812" spans="1:13" hidden="1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7">
        <f t="shared" si="146"/>
        <v>0</v>
      </c>
      <c r="L2812">
        <f t="shared" si="147"/>
        <v>1</v>
      </c>
      <c r="M2812">
        <f t="shared" si="148"/>
        <v>1</v>
      </c>
    </row>
    <row r="2813" spans="1:13" hidden="1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7">
        <f t="shared" si="146"/>
        <v>0</v>
      </c>
      <c r="L2813">
        <f t="shared" si="147"/>
        <v>1</v>
      </c>
      <c r="M2813">
        <f t="shared" si="148"/>
        <v>1</v>
      </c>
    </row>
    <row r="2814" spans="1:13" hidden="1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7">
        <f t="shared" si="146"/>
        <v>0</v>
      </c>
      <c r="L2814">
        <f t="shared" si="147"/>
        <v>1</v>
      </c>
      <c r="M2814">
        <f t="shared" si="148"/>
        <v>1</v>
      </c>
    </row>
    <row r="2815" spans="1:13" hidden="1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7">
        <f t="shared" si="146"/>
        <v>0</v>
      </c>
      <c r="L2815">
        <f t="shared" si="147"/>
        <v>1</v>
      </c>
      <c r="M2815">
        <f t="shared" si="148"/>
        <v>1</v>
      </c>
    </row>
    <row r="2816" spans="1:13" hidden="1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7">
        <f t="shared" si="146"/>
        <v>0</v>
      </c>
      <c r="L2816">
        <f t="shared" si="147"/>
        <v>1</v>
      </c>
      <c r="M2816">
        <f t="shared" si="148"/>
        <v>1</v>
      </c>
    </row>
    <row r="2817" spans="1:13" hidden="1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7">
        <f t="shared" si="146"/>
        <v>0</v>
      </c>
      <c r="L2817">
        <f t="shared" si="147"/>
        <v>1</v>
      </c>
      <c r="M2817">
        <f t="shared" si="148"/>
        <v>1</v>
      </c>
    </row>
    <row r="2818" spans="1:13" hidden="1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7">
        <f t="shared" si="146"/>
        <v>0</v>
      </c>
      <c r="L2818">
        <f t="shared" si="147"/>
        <v>1</v>
      </c>
      <c r="M2818">
        <f t="shared" si="148"/>
        <v>1</v>
      </c>
    </row>
    <row r="2819" spans="1:13" hidden="1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7">
        <f t="shared" si="146"/>
        <v>0</v>
      </c>
      <c r="L2819">
        <f t="shared" si="147"/>
        <v>1</v>
      </c>
      <c r="M2819">
        <f t="shared" si="148"/>
        <v>1</v>
      </c>
    </row>
    <row r="2820" spans="1:13" hidden="1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7">
        <f t="shared" si="146"/>
        <v>0</v>
      </c>
      <c r="L2820">
        <f t="shared" si="147"/>
        <v>1</v>
      </c>
      <c r="M2820">
        <f t="shared" si="148"/>
        <v>1</v>
      </c>
    </row>
    <row r="2821" spans="1:13" hidden="1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7">
        <f t="shared" ref="K2821:K2884" si="149">IF(OR(J2821=1,J2821=2,J2821=3),1,0)</f>
        <v>0</v>
      </c>
      <c r="L2821">
        <f t="shared" ref="L2821:L2884" si="150">IF(I2821&gt;=$K$2,1,0)</f>
        <v>1</v>
      </c>
      <c r="M2821">
        <f t="shared" ref="M2821:M2884" si="151">IF(OR(K2821=1,L2821=1),1,0)</f>
        <v>1</v>
      </c>
    </row>
    <row r="2822" spans="1:13" hidden="1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7">
        <f t="shared" si="149"/>
        <v>0</v>
      </c>
      <c r="L2822">
        <f t="shared" si="150"/>
        <v>1</v>
      </c>
      <c r="M2822">
        <f t="shared" si="151"/>
        <v>1</v>
      </c>
    </row>
    <row r="2823" spans="1:13" hidden="1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7">
        <f t="shared" si="149"/>
        <v>0</v>
      </c>
      <c r="L2823">
        <f t="shared" si="150"/>
        <v>1</v>
      </c>
      <c r="M2823">
        <f t="shared" si="151"/>
        <v>1</v>
      </c>
    </row>
    <row r="2824" spans="1:13" hidden="1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7">
        <f t="shared" si="149"/>
        <v>0</v>
      </c>
      <c r="L2824">
        <f t="shared" si="150"/>
        <v>1</v>
      </c>
      <c r="M2824">
        <f t="shared" si="151"/>
        <v>1</v>
      </c>
    </row>
    <row r="2825" spans="1:13" hidden="1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7">
        <f t="shared" si="149"/>
        <v>0</v>
      </c>
      <c r="L2825">
        <f t="shared" si="150"/>
        <v>1</v>
      </c>
      <c r="M2825">
        <f t="shared" si="151"/>
        <v>1</v>
      </c>
    </row>
    <row r="2826" spans="1:13" hidden="1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7">
        <f t="shared" si="149"/>
        <v>0</v>
      </c>
      <c r="L2826">
        <f t="shared" si="150"/>
        <v>1</v>
      </c>
      <c r="M2826">
        <f t="shared" si="151"/>
        <v>1</v>
      </c>
    </row>
    <row r="2827" spans="1:13" hidden="1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7">
        <f t="shared" si="149"/>
        <v>0</v>
      </c>
      <c r="L2827">
        <f t="shared" si="150"/>
        <v>1</v>
      </c>
      <c r="M2827">
        <f t="shared" si="151"/>
        <v>1</v>
      </c>
    </row>
    <row r="2828" spans="1:13" hidden="1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7">
        <f t="shared" si="149"/>
        <v>0</v>
      </c>
      <c r="L2828">
        <f t="shared" si="150"/>
        <v>1</v>
      </c>
      <c r="M2828">
        <f t="shared" si="151"/>
        <v>1</v>
      </c>
    </row>
    <row r="2829" spans="1:13" hidden="1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7">
        <f t="shared" si="149"/>
        <v>0</v>
      </c>
      <c r="L2829">
        <f t="shared" si="150"/>
        <v>1</v>
      </c>
      <c r="M2829">
        <f t="shared" si="151"/>
        <v>1</v>
      </c>
    </row>
    <row r="2830" spans="1:13" hidden="1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7">
        <f t="shared" si="149"/>
        <v>0</v>
      </c>
      <c r="L2830">
        <f t="shared" si="150"/>
        <v>1</v>
      </c>
      <c r="M2830">
        <f t="shared" si="151"/>
        <v>1</v>
      </c>
    </row>
    <row r="2831" spans="1:13" hidden="1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7">
        <f t="shared" si="149"/>
        <v>0</v>
      </c>
      <c r="L2831">
        <f t="shared" si="150"/>
        <v>1</v>
      </c>
      <c r="M2831">
        <f t="shared" si="151"/>
        <v>1</v>
      </c>
    </row>
    <row r="2832" spans="1:13" hidden="1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7">
        <f t="shared" si="149"/>
        <v>0</v>
      </c>
      <c r="L2832">
        <f t="shared" si="150"/>
        <v>1</v>
      </c>
      <c r="M2832">
        <f t="shared" si="151"/>
        <v>1</v>
      </c>
    </row>
    <row r="2833" spans="1:13" hidden="1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7">
        <f t="shared" si="149"/>
        <v>0</v>
      </c>
      <c r="L2833">
        <f t="shared" si="150"/>
        <v>1</v>
      </c>
      <c r="M2833">
        <f t="shared" si="151"/>
        <v>1</v>
      </c>
    </row>
    <row r="2834" spans="1:13" hidden="1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7">
        <f t="shared" si="149"/>
        <v>0</v>
      </c>
      <c r="L2834">
        <f t="shared" si="150"/>
        <v>1</v>
      </c>
      <c r="M2834">
        <f t="shared" si="151"/>
        <v>1</v>
      </c>
    </row>
    <row r="2835" spans="1:13" hidden="1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7">
        <f t="shared" si="149"/>
        <v>0</v>
      </c>
      <c r="L2835">
        <f t="shared" si="150"/>
        <v>1</v>
      </c>
      <c r="M2835">
        <f t="shared" si="151"/>
        <v>1</v>
      </c>
    </row>
    <row r="2836" spans="1:13" hidden="1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7">
        <f t="shared" si="149"/>
        <v>0</v>
      </c>
      <c r="L2836">
        <f t="shared" si="150"/>
        <v>1</v>
      </c>
      <c r="M2836">
        <f t="shared" si="151"/>
        <v>1</v>
      </c>
    </row>
    <row r="2837" spans="1:13" hidden="1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7">
        <f t="shared" si="149"/>
        <v>0</v>
      </c>
      <c r="L2837">
        <f t="shared" si="150"/>
        <v>1</v>
      </c>
      <c r="M2837">
        <f t="shared" si="151"/>
        <v>1</v>
      </c>
    </row>
    <row r="2838" spans="1:13" hidden="1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7">
        <f t="shared" si="149"/>
        <v>0</v>
      </c>
      <c r="L2838">
        <f t="shared" si="150"/>
        <v>1</v>
      </c>
      <c r="M2838">
        <f t="shared" si="151"/>
        <v>1</v>
      </c>
    </row>
    <row r="2839" spans="1:13" hidden="1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7">
        <f t="shared" si="149"/>
        <v>0</v>
      </c>
      <c r="L2839">
        <f t="shared" si="150"/>
        <v>1</v>
      </c>
      <c r="M2839">
        <f t="shared" si="151"/>
        <v>1</v>
      </c>
    </row>
    <row r="2840" spans="1:13" hidden="1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7">
        <f t="shared" si="149"/>
        <v>0</v>
      </c>
      <c r="L2840">
        <f t="shared" si="150"/>
        <v>1</v>
      </c>
      <c r="M2840">
        <f t="shared" si="151"/>
        <v>1</v>
      </c>
    </row>
    <row r="2841" spans="1:13" hidden="1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7">
        <f t="shared" si="149"/>
        <v>0</v>
      </c>
      <c r="L2841">
        <f t="shared" si="150"/>
        <v>1</v>
      </c>
      <c r="M2841">
        <f t="shared" si="151"/>
        <v>1</v>
      </c>
    </row>
    <row r="2842" spans="1:13" hidden="1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7">
        <f t="shared" si="149"/>
        <v>0</v>
      </c>
      <c r="L2842">
        <f t="shared" si="150"/>
        <v>1</v>
      </c>
      <c r="M2842">
        <f t="shared" si="151"/>
        <v>1</v>
      </c>
    </row>
    <row r="2843" spans="1:13" hidden="1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7">
        <f t="shared" si="149"/>
        <v>0</v>
      </c>
      <c r="L2843">
        <f t="shared" si="150"/>
        <v>1</v>
      </c>
      <c r="M2843">
        <f t="shared" si="151"/>
        <v>1</v>
      </c>
    </row>
    <row r="2844" spans="1:13" hidden="1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7">
        <f t="shared" si="149"/>
        <v>0</v>
      </c>
      <c r="L2844">
        <f t="shared" si="150"/>
        <v>1</v>
      </c>
      <c r="M2844">
        <f t="shared" si="151"/>
        <v>1</v>
      </c>
    </row>
    <row r="2845" spans="1:13" hidden="1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7">
        <f t="shared" si="149"/>
        <v>0</v>
      </c>
      <c r="L2845">
        <f t="shared" si="150"/>
        <v>1</v>
      </c>
      <c r="M2845">
        <f t="shared" si="151"/>
        <v>1</v>
      </c>
    </row>
    <row r="2846" spans="1:13" hidden="1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7">
        <f t="shared" si="149"/>
        <v>0</v>
      </c>
      <c r="L2846">
        <f t="shared" si="150"/>
        <v>1</v>
      </c>
      <c r="M2846">
        <f t="shared" si="151"/>
        <v>1</v>
      </c>
    </row>
    <row r="2847" spans="1:13" hidden="1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7">
        <f t="shared" si="149"/>
        <v>0</v>
      </c>
      <c r="L2847">
        <f t="shared" si="150"/>
        <v>1</v>
      </c>
      <c r="M2847">
        <f t="shared" si="151"/>
        <v>1</v>
      </c>
    </row>
    <row r="2848" spans="1:13" hidden="1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7">
        <f t="shared" si="149"/>
        <v>0</v>
      </c>
      <c r="L2848">
        <f t="shared" si="150"/>
        <v>1</v>
      </c>
      <c r="M2848">
        <f t="shared" si="151"/>
        <v>1</v>
      </c>
    </row>
    <row r="2849" spans="1:13" hidden="1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7">
        <f t="shared" si="149"/>
        <v>0</v>
      </c>
      <c r="L2849">
        <f t="shared" si="150"/>
        <v>1</v>
      </c>
      <c r="M2849">
        <f t="shared" si="151"/>
        <v>1</v>
      </c>
    </row>
    <row r="2850" spans="1:13" hidden="1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7">
        <f t="shared" si="149"/>
        <v>0</v>
      </c>
      <c r="L2850">
        <f t="shared" si="150"/>
        <v>1</v>
      </c>
      <c r="M2850">
        <f t="shared" si="151"/>
        <v>1</v>
      </c>
    </row>
    <row r="2851" spans="1:13" hidden="1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7">
        <f t="shared" si="149"/>
        <v>0</v>
      </c>
      <c r="L2851">
        <f t="shared" si="150"/>
        <v>1</v>
      </c>
      <c r="M2851">
        <f t="shared" si="151"/>
        <v>1</v>
      </c>
    </row>
    <row r="2852" spans="1:13" hidden="1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7">
        <f t="shared" si="149"/>
        <v>0</v>
      </c>
      <c r="L2852">
        <f t="shared" si="150"/>
        <v>1</v>
      </c>
      <c r="M2852">
        <f t="shared" si="151"/>
        <v>1</v>
      </c>
    </row>
    <row r="2853" spans="1:13" hidden="1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7">
        <f t="shared" si="149"/>
        <v>0</v>
      </c>
      <c r="L2853">
        <f t="shared" si="150"/>
        <v>1</v>
      </c>
      <c r="M2853">
        <f t="shared" si="151"/>
        <v>1</v>
      </c>
    </row>
    <row r="2854" spans="1:13" hidden="1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7">
        <f t="shared" si="149"/>
        <v>0</v>
      </c>
      <c r="L2854">
        <f t="shared" si="150"/>
        <v>1</v>
      </c>
      <c r="M2854">
        <f t="shared" si="151"/>
        <v>1</v>
      </c>
    </row>
    <row r="2855" spans="1:13" hidden="1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7">
        <f t="shared" si="149"/>
        <v>0</v>
      </c>
      <c r="L2855">
        <f t="shared" si="150"/>
        <v>1</v>
      </c>
      <c r="M2855">
        <f t="shared" si="151"/>
        <v>1</v>
      </c>
    </row>
    <row r="2856" spans="1:13" hidden="1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9"/>
        <v>0</v>
      </c>
      <c r="L2856">
        <f t="shared" si="150"/>
        <v>1</v>
      </c>
      <c r="M2856">
        <f t="shared" si="151"/>
        <v>1</v>
      </c>
    </row>
    <row r="2857" spans="1:13" hidden="1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7">
        <f t="shared" si="149"/>
        <v>0</v>
      </c>
      <c r="L2857">
        <f t="shared" si="150"/>
        <v>1</v>
      </c>
      <c r="M2857">
        <f t="shared" si="151"/>
        <v>1</v>
      </c>
    </row>
    <row r="2858" spans="1:13" hidden="1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7">
        <f t="shared" si="149"/>
        <v>0</v>
      </c>
      <c r="L2858">
        <f t="shared" si="150"/>
        <v>1</v>
      </c>
      <c r="M2858">
        <f t="shared" si="151"/>
        <v>1</v>
      </c>
    </row>
    <row r="2859" spans="1:13" hidden="1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7">
        <f t="shared" si="149"/>
        <v>0</v>
      </c>
      <c r="L2859">
        <f t="shared" si="150"/>
        <v>1</v>
      </c>
      <c r="M2859">
        <f t="shared" si="151"/>
        <v>1</v>
      </c>
    </row>
    <row r="2860" spans="1:13" hidden="1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7">
        <f t="shared" si="149"/>
        <v>0</v>
      </c>
      <c r="L2860">
        <f t="shared" si="150"/>
        <v>1</v>
      </c>
      <c r="M2860">
        <f t="shared" si="151"/>
        <v>1</v>
      </c>
    </row>
    <row r="2861" spans="1:13" hidden="1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7">
        <f t="shared" si="149"/>
        <v>0</v>
      </c>
      <c r="L2861">
        <f t="shared" si="150"/>
        <v>1</v>
      </c>
      <c r="M2861">
        <f t="shared" si="151"/>
        <v>1</v>
      </c>
    </row>
    <row r="2862" spans="1:13" hidden="1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7">
        <f t="shared" si="149"/>
        <v>0</v>
      </c>
      <c r="L2862">
        <f t="shared" si="150"/>
        <v>1</v>
      </c>
      <c r="M2862">
        <f t="shared" si="151"/>
        <v>1</v>
      </c>
    </row>
    <row r="2863" spans="1:13" hidden="1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7">
        <f t="shared" si="149"/>
        <v>0</v>
      </c>
      <c r="L2863">
        <f t="shared" si="150"/>
        <v>1</v>
      </c>
      <c r="M2863">
        <f t="shared" si="151"/>
        <v>1</v>
      </c>
    </row>
    <row r="2864" spans="1:13" hidden="1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7">
        <f t="shared" si="149"/>
        <v>0</v>
      </c>
      <c r="L2864">
        <f t="shared" si="150"/>
        <v>1</v>
      </c>
      <c r="M2864">
        <f t="shared" si="151"/>
        <v>1</v>
      </c>
    </row>
    <row r="2865" spans="1:13" hidden="1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7">
        <f t="shared" si="149"/>
        <v>0</v>
      </c>
      <c r="L2865">
        <f t="shared" si="150"/>
        <v>1</v>
      </c>
      <c r="M2865">
        <f t="shared" si="151"/>
        <v>1</v>
      </c>
    </row>
    <row r="2866" spans="1:13" hidden="1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7">
        <f t="shared" si="149"/>
        <v>0</v>
      </c>
      <c r="L2866">
        <f t="shared" si="150"/>
        <v>1</v>
      </c>
      <c r="M2866">
        <f t="shared" si="151"/>
        <v>1</v>
      </c>
    </row>
    <row r="2867" spans="1:13" hidden="1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7">
        <f t="shared" si="149"/>
        <v>0</v>
      </c>
      <c r="L2867">
        <f t="shared" si="150"/>
        <v>1</v>
      </c>
      <c r="M2867">
        <f t="shared" si="151"/>
        <v>1</v>
      </c>
    </row>
    <row r="2868" spans="1:13" hidden="1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7">
        <f t="shared" si="149"/>
        <v>0</v>
      </c>
      <c r="L2868">
        <f t="shared" si="150"/>
        <v>1</v>
      </c>
      <c r="M2868">
        <f t="shared" si="151"/>
        <v>1</v>
      </c>
    </row>
    <row r="2869" spans="1:13" hidden="1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7">
        <f t="shared" si="149"/>
        <v>0</v>
      </c>
      <c r="L2869">
        <f t="shared" si="150"/>
        <v>1</v>
      </c>
      <c r="M2869">
        <f t="shared" si="151"/>
        <v>1</v>
      </c>
    </row>
    <row r="2870" spans="1:13" hidden="1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7">
        <f t="shared" si="149"/>
        <v>0</v>
      </c>
      <c r="L2870">
        <f t="shared" si="150"/>
        <v>1</v>
      </c>
      <c r="M2870">
        <f t="shared" si="151"/>
        <v>1</v>
      </c>
    </row>
    <row r="2871" spans="1:13" hidden="1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7">
        <f t="shared" si="149"/>
        <v>0</v>
      </c>
      <c r="L2871">
        <f t="shared" si="150"/>
        <v>1</v>
      </c>
      <c r="M2871">
        <f t="shared" si="151"/>
        <v>1</v>
      </c>
    </row>
    <row r="2872" spans="1:13" hidden="1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7">
        <f t="shared" si="149"/>
        <v>0</v>
      </c>
      <c r="L2872">
        <f t="shared" si="150"/>
        <v>1</v>
      </c>
      <c r="M2872">
        <f t="shared" si="151"/>
        <v>1</v>
      </c>
    </row>
    <row r="2873" spans="1:13" hidden="1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7">
        <f t="shared" si="149"/>
        <v>0</v>
      </c>
      <c r="L2873">
        <f t="shared" si="150"/>
        <v>1</v>
      </c>
      <c r="M2873">
        <f t="shared" si="151"/>
        <v>1</v>
      </c>
    </row>
    <row r="2874" spans="1:13" hidden="1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7">
        <f t="shared" si="149"/>
        <v>0</v>
      </c>
      <c r="L2874">
        <f t="shared" si="150"/>
        <v>1</v>
      </c>
      <c r="M2874">
        <f t="shared" si="151"/>
        <v>1</v>
      </c>
    </row>
    <row r="2875" spans="1:13" hidden="1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7">
        <f t="shared" si="149"/>
        <v>0</v>
      </c>
      <c r="L2875">
        <f t="shared" si="150"/>
        <v>1</v>
      </c>
      <c r="M2875">
        <f t="shared" si="151"/>
        <v>1</v>
      </c>
    </row>
    <row r="2876" spans="1:13" hidden="1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7">
        <f t="shared" si="149"/>
        <v>0</v>
      </c>
      <c r="L2876">
        <f t="shared" si="150"/>
        <v>1</v>
      </c>
      <c r="M2876">
        <f t="shared" si="151"/>
        <v>1</v>
      </c>
    </row>
    <row r="2877" spans="1:13" hidden="1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7">
        <f t="shared" si="149"/>
        <v>0</v>
      </c>
      <c r="L2877">
        <f t="shared" si="150"/>
        <v>1</v>
      </c>
      <c r="M2877">
        <f t="shared" si="151"/>
        <v>1</v>
      </c>
    </row>
    <row r="2878" spans="1:13" hidden="1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7">
        <f t="shared" si="149"/>
        <v>0</v>
      </c>
      <c r="L2878">
        <f t="shared" si="150"/>
        <v>1</v>
      </c>
      <c r="M2878">
        <f t="shared" si="151"/>
        <v>1</v>
      </c>
    </row>
    <row r="2879" spans="1:13" hidden="1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7">
        <f t="shared" si="149"/>
        <v>0</v>
      </c>
      <c r="L2879">
        <f t="shared" si="150"/>
        <v>1</v>
      </c>
      <c r="M2879">
        <f t="shared" si="151"/>
        <v>1</v>
      </c>
    </row>
    <row r="2880" spans="1:13" hidden="1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7">
        <f t="shared" si="149"/>
        <v>0</v>
      </c>
      <c r="L2880">
        <f t="shared" si="150"/>
        <v>1</v>
      </c>
      <c r="M2880">
        <f t="shared" si="151"/>
        <v>1</v>
      </c>
    </row>
    <row r="2881" spans="1:13" hidden="1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7">
        <f t="shared" si="149"/>
        <v>0</v>
      </c>
      <c r="L2881">
        <f t="shared" si="150"/>
        <v>1</v>
      </c>
      <c r="M2881">
        <f t="shared" si="151"/>
        <v>1</v>
      </c>
    </row>
    <row r="2882" spans="1:13" hidden="1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7">
        <f t="shared" si="149"/>
        <v>0</v>
      </c>
      <c r="L2882">
        <f t="shared" si="150"/>
        <v>1</v>
      </c>
      <c r="M2882">
        <f t="shared" si="151"/>
        <v>1</v>
      </c>
    </row>
    <row r="2883" spans="1:13" hidden="1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7">
        <f t="shared" si="149"/>
        <v>0</v>
      </c>
      <c r="L2883">
        <f t="shared" si="150"/>
        <v>1</v>
      </c>
      <c r="M2883">
        <f t="shared" si="151"/>
        <v>1</v>
      </c>
    </row>
    <row r="2884" spans="1:13" hidden="1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7">
        <f t="shared" si="149"/>
        <v>0</v>
      </c>
      <c r="L2884">
        <f t="shared" si="150"/>
        <v>1</v>
      </c>
      <c r="M2884">
        <f t="shared" si="151"/>
        <v>1</v>
      </c>
    </row>
    <row r="2885" spans="1:13" hidden="1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7">
        <f t="shared" ref="K2885:K2948" si="152">IF(OR(J2885=1,J2885=2,J2885=3),1,0)</f>
        <v>0</v>
      </c>
      <c r="L2885">
        <f t="shared" ref="L2885:L2948" si="153">IF(I2885&gt;=$K$2,1,0)</f>
        <v>1</v>
      </c>
      <c r="M2885">
        <f t="shared" ref="M2885:M2948" si="154">IF(OR(K2885=1,L2885=1),1,0)</f>
        <v>1</v>
      </c>
    </row>
    <row r="2886" spans="1:13" hidden="1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7">
        <f t="shared" si="152"/>
        <v>0</v>
      </c>
      <c r="L2886">
        <f t="shared" si="153"/>
        <v>1</v>
      </c>
      <c r="M2886">
        <f t="shared" si="154"/>
        <v>1</v>
      </c>
    </row>
    <row r="2887" spans="1:13" hidden="1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7">
        <f t="shared" si="152"/>
        <v>0</v>
      </c>
      <c r="L2887">
        <f t="shared" si="153"/>
        <v>1</v>
      </c>
      <c r="M2887">
        <f t="shared" si="154"/>
        <v>1</v>
      </c>
    </row>
    <row r="2888" spans="1:13" hidden="1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7">
        <f t="shared" si="152"/>
        <v>0</v>
      </c>
      <c r="L2888">
        <f t="shared" si="153"/>
        <v>1</v>
      </c>
      <c r="M2888">
        <f t="shared" si="154"/>
        <v>1</v>
      </c>
    </row>
    <row r="2889" spans="1:13" hidden="1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7">
        <f t="shared" si="152"/>
        <v>0</v>
      </c>
      <c r="L2889">
        <f t="shared" si="153"/>
        <v>1</v>
      </c>
      <c r="M2889">
        <f t="shared" si="154"/>
        <v>1</v>
      </c>
    </row>
    <row r="2890" spans="1:13" hidden="1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7">
        <f t="shared" si="152"/>
        <v>0</v>
      </c>
      <c r="L2890">
        <f t="shared" si="153"/>
        <v>1</v>
      </c>
      <c r="M2890">
        <f t="shared" si="154"/>
        <v>1</v>
      </c>
    </row>
    <row r="2891" spans="1:13" hidden="1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7">
        <f t="shared" si="152"/>
        <v>0</v>
      </c>
      <c r="L2891">
        <f t="shared" si="153"/>
        <v>1</v>
      </c>
      <c r="M2891">
        <f t="shared" si="154"/>
        <v>1</v>
      </c>
    </row>
    <row r="2892" spans="1:13" hidden="1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7">
        <f t="shared" si="152"/>
        <v>0</v>
      </c>
      <c r="L2892">
        <f t="shared" si="153"/>
        <v>1</v>
      </c>
      <c r="M2892">
        <f t="shared" si="154"/>
        <v>1</v>
      </c>
    </row>
    <row r="2893" spans="1:13" hidden="1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7">
        <f t="shared" si="152"/>
        <v>0</v>
      </c>
      <c r="L2893">
        <f t="shared" si="153"/>
        <v>1</v>
      </c>
      <c r="M2893">
        <f t="shared" si="154"/>
        <v>1</v>
      </c>
    </row>
    <row r="2894" spans="1:13" hidden="1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7">
        <f t="shared" si="152"/>
        <v>0</v>
      </c>
      <c r="L2894">
        <f t="shared" si="153"/>
        <v>1</v>
      </c>
      <c r="M2894">
        <f t="shared" si="154"/>
        <v>1</v>
      </c>
    </row>
    <row r="2895" spans="1:13" hidden="1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7">
        <f t="shared" si="152"/>
        <v>0</v>
      </c>
      <c r="L2895">
        <f t="shared" si="153"/>
        <v>1</v>
      </c>
      <c r="M2895">
        <f t="shared" si="154"/>
        <v>1</v>
      </c>
    </row>
    <row r="2896" spans="1:13" hidden="1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7">
        <f t="shared" si="152"/>
        <v>0</v>
      </c>
      <c r="L2896">
        <f t="shared" si="153"/>
        <v>1</v>
      </c>
      <c r="M2896">
        <f t="shared" si="154"/>
        <v>1</v>
      </c>
    </row>
    <row r="2897" spans="1:13" hidden="1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7">
        <f t="shared" si="152"/>
        <v>0</v>
      </c>
      <c r="L2897">
        <f t="shared" si="153"/>
        <v>1</v>
      </c>
      <c r="M2897">
        <f t="shared" si="154"/>
        <v>1</v>
      </c>
    </row>
    <row r="2898" spans="1:13" hidden="1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7">
        <f t="shared" si="152"/>
        <v>0</v>
      </c>
      <c r="L2898">
        <f t="shared" si="153"/>
        <v>1</v>
      </c>
      <c r="M2898">
        <f t="shared" si="154"/>
        <v>1</v>
      </c>
    </row>
    <row r="2899" spans="1:13" hidden="1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7">
        <f t="shared" si="152"/>
        <v>0</v>
      </c>
      <c r="L2899">
        <f t="shared" si="153"/>
        <v>1</v>
      </c>
      <c r="M2899">
        <f t="shared" si="154"/>
        <v>1</v>
      </c>
    </row>
    <row r="2900" spans="1:13" hidden="1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7">
        <f t="shared" si="152"/>
        <v>0</v>
      </c>
      <c r="L2900">
        <f t="shared" si="153"/>
        <v>1</v>
      </c>
      <c r="M2900">
        <f t="shared" si="154"/>
        <v>1</v>
      </c>
    </row>
    <row r="2901" spans="1:13" hidden="1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7">
        <f t="shared" si="152"/>
        <v>0</v>
      </c>
      <c r="L2901">
        <f t="shared" si="153"/>
        <v>1</v>
      </c>
      <c r="M2901">
        <f t="shared" si="154"/>
        <v>1</v>
      </c>
    </row>
    <row r="2902" spans="1:13" hidden="1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7">
        <f t="shared" si="152"/>
        <v>0</v>
      </c>
      <c r="L2902">
        <f t="shared" si="153"/>
        <v>1</v>
      </c>
      <c r="M2902">
        <f t="shared" si="154"/>
        <v>1</v>
      </c>
    </row>
    <row r="2903" spans="1:13" hidden="1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7">
        <f t="shared" si="152"/>
        <v>0</v>
      </c>
      <c r="L2903">
        <f t="shared" si="153"/>
        <v>1</v>
      </c>
      <c r="M2903">
        <f t="shared" si="154"/>
        <v>1</v>
      </c>
    </row>
    <row r="2904" spans="1:13" hidden="1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2"/>
        <v>0</v>
      </c>
      <c r="L2904">
        <f t="shared" si="153"/>
        <v>1</v>
      </c>
      <c r="M2904">
        <f t="shared" si="154"/>
        <v>1</v>
      </c>
    </row>
    <row r="2905" spans="1:13" hidden="1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7">
        <f t="shared" si="152"/>
        <v>0</v>
      </c>
      <c r="L2905">
        <f t="shared" si="153"/>
        <v>1</v>
      </c>
      <c r="M2905">
        <f t="shared" si="154"/>
        <v>1</v>
      </c>
    </row>
    <row r="2906" spans="1:13" hidden="1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7">
        <f t="shared" si="152"/>
        <v>0</v>
      </c>
      <c r="L2906">
        <f t="shared" si="153"/>
        <v>1</v>
      </c>
      <c r="M2906">
        <f t="shared" si="154"/>
        <v>1</v>
      </c>
    </row>
    <row r="2907" spans="1:13" hidden="1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7">
        <f t="shared" si="152"/>
        <v>0</v>
      </c>
      <c r="L2907">
        <f t="shared" si="153"/>
        <v>1</v>
      </c>
      <c r="M2907">
        <f t="shared" si="154"/>
        <v>1</v>
      </c>
    </row>
    <row r="2908" spans="1:13" hidden="1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7">
        <f t="shared" si="152"/>
        <v>0</v>
      </c>
      <c r="L2908">
        <f t="shared" si="153"/>
        <v>1</v>
      </c>
      <c r="M2908">
        <f t="shared" si="154"/>
        <v>1</v>
      </c>
    </row>
    <row r="2909" spans="1:13" hidden="1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7">
        <f t="shared" si="152"/>
        <v>0</v>
      </c>
      <c r="L2909">
        <f t="shared" si="153"/>
        <v>1</v>
      </c>
      <c r="M2909">
        <f t="shared" si="154"/>
        <v>1</v>
      </c>
    </row>
    <row r="2910" spans="1:13" hidden="1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7">
        <f t="shared" si="152"/>
        <v>0</v>
      </c>
      <c r="L2910">
        <f t="shared" si="153"/>
        <v>1</v>
      </c>
      <c r="M2910">
        <f t="shared" si="154"/>
        <v>1</v>
      </c>
    </row>
    <row r="2911" spans="1:13" hidden="1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7">
        <f t="shared" si="152"/>
        <v>0</v>
      </c>
      <c r="L2911">
        <f t="shared" si="153"/>
        <v>1</v>
      </c>
      <c r="M2911">
        <f t="shared" si="154"/>
        <v>1</v>
      </c>
    </row>
    <row r="2912" spans="1:13" hidden="1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7">
        <f t="shared" si="152"/>
        <v>0</v>
      </c>
      <c r="L2912">
        <f t="shared" si="153"/>
        <v>1</v>
      </c>
      <c r="M2912">
        <f t="shared" si="154"/>
        <v>1</v>
      </c>
    </row>
    <row r="2913" spans="1:13" hidden="1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7">
        <f t="shared" si="152"/>
        <v>0</v>
      </c>
      <c r="L2913">
        <f t="shared" si="153"/>
        <v>1</v>
      </c>
      <c r="M2913">
        <f t="shared" si="154"/>
        <v>1</v>
      </c>
    </row>
    <row r="2914" spans="1:13" hidden="1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7">
        <f t="shared" si="152"/>
        <v>0</v>
      </c>
      <c r="L2914">
        <f t="shared" si="153"/>
        <v>1</v>
      </c>
      <c r="M2914">
        <f t="shared" si="154"/>
        <v>1</v>
      </c>
    </row>
    <row r="2915" spans="1:13" hidden="1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7">
        <f t="shared" si="152"/>
        <v>0</v>
      </c>
      <c r="L2915">
        <f t="shared" si="153"/>
        <v>1</v>
      </c>
      <c r="M2915">
        <f t="shared" si="154"/>
        <v>1</v>
      </c>
    </row>
    <row r="2916" spans="1:13" hidden="1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7">
        <f t="shared" si="152"/>
        <v>0</v>
      </c>
      <c r="L2916">
        <f t="shared" si="153"/>
        <v>1</v>
      </c>
      <c r="M2916">
        <f t="shared" si="154"/>
        <v>1</v>
      </c>
    </row>
    <row r="2917" spans="1:13" hidden="1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7">
        <f t="shared" si="152"/>
        <v>0</v>
      </c>
      <c r="L2917">
        <f t="shared" si="153"/>
        <v>1</v>
      </c>
      <c r="M2917">
        <f t="shared" si="154"/>
        <v>1</v>
      </c>
    </row>
    <row r="2918" spans="1:13" hidden="1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7">
        <f t="shared" si="152"/>
        <v>0</v>
      </c>
      <c r="L2918">
        <f t="shared" si="153"/>
        <v>1</v>
      </c>
      <c r="M2918">
        <f t="shared" si="154"/>
        <v>1</v>
      </c>
    </row>
    <row r="2919" spans="1:13" hidden="1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7">
        <f t="shared" si="152"/>
        <v>0</v>
      </c>
      <c r="L2919">
        <f t="shared" si="153"/>
        <v>1</v>
      </c>
      <c r="M2919">
        <f t="shared" si="154"/>
        <v>1</v>
      </c>
    </row>
    <row r="2920" spans="1:13" hidden="1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7">
        <f t="shared" si="152"/>
        <v>0</v>
      </c>
      <c r="L2920">
        <f t="shared" si="153"/>
        <v>1</v>
      </c>
      <c r="M2920">
        <f t="shared" si="154"/>
        <v>1</v>
      </c>
    </row>
    <row r="2921" spans="1:13" hidden="1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7">
        <f t="shared" si="152"/>
        <v>0</v>
      </c>
      <c r="L2921">
        <f t="shared" si="153"/>
        <v>1</v>
      </c>
      <c r="M2921">
        <f t="shared" si="154"/>
        <v>1</v>
      </c>
    </row>
    <row r="2922" spans="1:13" hidden="1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7">
        <f t="shared" si="152"/>
        <v>0</v>
      </c>
      <c r="L2922">
        <f t="shared" si="153"/>
        <v>1</v>
      </c>
      <c r="M2922">
        <f t="shared" si="154"/>
        <v>1</v>
      </c>
    </row>
    <row r="2923" spans="1:13" hidden="1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7">
        <f t="shared" si="152"/>
        <v>0</v>
      </c>
      <c r="L2923">
        <f t="shared" si="153"/>
        <v>1</v>
      </c>
      <c r="M2923">
        <f t="shared" si="154"/>
        <v>1</v>
      </c>
    </row>
    <row r="2924" spans="1:13" hidden="1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7">
        <f t="shared" si="152"/>
        <v>0</v>
      </c>
      <c r="L2924">
        <f t="shared" si="153"/>
        <v>1</v>
      </c>
      <c r="M2924">
        <f t="shared" si="154"/>
        <v>1</v>
      </c>
    </row>
    <row r="2925" spans="1:13" hidden="1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7">
        <f t="shared" si="152"/>
        <v>0</v>
      </c>
      <c r="L2925">
        <f t="shared" si="153"/>
        <v>1</v>
      </c>
      <c r="M2925">
        <f t="shared" si="154"/>
        <v>1</v>
      </c>
    </row>
    <row r="2926" spans="1:13" hidden="1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7">
        <f t="shared" si="152"/>
        <v>0</v>
      </c>
      <c r="L2926">
        <f t="shared" si="153"/>
        <v>1</v>
      </c>
      <c r="M2926">
        <f t="shared" si="154"/>
        <v>1</v>
      </c>
    </row>
    <row r="2927" spans="1:13" hidden="1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7">
        <f t="shared" si="152"/>
        <v>0</v>
      </c>
      <c r="L2927">
        <f t="shared" si="153"/>
        <v>1</v>
      </c>
      <c r="M2927">
        <f t="shared" si="154"/>
        <v>1</v>
      </c>
    </row>
    <row r="2928" spans="1:13" hidden="1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7">
        <f t="shared" si="152"/>
        <v>0</v>
      </c>
      <c r="L2928">
        <f t="shared" si="153"/>
        <v>1</v>
      </c>
      <c r="M2928">
        <f t="shared" si="154"/>
        <v>1</v>
      </c>
    </row>
    <row r="2929" spans="1:13" hidden="1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7">
        <f t="shared" si="152"/>
        <v>0</v>
      </c>
      <c r="L2929">
        <f t="shared" si="153"/>
        <v>1</v>
      </c>
      <c r="M2929">
        <f t="shared" si="154"/>
        <v>1</v>
      </c>
    </row>
    <row r="2930" spans="1:13" hidden="1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7">
        <f t="shared" si="152"/>
        <v>0</v>
      </c>
      <c r="L2930">
        <f t="shared" si="153"/>
        <v>1</v>
      </c>
      <c r="M2930">
        <f t="shared" si="154"/>
        <v>1</v>
      </c>
    </row>
    <row r="2931" spans="1:13" hidden="1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7">
        <f t="shared" si="152"/>
        <v>0</v>
      </c>
      <c r="L2931">
        <f t="shared" si="153"/>
        <v>1</v>
      </c>
      <c r="M2931">
        <f t="shared" si="154"/>
        <v>1</v>
      </c>
    </row>
    <row r="2932" spans="1:13" hidden="1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7">
        <f t="shared" si="152"/>
        <v>0</v>
      </c>
      <c r="L2932">
        <f t="shared" si="153"/>
        <v>1</v>
      </c>
      <c r="M2932">
        <f t="shared" si="154"/>
        <v>1</v>
      </c>
    </row>
    <row r="2933" spans="1:13" hidden="1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7">
        <f t="shared" si="152"/>
        <v>0</v>
      </c>
      <c r="L2933">
        <f t="shared" si="153"/>
        <v>1</v>
      </c>
      <c r="M2933">
        <f t="shared" si="154"/>
        <v>1</v>
      </c>
    </row>
    <row r="2934" spans="1:13" hidden="1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7">
        <f t="shared" si="152"/>
        <v>0</v>
      </c>
      <c r="L2934">
        <f t="shared" si="153"/>
        <v>1</v>
      </c>
      <c r="M2934">
        <f t="shared" si="154"/>
        <v>1</v>
      </c>
    </row>
    <row r="2935" spans="1:13" hidden="1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7">
        <f t="shared" si="152"/>
        <v>0</v>
      </c>
      <c r="L2935">
        <f t="shared" si="153"/>
        <v>1</v>
      </c>
      <c r="M2935">
        <f t="shared" si="154"/>
        <v>1</v>
      </c>
    </row>
    <row r="2936" spans="1:13" hidden="1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7">
        <f t="shared" si="152"/>
        <v>0</v>
      </c>
      <c r="L2936">
        <f t="shared" si="153"/>
        <v>1</v>
      </c>
      <c r="M2936">
        <f t="shared" si="154"/>
        <v>1</v>
      </c>
    </row>
    <row r="2937" spans="1:13" hidden="1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7">
        <f t="shared" si="152"/>
        <v>0</v>
      </c>
      <c r="L2937">
        <f t="shared" si="153"/>
        <v>1</v>
      </c>
      <c r="M2937">
        <f t="shared" si="154"/>
        <v>1</v>
      </c>
    </row>
    <row r="2938" spans="1:13" hidden="1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7">
        <f t="shared" si="152"/>
        <v>0</v>
      </c>
      <c r="L2938">
        <f t="shared" si="153"/>
        <v>1</v>
      </c>
      <c r="M2938">
        <f t="shared" si="154"/>
        <v>1</v>
      </c>
    </row>
    <row r="2939" spans="1:13" hidden="1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7">
        <f t="shared" si="152"/>
        <v>0</v>
      </c>
      <c r="L2939">
        <f t="shared" si="153"/>
        <v>1</v>
      </c>
      <c r="M2939">
        <f t="shared" si="154"/>
        <v>1</v>
      </c>
    </row>
    <row r="2940" spans="1:13" hidden="1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7">
        <f t="shared" si="152"/>
        <v>0</v>
      </c>
      <c r="L2940">
        <f t="shared" si="153"/>
        <v>1</v>
      </c>
      <c r="M2940">
        <f t="shared" si="154"/>
        <v>1</v>
      </c>
    </row>
    <row r="2941" spans="1:13" hidden="1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7">
        <f t="shared" si="152"/>
        <v>0</v>
      </c>
      <c r="L2941">
        <f t="shared" si="153"/>
        <v>1</v>
      </c>
      <c r="M2941">
        <f t="shared" si="154"/>
        <v>1</v>
      </c>
    </row>
    <row r="2942" spans="1:13" hidden="1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7">
        <f t="shared" si="152"/>
        <v>0</v>
      </c>
      <c r="L2942">
        <f t="shared" si="153"/>
        <v>1</v>
      </c>
      <c r="M2942">
        <f t="shared" si="154"/>
        <v>1</v>
      </c>
    </row>
    <row r="2943" spans="1:13" hidden="1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7">
        <f t="shared" si="152"/>
        <v>0</v>
      </c>
      <c r="L2943">
        <f t="shared" si="153"/>
        <v>1</v>
      </c>
      <c r="M2943">
        <f t="shared" si="154"/>
        <v>1</v>
      </c>
    </row>
    <row r="2944" spans="1:13" hidden="1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7">
        <f t="shared" si="152"/>
        <v>0</v>
      </c>
      <c r="L2944">
        <f t="shared" si="153"/>
        <v>1</v>
      </c>
      <c r="M2944">
        <f t="shared" si="154"/>
        <v>1</v>
      </c>
    </row>
    <row r="2945" spans="1:13" hidden="1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7">
        <f t="shared" si="152"/>
        <v>0</v>
      </c>
      <c r="L2945">
        <f t="shared" si="153"/>
        <v>1</v>
      </c>
      <c r="M2945">
        <f t="shared" si="154"/>
        <v>1</v>
      </c>
    </row>
    <row r="2946" spans="1:13" hidden="1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7">
        <f t="shared" si="152"/>
        <v>0</v>
      </c>
      <c r="L2946">
        <f t="shared" si="153"/>
        <v>1</v>
      </c>
      <c r="M2946">
        <f t="shared" si="154"/>
        <v>1</v>
      </c>
    </row>
    <row r="2947" spans="1:13" hidden="1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7">
        <f t="shared" si="152"/>
        <v>0</v>
      </c>
      <c r="L2947">
        <f t="shared" si="153"/>
        <v>1</v>
      </c>
      <c r="M2947">
        <f t="shared" si="154"/>
        <v>1</v>
      </c>
    </row>
    <row r="2948" spans="1:13" hidden="1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7">
        <f t="shared" si="152"/>
        <v>0</v>
      </c>
      <c r="L2948">
        <f t="shared" si="153"/>
        <v>1</v>
      </c>
      <c r="M2948">
        <f t="shared" si="154"/>
        <v>1</v>
      </c>
    </row>
    <row r="2949" spans="1:13" hidden="1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7">
        <f t="shared" ref="K2949:K3012" si="155">IF(OR(J2949=1,J2949=2,J2949=3),1,0)</f>
        <v>0</v>
      </c>
      <c r="L2949">
        <f t="shared" ref="L2949:L3012" si="156">IF(I2949&gt;=$K$2,1,0)</f>
        <v>1</v>
      </c>
      <c r="M2949">
        <f t="shared" ref="M2949:M3012" si="157">IF(OR(K2949=1,L2949=1),1,0)</f>
        <v>1</v>
      </c>
    </row>
    <row r="2950" spans="1:13" hidden="1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7">
        <f t="shared" si="155"/>
        <v>0</v>
      </c>
      <c r="L2950">
        <f t="shared" si="156"/>
        <v>1</v>
      </c>
      <c r="M2950">
        <f t="shared" si="157"/>
        <v>1</v>
      </c>
    </row>
    <row r="2951" spans="1:13" hidden="1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7">
        <f t="shared" si="155"/>
        <v>0</v>
      </c>
      <c r="L2951">
        <f t="shared" si="156"/>
        <v>1</v>
      </c>
      <c r="M2951">
        <f t="shared" si="157"/>
        <v>1</v>
      </c>
    </row>
    <row r="2952" spans="1:13" hidden="1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7">
        <f t="shared" si="155"/>
        <v>0</v>
      </c>
      <c r="L2952">
        <f t="shared" si="156"/>
        <v>1</v>
      </c>
      <c r="M2952">
        <f t="shared" si="157"/>
        <v>1</v>
      </c>
    </row>
    <row r="2953" spans="1:13" hidden="1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7">
        <f t="shared" si="155"/>
        <v>0</v>
      </c>
      <c r="L2953">
        <f t="shared" si="156"/>
        <v>1</v>
      </c>
      <c r="M2953">
        <f t="shared" si="157"/>
        <v>1</v>
      </c>
    </row>
    <row r="2954" spans="1:13" hidden="1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7">
        <f t="shared" si="155"/>
        <v>0</v>
      </c>
      <c r="L2954">
        <f t="shared" si="156"/>
        <v>1</v>
      </c>
      <c r="M2954">
        <f t="shared" si="157"/>
        <v>1</v>
      </c>
    </row>
    <row r="2955" spans="1:13" hidden="1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7">
        <f t="shared" si="155"/>
        <v>0</v>
      </c>
      <c r="L2955">
        <f t="shared" si="156"/>
        <v>1</v>
      </c>
      <c r="M2955">
        <f t="shared" si="157"/>
        <v>1</v>
      </c>
    </row>
    <row r="2956" spans="1:13" hidden="1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7">
        <f t="shared" si="155"/>
        <v>0</v>
      </c>
      <c r="L2956">
        <f t="shared" si="156"/>
        <v>1</v>
      </c>
      <c r="M2956">
        <f t="shared" si="157"/>
        <v>1</v>
      </c>
    </row>
    <row r="2957" spans="1:13" hidden="1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7">
        <f t="shared" si="155"/>
        <v>0</v>
      </c>
      <c r="L2957">
        <f t="shared" si="156"/>
        <v>1</v>
      </c>
      <c r="M2957">
        <f t="shared" si="157"/>
        <v>1</v>
      </c>
    </row>
    <row r="2958" spans="1:13" hidden="1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7">
        <f t="shared" si="155"/>
        <v>0</v>
      </c>
      <c r="L2958">
        <f t="shared" si="156"/>
        <v>1</v>
      </c>
      <c r="M2958">
        <f t="shared" si="157"/>
        <v>1</v>
      </c>
    </row>
    <row r="2959" spans="1:13" hidden="1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7">
        <f t="shared" si="155"/>
        <v>0</v>
      </c>
      <c r="L2959">
        <f t="shared" si="156"/>
        <v>1</v>
      </c>
      <c r="M2959">
        <f t="shared" si="157"/>
        <v>1</v>
      </c>
    </row>
    <row r="2960" spans="1:13" hidden="1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7">
        <f t="shared" si="155"/>
        <v>0</v>
      </c>
      <c r="L2960">
        <f t="shared" si="156"/>
        <v>1</v>
      </c>
      <c r="M2960">
        <f t="shared" si="157"/>
        <v>1</v>
      </c>
    </row>
    <row r="2961" spans="1:13" hidden="1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7">
        <f t="shared" si="155"/>
        <v>0</v>
      </c>
      <c r="L2961">
        <f t="shared" si="156"/>
        <v>1</v>
      </c>
      <c r="M2961">
        <f t="shared" si="157"/>
        <v>1</v>
      </c>
    </row>
    <row r="2962" spans="1:13" hidden="1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7">
        <f t="shared" si="155"/>
        <v>0</v>
      </c>
      <c r="L2962">
        <f t="shared" si="156"/>
        <v>1</v>
      </c>
      <c r="M2962">
        <f t="shared" si="157"/>
        <v>1</v>
      </c>
    </row>
    <row r="2963" spans="1:13" hidden="1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7">
        <f t="shared" si="155"/>
        <v>0</v>
      </c>
      <c r="L2963">
        <f t="shared" si="156"/>
        <v>1</v>
      </c>
      <c r="M2963">
        <f t="shared" si="157"/>
        <v>1</v>
      </c>
    </row>
    <row r="2964" spans="1:13" hidden="1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7">
        <f t="shared" si="155"/>
        <v>0</v>
      </c>
      <c r="L2964">
        <f t="shared" si="156"/>
        <v>1</v>
      </c>
      <c r="M2964">
        <f t="shared" si="157"/>
        <v>1</v>
      </c>
    </row>
    <row r="2965" spans="1:13" hidden="1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7">
        <f t="shared" si="155"/>
        <v>0</v>
      </c>
      <c r="L2965">
        <f t="shared" si="156"/>
        <v>1</v>
      </c>
      <c r="M2965">
        <f t="shared" si="157"/>
        <v>1</v>
      </c>
    </row>
    <row r="2966" spans="1:13" hidden="1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7">
        <f t="shared" si="155"/>
        <v>0</v>
      </c>
      <c r="L2966">
        <f t="shared" si="156"/>
        <v>1</v>
      </c>
      <c r="M2966">
        <f t="shared" si="157"/>
        <v>1</v>
      </c>
    </row>
    <row r="2967" spans="1:13" hidden="1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7">
        <f t="shared" si="155"/>
        <v>0</v>
      </c>
      <c r="L2967">
        <f t="shared" si="156"/>
        <v>1</v>
      </c>
      <c r="M2967">
        <f t="shared" si="157"/>
        <v>1</v>
      </c>
    </row>
    <row r="2968" spans="1:13" hidden="1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7">
        <f t="shared" si="155"/>
        <v>0</v>
      </c>
      <c r="L2968">
        <f t="shared" si="156"/>
        <v>1</v>
      </c>
      <c r="M2968">
        <f t="shared" si="157"/>
        <v>1</v>
      </c>
    </row>
    <row r="2969" spans="1:13" hidden="1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7">
        <f t="shared" si="155"/>
        <v>0</v>
      </c>
      <c r="L2969">
        <f t="shared" si="156"/>
        <v>1</v>
      </c>
      <c r="M2969">
        <f t="shared" si="157"/>
        <v>1</v>
      </c>
    </row>
    <row r="2970" spans="1:13" hidden="1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7">
        <f t="shared" si="155"/>
        <v>0</v>
      </c>
      <c r="L2970">
        <f t="shared" si="156"/>
        <v>1</v>
      </c>
      <c r="M2970">
        <f t="shared" si="157"/>
        <v>1</v>
      </c>
    </row>
    <row r="2971" spans="1:13" hidden="1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7">
        <f t="shared" si="155"/>
        <v>0</v>
      </c>
      <c r="L2971">
        <f t="shared" si="156"/>
        <v>1</v>
      </c>
      <c r="M2971">
        <f t="shared" si="157"/>
        <v>1</v>
      </c>
    </row>
    <row r="2972" spans="1:13" hidden="1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7">
        <f t="shared" si="155"/>
        <v>0</v>
      </c>
      <c r="L2972">
        <f t="shared" si="156"/>
        <v>1</v>
      </c>
      <c r="M2972">
        <f t="shared" si="157"/>
        <v>1</v>
      </c>
    </row>
    <row r="2973" spans="1:13" hidden="1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7">
        <f t="shared" si="155"/>
        <v>0</v>
      </c>
      <c r="L2973">
        <f t="shared" si="156"/>
        <v>1</v>
      </c>
      <c r="M2973">
        <f t="shared" si="157"/>
        <v>1</v>
      </c>
    </row>
    <row r="2974" spans="1:13" hidden="1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7">
        <f t="shared" si="155"/>
        <v>0</v>
      </c>
      <c r="L2974">
        <f t="shared" si="156"/>
        <v>1</v>
      </c>
      <c r="M2974">
        <f t="shared" si="157"/>
        <v>1</v>
      </c>
    </row>
    <row r="2975" spans="1:13" hidden="1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7">
        <f t="shared" si="155"/>
        <v>0</v>
      </c>
      <c r="L2975">
        <f t="shared" si="156"/>
        <v>1</v>
      </c>
      <c r="M2975">
        <f t="shared" si="157"/>
        <v>1</v>
      </c>
    </row>
    <row r="2976" spans="1:13" hidden="1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7">
        <f t="shared" si="155"/>
        <v>0</v>
      </c>
      <c r="L2976">
        <f t="shared" si="156"/>
        <v>1</v>
      </c>
      <c r="M2976">
        <f t="shared" si="157"/>
        <v>1</v>
      </c>
    </row>
    <row r="2977" spans="1:14" hidden="1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7">
        <f t="shared" si="155"/>
        <v>0</v>
      </c>
      <c r="L2977">
        <f t="shared" si="156"/>
        <v>1</v>
      </c>
      <c r="M2977">
        <f t="shared" si="157"/>
        <v>1</v>
      </c>
    </row>
    <row r="2978" spans="1:14" hidden="1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7">
        <f t="shared" si="155"/>
        <v>0</v>
      </c>
      <c r="L2978">
        <f t="shared" si="156"/>
        <v>1</v>
      </c>
      <c r="M2978">
        <f t="shared" si="157"/>
        <v>1</v>
      </c>
    </row>
    <row r="2979" spans="1:14" hidden="1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7">
        <f t="shared" si="155"/>
        <v>0</v>
      </c>
      <c r="L2979">
        <f t="shared" si="156"/>
        <v>1</v>
      </c>
      <c r="M2979">
        <f t="shared" si="157"/>
        <v>1</v>
      </c>
    </row>
    <row r="2980" spans="1:14" hidden="1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7">
        <f t="shared" si="155"/>
        <v>0</v>
      </c>
      <c r="L2980">
        <f t="shared" si="156"/>
        <v>1</v>
      </c>
      <c r="M2980">
        <f t="shared" si="157"/>
        <v>1</v>
      </c>
    </row>
    <row r="2981" spans="1:14" hidden="1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7">
        <f t="shared" si="155"/>
        <v>0</v>
      </c>
      <c r="L2981">
        <f t="shared" si="156"/>
        <v>1</v>
      </c>
      <c r="M2981">
        <f t="shared" si="157"/>
        <v>1</v>
      </c>
    </row>
    <row r="2982" spans="1:14" hidden="1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7">
        <f t="shared" si="155"/>
        <v>0</v>
      </c>
      <c r="L2982">
        <f t="shared" si="156"/>
        <v>1</v>
      </c>
      <c r="M2982">
        <f t="shared" si="157"/>
        <v>1</v>
      </c>
    </row>
    <row r="2983" spans="1:14" hidden="1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7">
        <f t="shared" si="155"/>
        <v>0</v>
      </c>
      <c r="L2983">
        <f t="shared" si="156"/>
        <v>1</v>
      </c>
      <c r="M2983">
        <f t="shared" si="157"/>
        <v>1</v>
      </c>
    </row>
    <row r="2984" spans="1:14" hidden="1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7">
        <f t="shared" si="155"/>
        <v>0</v>
      </c>
      <c r="L2984">
        <f t="shared" si="156"/>
        <v>1</v>
      </c>
      <c r="M2984">
        <f t="shared" si="157"/>
        <v>1</v>
      </c>
    </row>
    <row r="2985" spans="1:14" hidden="1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7">
        <f t="shared" si="155"/>
        <v>0</v>
      </c>
      <c r="L2985">
        <f t="shared" si="156"/>
        <v>1</v>
      </c>
      <c r="M2985">
        <f t="shared" si="157"/>
        <v>1</v>
      </c>
    </row>
    <row r="2986" spans="1:14" hidden="1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7">
        <f t="shared" si="155"/>
        <v>0</v>
      </c>
      <c r="L2986">
        <f t="shared" si="156"/>
        <v>1</v>
      </c>
      <c r="M2986">
        <f t="shared" si="157"/>
        <v>1</v>
      </c>
    </row>
    <row r="2987" spans="1:14" hidden="1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7">
        <f t="shared" si="155"/>
        <v>0</v>
      </c>
      <c r="L2987">
        <f t="shared" si="156"/>
        <v>1</v>
      </c>
      <c r="M2987">
        <f t="shared" si="157"/>
        <v>1</v>
      </c>
    </row>
    <row r="2988" spans="1:14" hidden="1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7">
        <f t="shared" si="155"/>
        <v>0</v>
      </c>
      <c r="L2988">
        <f t="shared" si="156"/>
        <v>1</v>
      </c>
      <c r="M2988">
        <f t="shared" si="157"/>
        <v>1</v>
      </c>
    </row>
    <row r="2989" spans="1:14" hidden="1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7">
        <f t="shared" si="155"/>
        <v>0</v>
      </c>
      <c r="L2989">
        <f t="shared" si="156"/>
        <v>1</v>
      </c>
      <c r="M2989">
        <f t="shared" si="157"/>
        <v>1</v>
      </c>
    </row>
    <row r="2990" spans="1:14" hidden="1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7">
        <f t="shared" si="155"/>
        <v>0</v>
      </c>
      <c r="L2990">
        <f t="shared" si="156"/>
        <v>1</v>
      </c>
      <c r="M2990">
        <f t="shared" si="157"/>
        <v>1</v>
      </c>
    </row>
    <row r="2991" spans="1:14" hidden="1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7">
        <f t="shared" si="155"/>
        <v>0</v>
      </c>
      <c r="L2991">
        <f t="shared" si="156"/>
        <v>1</v>
      </c>
      <c r="M2991">
        <f t="shared" si="157"/>
        <v>1</v>
      </c>
      <c r="N2991" s="7"/>
    </row>
    <row r="2992" spans="1:14" hidden="1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7">
        <f t="shared" si="155"/>
        <v>0</v>
      </c>
      <c r="L2992">
        <f t="shared" si="156"/>
        <v>1</v>
      </c>
      <c r="M2992">
        <f t="shared" si="157"/>
        <v>1</v>
      </c>
      <c r="N2992" s="7"/>
    </row>
    <row r="2993" spans="1:13" hidden="1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7">
        <f t="shared" si="155"/>
        <v>0</v>
      </c>
      <c r="L2993">
        <f t="shared" si="156"/>
        <v>1</v>
      </c>
      <c r="M2993">
        <f t="shared" si="157"/>
        <v>1</v>
      </c>
    </row>
    <row r="2994" spans="1:13" hidden="1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7">
        <f t="shared" si="155"/>
        <v>0</v>
      </c>
      <c r="L2994">
        <f t="shared" si="156"/>
        <v>1</v>
      </c>
      <c r="M2994">
        <f t="shared" si="157"/>
        <v>1</v>
      </c>
    </row>
    <row r="2995" spans="1:13" hidden="1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7">
        <f t="shared" si="155"/>
        <v>0</v>
      </c>
      <c r="L2995">
        <f t="shared" si="156"/>
        <v>1</v>
      </c>
      <c r="M2995">
        <f t="shared" si="157"/>
        <v>1</v>
      </c>
    </row>
    <row r="2996" spans="1:13" hidden="1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7">
        <f t="shared" si="155"/>
        <v>0</v>
      </c>
      <c r="L2996">
        <f t="shared" si="156"/>
        <v>1</v>
      </c>
      <c r="M2996">
        <f t="shared" si="157"/>
        <v>1</v>
      </c>
    </row>
    <row r="2997" spans="1:13" hidden="1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7">
        <f t="shared" si="155"/>
        <v>0</v>
      </c>
      <c r="L2997">
        <f t="shared" si="156"/>
        <v>1</v>
      </c>
      <c r="M2997">
        <f t="shared" si="157"/>
        <v>1</v>
      </c>
    </row>
    <row r="2998" spans="1:13" hidden="1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7">
        <f t="shared" si="155"/>
        <v>0</v>
      </c>
      <c r="L2998">
        <f t="shared" si="156"/>
        <v>1</v>
      </c>
      <c r="M2998">
        <f t="shared" si="157"/>
        <v>1</v>
      </c>
    </row>
    <row r="2999" spans="1:13" hidden="1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7">
        <f t="shared" si="155"/>
        <v>0</v>
      </c>
      <c r="L2999">
        <f t="shared" si="156"/>
        <v>1</v>
      </c>
      <c r="M2999">
        <f t="shared" si="157"/>
        <v>1</v>
      </c>
    </row>
    <row r="3000" spans="1:13" hidden="1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7">
        <f t="shared" si="155"/>
        <v>0</v>
      </c>
      <c r="L3000">
        <f t="shared" si="156"/>
        <v>1</v>
      </c>
      <c r="M3000">
        <f t="shared" si="157"/>
        <v>1</v>
      </c>
    </row>
    <row r="3001" spans="1:13" hidden="1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7">
        <f t="shared" si="155"/>
        <v>0</v>
      </c>
      <c r="L3001">
        <f t="shared" si="156"/>
        <v>1</v>
      </c>
      <c r="M3001">
        <f t="shared" si="157"/>
        <v>1</v>
      </c>
    </row>
    <row r="3002" spans="1:13" hidden="1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7">
        <f t="shared" si="155"/>
        <v>0</v>
      </c>
      <c r="L3002">
        <f t="shared" si="156"/>
        <v>1</v>
      </c>
      <c r="M3002">
        <f t="shared" si="157"/>
        <v>1</v>
      </c>
    </row>
    <row r="3003" spans="1:13" hidden="1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7">
        <f t="shared" si="155"/>
        <v>0</v>
      </c>
      <c r="L3003">
        <f t="shared" si="156"/>
        <v>1</v>
      </c>
      <c r="M3003">
        <f t="shared" si="157"/>
        <v>1</v>
      </c>
    </row>
    <row r="3004" spans="1:13" hidden="1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7">
        <f t="shared" si="155"/>
        <v>0</v>
      </c>
      <c r="L3004">
        <f t="shared" si="156"/>
        <v>1</v>
      </c>
      <c r="M3004">
        <f t="shared" si="157"/>
        <v>1</v>
      </c>
    </row>
    <row r="3005" spans="1:13" hidden="1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7">
        <f t="shared" si="155"/>
        <v>0</v>
      </c>
      <c r="L3005">
        <f t="shared" si="156"/>
        <v>1</v>
      </c>
      <c r="M3005">
        <f t="shared" si="157"/>
        <v>1</v>
      </c>
    </row>
    <row r="3006" spans="1:13" hidden="1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7">
        <f t="shared" si="155"/>
        <v>0</v>
      </c>
      <c r="L3006">
        <f t="shared" si="156"/>
        <v>1</v>
      </c>
      <c r="M3006">
        <f t="shared" si="157"/>
        <v>1</v>
      </c>
    </row>
    <row r="3007" spans="1:13" hidden="1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7">
        <f t="shared" si="155"/>
        <v>0</v>
      </c>
      <c r="L3007">
        <f t="shared" si="156"/>
        <v>1</v>
      </c>
      <c r="M3007">
        <f t="shared" si="157"/>
        <v>1</v>
      </c>
    </row>
    <row r="3008" spans="1:13" hidden="1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7">
        <f t="shared" si="155"/>
        <v>0</v>
      </c>
      <c r="L3008">
        <f t="shared" si="156"/>
        <v>1</v>
      </c>
      <c r="M3008">
        <f t="shared" si="157"/>
        <v>1</v>
      </c>
    </row>
    <row r="3009" spans="1:13" hidden="1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7">
        <f t="shared" si="155"/>
        <v>0</v>
      </c>
      <c r="L3009">
        <f t="shared" si="156"/>
        <v>1</v>
      </c>
      <c r="M3009">
        <f t="shared" si="157"/>
        <v>1</v>
      </c>
    </row>
    <row r="3010" spans="1:13" hidden="1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7">
        <f t="shared" si="155"/>
        <v>0</v>
      </c>
      <c r="L3010">
        <f t="shared" si="156"/>
        <v>1</v>
      </c>
      <c r="M3010">
        <f t="shared" si="157"/>
        <v>1</v>
      </c>
    </row>
    <row r="3011" spans="1:13" hidden="1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7">
        <f t="shared" si="155"/>
        <v>0</v>
      </c>
      <c r="L3011">
        <f t="shared" si="156"/>
        <v>1</v>
      </c>
      <c r="M3011">
        <f t="shared" si="157"/>
        <v>1</v>
      </c>
    </row>
    <row r="3012" spans="1:13" hidden="1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7">
        <f t="shared" si="155"/>
        <v>0</v>
      </c>
      <c r="L3012">
        <f t="shared" si="156"/>
        <v>1</v>
      </c>
      <c r="M3012">
        <f t="shared" si="157"/>
        <v>1</v>
      </c>
    </row>
    <row r="3013" spans="1:13" hidden="1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7">
        <f t="shared" ref="K3013:K3076" si="158">IF(OR(J3013=1,J3013=2,J3013=3),1,0)</f>
        <v>0</v>
      </c>
      <c r="L3013">
        <f t="shared" ref="L3013:L3076" si="159">IF(I3013&gt;=$K$2,1,0)</f>
        <v>1</v>
      </c>
      <c r="M3013">
        <f t="shared" ref="M3013:M3076" si="160">IF(OR(K3013=1,L3013=1),1,0)</f>
        <v>1</v>
      </c>
    </row>
    <row r="3014" spans="1:13" hidden="1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7">
        <f t="shared" si="158"/>
        <v>0</v>
      </c>
      <c r="L3014">
        <f t="shared" si="159"/>
        <v>1</v>
      </c>
      <c r="M3014">
        <f t="shared" si="160"/>
        <v>1</v>
      </c>
    </row>
    <row r="3015" spans="1:13" hidden="1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7">
        <f t="shared" si="158"/>
        <v>0</v>
      </c>
      <c r="L3015">
        <f t="shared" si="159"/>
        <v>1</v>
      </c>
      <c r="M3015">
        <f t="shared" si="160"/>
        <v>1</v>
      </c>
    </row>
    <row r="3016" spans="1:13" hidden="1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7">
        <f t="shared" si="158"/>
        <v>0</v>
      </c>
      <c r="L3016">
        <f t="shared" si="159"/>
        <v>1</v>
      </c>
      <c r="M3016">
        <f t="shared" si="160"/>
        <v>1</v>
      </c>
    </row>
    <row r="3017" spans="1:13" hidden="1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7">
        <f t="shared" si="158"/>
        <v>0</v>
      </c>
      <c r="L3017">
        <f t="shared" si="159"/>
        <v>1</v>
      </c>
      <c r="M3017">
        <f t="shared" si="160"/>
        <v>1</v>
      </c>
    </row>
    <row r="3018" spans="1:13" hidden="1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7">
        <f t="shared" si="158"/>
        <v>0</v>
      </c>
      <c r="L3018">
        <f t="shared" si="159"/>
        <v>1</v>
      </c>
      <c r="M3018">
        <f t="shared" si="160"/>
        <v>1</v>
      </c>
    </row>
    <row r="3019" spans="1:13" hidden="1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7">
        <f t="shared" si="158"/>
        <v>0</v>
      </c>
      <c r="L3019">
        <f t="shared" si="159"/>
        <v>1</v>
      </c>
      <c r="M3019">
        <f t="shared" si="160"/>
        <v>1</v>
      </c>
    </row>
    <row r="3020" spans="1:13" hidden="1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7">
        <f t="shared" si="158"/>
        <v>0</v>
      </c>
      <c r="L3020">
        <f t="shared" si="159"/>
        <v>1</v>
      </c>
      <c r="M3020">
        <f t="shared" si="160"/>
        <v>1</v>
      </c>
    </row>
    <row r="3021" spans="1:13" hidden="1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7">
        <f t="shared" si="158"/>
        <v>0</v>
      </c>
      <c r="L3021">
        <f t="shared" si="159"/>
        <v>1</v>
      </c>
      <c r="M3021">
        <f t="shared" si="160"/>
        <v>1</v>
      </c>
    </row>
    <row r="3022" spans="1:13" hidden="1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7">
        <f t="shared" si="158"/>
        <v>0</v>
      </c>
      <c r="L3022">
        <f t="shared" si="159"/>
        <v>1</v>
      </c>
      <c r="M3022">
        <f t="shared" si="160"/>
        <v>1</v>
      </c>
    </row>
    <row r="3023" spans="1:13" hidden="1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7">
        <f t="shared" si="158"/>
        <v>0</v>
      </c>
      <c r="L3023">
        <f t="shared" si="159"/>
        <v>1</v>
      </c>
      <c r="M3023">
        <f t="shared" si="160"/>
        <v>1</v>
      </c>
    </row>
    <row r="3024" spans="1:13" hidden="1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7">
        <f t="shared" si="158"/>
        <v>0</v>
      </c>
      <c r="L3024">
        <f t="shared" si="159"/>
        <v>1</v>
      </c>
      <c r="M3024">
        <f t="shared" si="160"/>
        <v>1</v>
      </c>
    </row>
    <row r="3025" spans="1:13" hidden="1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7">
        <f t="shared" si="158"/>
        <v>0</v>
      </c>
      <c r="L3025">
        <f t="shared" si="159"/>
        <v>1</v>
      </c>
      <c r="M3025">
        <f t="shared" si="160"/>
        <v>1</v>
      </c>
    </row>
    <row r="3026" spans="1:13" hidden="1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7">
        <f t="shared" si="158"/>
        <v>0</v>
      </c>
      <c r="L3026">
        <f t="shared" si="159"/>
        <v>1</v>
      </c>
      <c r="M3026">
        <f t="shared" si="160"/>
        <v>1</v>
      </c>
    </row>
    <row r="3027" spans="1:13" hidden="1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7">
        <f t="shared" si="158"/>
        <v>0</v>
      </c>
      <c r="L3027">
        <f t="shared" si="159"/>
        <v>1</v>
      </c>
      <c r="M3027">
        <f t="shared" si="160"/>
        <v>1</v>
      </c>
    </row>
    <row r="3028" spans="1:13" hidden="1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7">
        <f t="shared" si="158"/>
        <v>0</v>
      </c>
      <c r="L3028">
        <f t="shared" si="159"/>
        <v>1</v>
      </c>
      <c r="M3028">
        <f t="shared" si="160"/>
        <v>1</v>
      </c>
    </row>
    <row r="3029" spans="1:13" hidden="1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7">
        <f t="shared" si="158"/>
        <v>0</v>
      </c>
      <c r="L3029">
        <f t="shared" si="159"/>
        <v>1</v>
      </c>
      <c r="M3029">
        <f t="shared" si="160"/>
        <v>1</v>
      </c>
    </row>
    <row r="3030" spans="1:13" hidden="1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7">
        <f t="shared" si="158"/>
        <v>0</v>
      </c>
      <c r="L3030">
        <f t="shared" si="159"/>
        <v>1</v>
      </c>
      <c r="M3030">
        <f t="shared" si="160"/>
        <v>1</v>
      </c>
    </row>
    <row r="3031" spans="1:13" hidden="1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7">
        <f t="shared" si="158"/>
        <v>0</v>
      </c>
      <c r="L3031">
        <f t="shared" si="159"/>
        <v>1</v>
      </c>
      <c r="M3031">
        <f t="shared" si="160"/>
        <v>1</v>
      </c>
    </row>
    <row r="3032" spans="1:13" hidden="1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7">
        <f t="shared" si="158"/>
        <v>0</v>
      </c>
      <c r="L3032">
        <f t="shared" si="159"/>
        <v>1</v>
      </c>
      <c r="M3032">
        <f t="shared" si="160"/>
        <v>1</v>
      </c>
    </row>
    <row r="3033" spans="1:13" hidden="1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7">
        <f t="shared" si="158"/>
        <v>0</v>
      </c>
      <c r="L3033">
        <f t="shared" si="159"/>
        <v>1</v>
      </c>
      <c r="M3033">
        <f t="shared" si="160"/>
        <v>1</v>
      </c>
    </row>
    <row r="3034" spans="1:13" hidden="1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7">
        <f t="shared" si="158"/>
        <v>0</v>
      </c>
      <c r="L3034">
        <f t="shared" si="159"/>
        <v>1</v>
      </c>
      <c r="M3034">
        <f t="shared" si="160"/>
        <v>1</v>
      </c>
    </row>
    <row r="3035" spans="1:13" hidden="1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7">
        <f t="shared" si="158"/>
        <v>0</v>
      </c>
      <c r="L3035">
        <f t="shared" si="159"/>
        <v>1</v>
      </c>
      <c r="M3035">
        <f t="shared" si="160"/>
        <v>1</v>
      </c>
    </row>
    <row r="3036" spans="1:13" hidden="1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7">
        <f t="shared" si="158"/>
        <v>0</v>
      </c>
      <c r="L3036">
        <f t="shared" si="159"/>
        <v>1</v>
      </c>
      <c r="M3036">
        <f t="shared" si="160"/>
        <v>1</v>
      </c>
    </row>
    <row r="3037" spans="1:13" hidden="1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7">
        <f t="shared" si="158"/>
        <v>0</v>
      </c>
      <c r="L3037">
        <f t="shared" si="159"/>
        <v>1</v>
      </c>
      <c r="M3037">
        <f t="shared" si="160"/>
        <v>1</v>
      </c>
    </row>
    <row r="3038" spans="1:13" hidden="1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7">
        <f t="shared" si="158"/>
        <v>0</v>
      </c>
      <c r="L3038">
        <f t="shared" si="159"/>
        <v>1</v>
      </c>
      <c r="M3038">
        <f t="shared" si="160"/>
        <v>1</v>
      </c>
    </row>
    <row r="3039" spans="1:13" hidden="1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7">
        <f t="shared" si="158"/>
        <v>0</v>
      </c>
      <c r="L3039">
        <f t="shared" si="159"/>
        <v>1</v>
      </c>
      <c r="M3039">
        <f t="shared" si="160"/>
        <v>1</v>
      </c>
    </row>
    <row r="3040" spans="1:13" hidden="1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7">
        <f t="shared" si="158"/>
        <v>0</v>
      </c>
      <c r="L3040">
        <f t="shared" si="159"/>
        <v>1</v>
      </c>
      <c r="M3040">
        <f t="shared" si="160"/>
        <v>1</v>
      </c>
    </row>
    <row r="3041" spans="1:13" hidden="1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7">
        <f t="shared" si="158"/>
        <v>0</v>
      </c>
      <c r="L3041">
        <f t="shared" si="159"/>
        <v>1</v>
      </c>
      <c r="M3041">
        <f t="shared" si="160"/>
        <v>1</v>
      </c>
    </row>
    <row r="3042" spans="1:13" hidden="1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7">
        <f t="shared" si="158"/>
        <v>0</v>
      </c>
      <c r="L3042">
        <f t="shared" si="159"/>
        <v>1</v>
      </c>
      <c r="M3042">
        <f t="shared" si="160"/>
        <v>1</v>
      </c>
    </row>
    <row r="3043" spans="1:13" hidden="1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7">
        <f t="shared" si="158"/>
        <v>0</v>
      </c>
      <c r="L3043">
        <f t="shared" si="159"/>
        <v>1</v>
      </c>
      <c r="M3043">
        <f t="shared" si="160"/>
        <v>1</v>
      </c>
    </row>
    <row r="3044" spans="1:13" hidden="1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7">
        <f t="shared" si="158"/>
        <v>0</v>
      </c>
      <c r="L3044">
        <f t="shared" si="159"/>
        <v>1</v>
      </c>
      <c r="M3044">
        <f t="shared" si="160"/>
        <v>1</v>
      </c>
    </row>
    <row r="3045" spans="1:13" hidden="1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7">
        <f t="shared" si="158"/>
        <v>0</v>
      </c>
      <c r="L3045">
        <f t="shared" si="159"/>
        <v>1</v>
      </c>
      <c r="M3045">
        <f t="shared" si="160"/>
        <v>1</v>
      </c>
    </row>
    <row r="3046" spans="1:13" hidden="1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7">
        <f t="shared" si="158"/>
        <v>0</v>
      </c>
      <c r="L3046">
        <f t="shared" si="159"/>
        <v>1</v>
      </c>
      <c r="M3046">
        <f t="shared" si="160"/>
        <v>1</v>
      </c>
    </row>
    <row r="3047" spans="1:13" hidden="1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7">
        <f t="shared" si="158"/>
        <v>0</v>
      </c>
      <c r="L3047">
        <f t="shared" si="159"/>
        <v>1</v>
      </c>
      <c r="M3047">
        <f t="shared" si="160"/>
        <v>1</v>
      </c>
    </row>
    <row r="3048" spans="1:13" hidden="1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7">
        <f t="shared" si="158"/>
        <v>0</v>
      </c>
      <c r="L3048">
        <f t="shared" si="159"/>
        <v>1</v>
      </c>
      <c r="M3048">
        <f t="shared" si="160"/>
        <v>1</v>
      </c>
    </row>
    <row r="3049" spans="1:13" hidden="1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7">
        <f t="shared" si="158"/>
        <v>0</v>
      </c>
      <c r="L3049">
        <f t="shared" si="159"/>
        <v>1</v>
      </c>
      <c r="M3049">
        <f t="shared" si="160"/>
        <v>1</v>
      </c>
    </row>
    <row r="3050" spans="1:13" hidden="1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7">
        <f t="shared" si="158"/>
        <v>0</v>
      </c>
      <c r="L3050">
        <f t="shared" si="159"/>
        <v>1</v>
      </c>
      <c r="M3050">
        <f t="shared" si="160"/>
        <v>1</v>
      </c>
    </row>
    <row r="3051" spans="1:13" hidden="1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7">
        <f t="shared" si="158"/>
        <v>0</v>
      </c>
      <c r="L3051">
        <f t="shared" si="159"/>
        <v>1</v>
      </c>
      <c r="M3051">
        <f t="shared" si="160"/>
        <v>1</v>
      </c>
    </row>
    <row r="3052" spans="1:13" hidden="1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7">
        <f t="shared" si="158"/>
        <v>0</v>
      </c>
      <c r="L3052">
        <f t="shared" si="159"/>
        <v>1</v>
      </c>
      <c r="M3052">
        <f t="shared" si="160"/>
        <v>1</v>
      </c>
    </row>
    <row r="3053" spans="1:13" hidden="1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7">
        <f t="shared" si="158"/>
        <v>0</v>
      </c>
      <c r="L3053">
        <f t="shared" si="159"/>
        <v>1</v>
      </c>
      <c r="M3053">
        <f t="shared" si="160"/>
        <v>1</v>
      </c>
    </row>
    <row r="3054" spans="1:13" hidden="1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7">
        <f t="shared" si="158"/>
        <v>0</v>
      </c>
      <c r="L3054">
        <f t="shared" si="159"/>
        <v>1</v>
      </c>
      <c r="M3054">
        <f t="shared" si="160"/>
        <v>1</v>
      </c>
    </row>
    <row r="3055" spans="1:13" hidden="1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7">
        <f t="shared" si="158"/>
        <v>0</v>
      </c>
      <c r="L3055">
        <f t="shared" si="159"/>
        <v>1</v>
      </c>
      <c r="M3055">
        <f t="shared" si="160"/>
        <v>1</v>
      </c>
    </row>
    <row r="3056" spans="1:13" hidden="1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7">
        <f t="shared" si="158"/>
        <v>0</v>
      </c>
      <c r="L3056">
        <f t="shared" si="159"/>
        <v>1</v>
      </c>
      <c r="M3056">
        <f t="shared" si="160"/>
        <v>1</v>
      </c>
    </row>
    <row r="3057" spans="1:13" hidden="1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7">
        <f t="shared" si="158"/>
        <v>0</v>
      </c>
      <c r="L3057">
        <f t="shared" si="159"/>
        <v>1</v>
      </c>
      <c r="M3057">
        <f t="shared" si="160"/>
        <v>1</v>
      </c>
    </row>
    <row r="3058" spans="1:13" hidden="1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7">
        <f t="shared" si="158"/>
        <v>0</v>
      </c>
      <c r="L3058">
        <f t="shared" si="159"/>
        <v>1</v>
      </c>
      <c r="M3058">
        <f t="shared" si="160"/>
        <v>1</v>
      </c>
    </row>
    <row r="3059" spans="1:13" hidden="1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7">
        <f t="shared" si="158"/>
        <v>0</v>
      </c>
      <c r="L3059">
        <f t="shared" si="159"/>
        <v>1</v>
      </c>
      <c r="M3059">
        <f t="shared" si="160"/>
        <v>1</v>
      </c>
    </row>
    <row r="3060" spans="1:13" hidden="1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7">
        <f t="shared" si="158"/>
        <v>0</v>
      </c>
      <c r="L3060">
        <f t="shared" si="159"/>
        <v>1</v>
      </c>
      <c r="M3060">
        <f t="shared" si="160"/>
        <v>1</v>
      </c>
    </row>
    <row r="3061" spans="1:13" hidden="1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7">
        <f t="shared" si="158"/>
        <v>0</v>
      </c>
      <c r="L3061">
        <f t="shared" si="159"/>
        <v>1</v>
      </c>
      <c r="M3061">
        <f t="shared" si="160"/>
        <v>1</v>
      </c>
    </row>
    <row r="3062" spans="1:13" hidden="1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7">
        <f t="shared" si="158"/>
        <v>0</v>
      </c>
      <c r="L3062">
        <f t="shared" si="159"/>
        <v>1</v>
      </c>
      <c r="M3062">
        <f t="shared" si="160"/>
        <v>1</v>
      </c>
    </row>
    <row r="3063" spans="1:13" hidden="1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7">
        <f t="shared" si="158"/>
        <v>0</v>
      </c>
      <c r="L3063">
        <f t="shared" si="159"/>
        <v>1</v>
      </c>
      <c r="M3063">
        <f t="shared" si="160"/>
        <v>1</v>
      </c>
    </row>
    <row r="3064" spans="1:13" hidden="1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7">
        <f t="shared" si="158"/>
        <v>0</v>
      </c>
      <c r="L3064">
        <f t="shared" si="159"/>
        <v>1</v>
      </c>
      <c r="M3064">
        <f t="shared" si="160"/>
        <v>1</v>
      </c>
    </row>
    <row r="3065" spans="1:13" hidden="1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7">
        <f t="shared" si="158"/>
        <v>0</v>
      </c>
      <c r="L3065">
        <f t="shared" si="159"/>
        <v>1</v>
      </c>
      <c r="M3065">
        <f t="shared" si="160"/>
        <v>1</v>
      </c>
    </row>
    <row r="3066" spans="1:13" hidden="1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7">
        <f t="shared" si="158"/>
        <v>0</v>
      </c>
      <c r="L3066">
        <f t="shared" si="159"/>
        <v>1</v>
      </c>
      <c r="M3066">
        <f t="shared" si="160"/>
        <v>1</v>
      </c>
    </row>
    <row r="3067" spans="1:13" hidden="1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7">
        <f t="shared" si="158"/>
        <v>0</v>
      </c>
      <c r="L3067">
        <f t="shared" si="159"/>
        <v>1</v>
      </c>
      <c r="M3067">
        <f t="shared" si="160"/>
        <v>1</v>
      </c>
    </row>
    <row r="3068" spans="1:13" hidden="1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7">
        <f t="shared" si="158"/>
        <v>0</v>
      </c>
      <c r="L3068">
        <f t="shared" si="159"/>
        <v>1</v>
      </c>
      <c r="M3068">
        <f t="shared" si="160"/>
        <v>1</v>
      </c>
    </row>
    <row r="3069" spans="1:13" hidden="1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7">
        <f t="shared" si="158"/>
        <v>0</v>
      </c>
      <c r="L3069">
        <f t="shared" si="159"/>
        <v>1</v>
      </c>
      <c r="M3069">
        <f t="shared" si="160"/>
        <v>1</v>
      </c>
    </row>
    <row r="3070" spans="1:13" hidden="1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7">
        <f t="shared" si="158"/>
        <v>0</v>
      </c>
      <c r="L3070">
        <f t="shared" si="159"/>
        <v>1</v>
      </c>
      <c r="M3070">
        <f t="shared" si="160"/>
        <v>1</v>
      </c>
    </row>
    <row r="3071" spans="1:13" hidden="1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7">
        <f t="shared" si="158"/>
        <v>0</v>
      </c>
      <c r="L3071">
        <f t="shared" si="159"/>
        <v>1</v>
      </c>
      <c r="M3071">
        <f t="shared" si="160"/>
        <v>1</v>
      </c>
    </row>
    <row r="3072" spans="1:13" hidden="1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7">
        <f t="shared" si="158"/>
        <v>0</v>
      </c>
      <c r="L3072">
        <f t="shared" si="159"/>
        <v>1</v>
      </c>
      <c r="M3072">
        <f t="shared" si="160"/>
        <v>1</v>
      </c>
    </row>
    <row r="3073" spans="1:14" hidden="1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7">
        <f t="shared" si="158"/>
        <v>0</v>
      </c>
      <c r="L3073">
        <f t="shared" si="159"/>
        <v>1</v>
      </c>
      <c r="M3073">
        <f t="shared" si="160"/>
        <v>1</v>
      </c>
    </row>
    <row r="3074" spans="1:14" hidden="1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7">
        <f t="shared" si="158"/>
        <v>0</v>
      </c>
      <c r="L3074">
        <f t="shared" si="159"/>
        <v>1</v>
      </c>
      <c r="M3074">
        <f t="shared" si="160"/>
        <v>1</v>
      </c>
    </row>
    <row r="3075" spans="1:14" hidden="1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7">
        <f t="shared" si="158"/>
        <v>0</v>
      </c>
      <c r="L3075">
        <f t="shared" si="159"/>
        <v>1</v>
      </c>
      <c r="M3075">
        <f t="shared" si="160"/>
        <v>1</v>
      </c>
    </row>
    <row r="3076" spans="1:14" hidden="1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7">
        <f t="shared" si="158"/>
        <v>0</v>
      </c>
      <c r="L3076">
        <f t="shared" si="159"/>
        <v>1</v>
      </c>
      <c r="M3076">
        <f t="shared" si="160"/>
        <v>1</v>
      </c>
    </row>
    <row r="3077" spans="1:14" hidden="1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7">
        <f t="shared" ref="K3077:K3140" si="161">IF(OR(J3077=1,J3077=2,J3077=3),1,0)</f>
        <v>0</v>
      </c>
      <c r="L3077">
        <f t="shared" ref="L3077:L3140" si="162">IF(I3077&gt;=$K$2,1,0)</f>
        <v>1</v>
      </c>
      <c r="M3077">
        <f t="shared" ref="M3077:M3140" si="163">IF(OR(K3077=1,L3077=1),1,0)</f>
        <v>1</v>
      </c>
    </row>
    <row r="3078" spans="1:14" hidden="1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61"/>
        <v>0</v>
      </c>
      <c r="L3078">
        <f t="shared" si="162"/>
        <v>1</v>
      </c>
      <c r="M3078">
        <f t="shared" si="163"/>
        <v>1</v>
      </c>
    </row>
    <row r="3079" spans="1:14" hidden="1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7">
        <f t="shared" si="161"/>
        <v>0</v>
      </c>
      <c r="L3079">
        <f t="shared" si="162"/>
        <v>1</v>
      </c>
      <c r="M3079">
        <f t="shared" si="163"/>
        <v>1</v>
      </c>
    </row>
    <row r="3080" spans="1:14" hidden="1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7">
        <f t="shared" si="161"/>
        <v>0</v>
      </c>
      <c r="L3080">
        <f t="shared" si="162"/>
        <v>1</v>
      </c>
      <c r="M3080">
        <f t="shared" si="163"/>
        <v>1</v>
      </c>
    </row>
    <row r="3081" spans="1:14" hidden="1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7">
        <f t="shared" si="161"/>
        <v>0</v>
      </c>
      <c r="L3081">
        <f t="shared" si="162"/>
        <v>1</v>
      </c>
      <c r="M3081">
        <f t="shared" si="163"/>
        <v>1</v>
      </c>
    </row>
    <row r="3082" spans="1:14" hidden="1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7">
        <f t="shared" si="161"/>
        <v>0</v>
      </c>
      <c r="L3082">
        <f t="shared" si="162"/>
        <v>1</v>
      </c>
      <c r="M3082">
        <f t="shared" si="163"/>
        <v>1</v>
      </c>
    </row>
    <row r="3083" spans="1:14" hidden="1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7">
        <f t="shared" si="161"/>
        <v>0</v>
      </c>
      <c r="L3083">
        <f t="shared" si="162"/>
        <v>1</v>
      </c>
      <c r="M3083">
        <f t="shared" si="163"/>
        <v>1</v>
      </c>
    </row>
    <row r="3084" spans="1:14" hidden="1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7">
        <f t="shared" si="161"/>
        <v>0</v>
      </c>
      <c r="L3084">
        <f t="shared" si="162"/>
        <v>1</v>
      </c>
      <c r="M3084">
        <f t="shared" si="163"/>
        <v>1</v>
      </c>
    </row>
    <row r="3085" spans="1:14" hidden="1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7">
        <f t="shared" si="161"/>
        <v>0</v>
      </c>
      <c r="L3085">
        <f t="shared" si="162"/>
        <v>1</v>
      </c>
      <c r="M3085">
        <f t="shared" si="163"/>
        <v>1</v>
      </c>
    </row>
    <row r="3086" spans="1:14" hidden="1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7">
        <f t="shared" si="161"/>
        <v>0</v>
      </c>
      <c r="L3086">
        <f t="shared" si="162"/>
        <v>1</v>
      </c>
      <c r="M3086">
        <f t="shared" si="163"/>
        <v>1</v>
      </c>
      <c r="N3086" s="7"/>
    </row>
    <row r="3087" spans="1:14" hidden="1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7">
        <f t="shared" si="161"/>
        <v>0</v>
      </c>
      <c r="L3087">
        <f t="shared" si="162"/>
        <v>1</v>
      </c>
      <c r="M3087">
        <f t="shared" si="163"/>
        <v>1</v>
      </c>
    </row>
    <row r="3088" spans="1:14" hidden="1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7">
        <f t="shared" si="161"/>
        <v>0</v>
      </c>
      <c r="L3088">
        <f t="shared" si="162"/>
        <v>1</v>
      </c>
      <c r="M3088">
        <f t="shared" si="163"/>
        <v>1</v>
      </c>
    </row>
    <row r="3089" spans="1:13" hidden="1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7">
        <f t="shared" si="161"/>
        <v>0</v>
      </c>
      <c r="L3089">
        <f t="shared" si="162"/>
        <v>1</v>
      </c>
      <c r="M3089">
        <f t="shared" si="163"/>
        <v>1</v>
      </c>
    </row>
    <row r="3090" spans="1:13" hidden="1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7">
        <f t="shared" si="161"/>
        <v>0</v>
      </c>
      <c r="L3090">
        <f t="shared" si="162"/>
        <v>1</v>
      </c>
      <c r="M3090">
        <f t="shared" si="163"/>
        <v>1</v>
      </c>
    </row>
    <row r="3091" spans="1:13" hidden="1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7">
        <f t="shared" si="161"/>
        <v>0</v>
      </c>
      <c r="L3091">
        <f t="shared" si="162"/>
        <v>1</v>
      </c>
      <c r="M3091">
        <f t="shared" si="163"/>
        <v>1</v>
      </c>
    </row>
    <row r="3092" spans="1:13" hidden="1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7">
        <f t="shared" si="161"/>
        <v>0</v>
      </c>
      <c r="L3092">
        <f t="shared" si="162"/>
        <v>1</v>
      </c>
      <c r="M3092">
        <f t="shared" si="163"/>
        <v>1</v>
      </c>
    </row>
    <row r="3093" spans="1:13" hidden="1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7">
        <f t="shared" si="161"/>
        <v>0</v>
      </c>
      <c r="L3093">
        <f t="shared" si="162"/>
        <v>1</v>
      </c>
      <c r="M3093">
        <f t="shared" si="163"/>
        <v>1</v>
      </c>
    </row>
    <row r="3094" spans="1:13" hidden="1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7">
        <f t="shared" si="161"/>
        <v>0</v>
      </c>
      <c r="L3094">
        <f t="shared" si="162"/>
        <v>1</v>
      </c>
      <c r="M3094">
        <f t="shared" si="163"/>
        <v>1</v>
      </c>
    </row>
    <row r="3095" spans="1:13" hidden="1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7">
        <f t="shared" si="161"/>
        <v>0</v>
      </c>
      <c r="L3095">
        <f t="shared" si="162"/>
        <v>1</v>
      </c>
      <c r="M3095">
        <f t="shared" si="163"/>
        <v>1</v>
      </c>
    </row>
    <row r="3096" spans="1:13" hidden="1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7">
        <f t="shared" si="161"/>
        <v>0</v>
      </c>
      <c r="L3096">
        <f t="shared" si="162"/>
        <v>1</v>
      </c>
      <c r="M3096">
        <f t="shared" si="163"/>
        <v>1</v>
      </c>
    </row>
    <row r="3097" spans="1:13" hidden="1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7">
        <f t="shared" si="161"/>
        <v>0</v>
      </c>
      <c r="L3097">
        <f t="shared" si="162"/>
        <v>1</v>
      </c>
      <c r="M3097">
        <f t="shared" si="163"/>
        <v>1</v>
      </c>
    </row>
    <row r="3098" spans="1:13" hidden="1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7">
        <f t="shared" si="161"/>
        <v>0</v>
      </c>
      <c r="L3098">
        <f t="shared" si="162"/>
        <v>1</v>
      </c>
      <c r="M3098">
        <f t="shared" si="163"/>
        <v>1</v>
      </c>
    </row>
    <row r="3099" spans="1:13" hidden="1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7">
        <f t="shared" si="161"/>
        <v>0</v>
      </c>
      <c r="L3099">
        <f t="shared" si="162"/>
        <v>1</v>
      </c>
      <c r="M3099">
        <f t="shared" si="163"/>
        <v>1</v>
      </c>
    </row>
    <row r="3100" spans="1:13" hidden="1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7">
        <f t="shared" si="161"/>
        <v>0</v>
      </c>
      <c r="L3100">
        <f t="shared" si="162"/>
        <v>1</v>
      </c>
      <c r="M3100">
        <f t="shared" si="163"/>
        <v>1</v>
      </c>
    </row>
    <row r="3101" spans="1:13" hidden="1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7">
        <f t="shared" si="161"/>
        <v>0</v>
      </c>
      <c r="L3101">
        <f t="shared" si="162"/>
        <v>1</v>
      </c>
      <c r="M3101">
        <f t="shared" si="163"/>
        <v>1</v>
      </c>
    </row>
    <row r="3102" spans="1:13" hidden="1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7">
        <f t="shared" si="161"/>
        <v>0</v>
      </c>
      <c r="L3102">
        <f t="shared" si="162"/>
        <v>1</v>
      </c>
      <c r="M3102">
        <f t="shared" si="163"/>
        <v>1</v>
      </c>
    </row>
    <row r="3103" spans="1:13" hidden="1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7">
        <f t="shared" si="161"/>
        <v>0</v>
      </c>
      <c r="L3103">
        <f t="shared" si="162"/>
        <v>1</v>
      </c>
      <c r="M3103">
        <f t="shared" si="163"/>
        <v>1</v>
      </c>
    </row>
    <row r="3104" spans="1:13" hidden="1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7">
        <f t="shared" si="161"/>
        <v>0</v>
      </c>
      <c r="L3104">
        <f t="shared" si="162"/>
        <v>1</v>
      </c>
      <c r="M3104">
        <f t="shared" si="163"/>
        <v>1</v>
      </c>
    </row>
    <row r="3105" spans="1:13" hidden="1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7">
        <f t="shared" si="161"/>
        <v>0</v>
      </c>
      <c r="L3105">
        <f t="shared" si="162"/>
        <v>1</v>
      </c>
      <c r="M3105">
        <f t="shared" si="163"/>
        <v>1</v>
      </c>
    </row>
    <row r="3106" spans="1:13" hidden="1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7">
        <f t="shared" si="161"/>
        <v>0</v>
      </c>
      <c r="L3106">
        <f t="shared" si="162"/>
        <v>1</v>
      </c>
      <c r="M3106">
        <f t="shared" si="163"/>
        <v>1</v>
      </c>
    </row>
    <row r="3107" spans="1:13" hidden="1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7">
        <f t="shared" si="161"/>
        <v>0</v>
      </c>
      <c r="L3107">
        <f t="shared" si="162"/>
        <v>1</v>
      </c>
      <c r="M3107">
        <f t="shared" si="163"/>
        <v>1</v>
      </c>
    </row>
    <row r="3108" spans="1:13" hidden="1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7">
        <f t="shared" si="161"/>
        <v>0</v>
      </c>
      <c r="L3108">
        <f t="shared" si="162"/>
        <v>1</v>
      </c>
      <c r="M3108">
        <f t="shared" si="163"/>
        <v>1</v>
      </c>
    </row>
    <row r="3109" spans="1:13" hidden="1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7">
        <f t="shared" si="161"/>
        <v>0</v>
      </c>
      <c r="L3109">
        <f t="shared" si="162"/>
        <v>1</v>
      </c>
      <c r="M3109">
        <f t="shared" si="163"/>
        <v>1</v>
      </c>
    </row>
    <row r="3110" spans="1:13" hidden="1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7">
        <f t="shared" si="161"/>
        <v>0</v>
      </c>
      <c r="L3110">
        <f t="shared" si="162"/>
        <v>1</v>
      </c>
      <c r="M3110">
        <f t="shared" si="163"/>
        <v>1</v>
      </c>
    </row>
    <row r="3111" spans="1:13" hidden="1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7">
        <f t="shared" si="161"/>
        <v>0</v>
      </c>
      <c r="L3111">
        <f t="shared" si="162"/>
        <v>1</v>
      </c>
      <c r="M3111">
        <f t="shared" si="163"/>
        <v>1</v>
      </c>
    </row>
    <row r="3112" spans="1:13" hidden="1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7">
        <f t="shared" si="161"/>
        <v>0</v>
      </c>
      <c r="L3112">
        <f t="shared" si="162"/>
        <v>1</v>
      </c>
      <c r="M3112">
        <f t="shared" si="163"/>
        <v>1</v>
      </c>
    </row>
    <row r="3113" spans="1:13" hidden="1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7">
        <f t="shared" si="161"/>
        <v>0</v>
      </c>
      <c r="L3113">
        <f t="shared" si="162"/>
        <v>1</v>
      </c>
      <c r="M3113">
        <f t="shared" si="163"/>
        <v>1</v>
      </c>
    </row>
    <row r="3114" spans="1:13" hidden="1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7">
        <f t="shared" si="161"/>
        <v>0</v>
      </c>
      <c r="L3114">
        <f t="shared" si="162"/>
        <v>1</v>
      </c>
      <c r="M3114">
        <f t="shared" si="163"/>
        <v>1</v>
      </c>
    </row>
    <row r="3115" spans="1:13" hidden="1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7">
        <f t="shared" si="161"/>
        <v>0</v>
      </c>
      <c r="L3115">
        <f t="shared" si="162"/>
        <v>1</v>
      </c>
      <c r="M3115">
        <f t="shared" si="163"/>
        <v>1</v>
      </c>
    </row>
    <row r="3116" spans="1:13" hidden="1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7">
        <f t="shared" si="161"/>
        <v>0</v>
      </c>
      <c r="L3116">
        <f t="shared" si="162"/>
        <v>1</v>
      </c>
      <c r="M3116">
        <f t="shared" si="163"/>
        <v>1</v>
      </c>
    </row>
    <row r="3117" spans="1:13" hidden="1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7">
        <f t="shared" si="161"/>
        <v>0</v>
      </c>
      <c r="L3117">
        <f t="shared" si="162"/>
        <v>1</v>
      </c>
      <c r="M3117">
        <f t="shared" si="163"/>
        <v>1</v>
      </c>
    </row>
    <row r="3118" spans="1:13" hidden="1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7">
        <f t="shared" si="161"/>
        <v>0</v>
      </c>
      <c r="L3118">
        <f t="shared" si="162"/>
        <v>1</v>
      </c>
      <c r="M3118">
        <f t="shared" si="163"/>
        <v>1</v>
      </c>
    </row>
    <row r="3119" spans="1:13" hidden="1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7">
        <f t="shared" si="161"/>
        <v>0</v>
      </c>
      <c r="L3119">
        <f t="shared" si="162"/>
        <v>1</v>
      </c>
      <c r="M3119">
        <f t="shared" si="163"/>
        <v>1</v>
      </c>
    </row>
    <row r="3120" spans="1:13" hidden="1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7">
        <f t="shared" si="161"/>
        <v>0</v>
      </c>
      <c r="L3120">
        <f t="shared" si="162"/>
        <v>1</v>
      </c>
      <c r="M3120">
        <f t="shared" si="163"/>
        <v>1</v>
      </c>
    </row>
    <row r="3121" spans="1:13" hidden="1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7">
        <f t="shared" si="161"/>
        <v>0</v>
      </c>
      <c r="L3121">
        <f t="shared" si="162"/>
        <v>1</v>
      </c>
      <c r="M3121">
        <f t="shared" si="163"/>
        <v>1</v>
      </c>
    </row>
    <row r="3122" spans="1:13" hidden="1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7">
        <f t="shared" si="161"/>
        <v>0</v>
      </c>
      <c r="L3122">
        <f t="shared" si="162"/>
        <v>1</v>
      </c>
      <c r="M3122">
        <f t="shared" si="163"/>
        <v>1</v>
      </c>
    </row>
    <row r="3123" spans="1:13" hidden="1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7">
        <f t="shared" si="161"/>
        <v>0</v>
      </c>
      <c r="L3123">
        <f t="shared" si="162"/>
        <v>1</v>
      </c>
      <c r="M3123">
        <f t="shared" si="163"/>
        <v>1</v>
      </c>
    </row>
    <row r="3124" spans="1:13" hidden="1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7">
        <f t="shared" si="161"/>
        <v>0</v>
      </c>
      <c r="L3124">
        <f t="shared" si="162"/>
        <v>1</v>
      </c>
      <c r="M3124">
        <f t="shared" si="163"/>
        <v>1</v>
      </c>
    </row>
    <row r="3125" spans="1:13" hidden="1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7">
        <f t="shared" si="161"/>
        <v>0</v>
      </c>
      <c r="L3125">
        <f t="shared" si="162"/>
        <v>1</v>
      </c>
      <c r="M3125">
        <f t="shared" si="163"/>
        <v>1</v>
      </c>
    </row>
    <row r="3126" spans="1:13" hidden="1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7">
        <f t="shared" si="161"/>
        <v>0</v>
      </c>
      <c r="L3126">
        <f t="shared" si="162"/>
        <v>1</v>
      </c>
      <c r="M3126">
        <f t="shared" si="163"/>
        <v>1</v>
      </c>
    </row>
    <row r="3127" spans="1:13" hidden="1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7">
        <f t="shared" si="161"/>
        <v>0</v>
      </c>
      <c r="L3127">
        <f t="shared" si="162"/>
        <v>1</v>
      </c>
      <c r="M3127">
        <f t="shared" si="163"/>
        <v>1</v>
      </c>
    </row>
    <row r="3128" spans="1:13" hidden="1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7">
        <f t="shared" si="161"/>
        <v>0</v>
      </c>
      <c r="L3128">
        <f t="shared" si="162"/>
        <v>1</v>
      </c>
      <c r="M3128">
        <f t="shared" si="163"/>
        <v>1</v>
      </c>
    </row>
    <row r="3129" spans="1:13" hidden="1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7">
        <f t="shared" si="161"/>
        <v>0</v>
      </c>
      <c r="L3129">
        <f t="shared" si="162"/>
        <v>1</v>
      </c>
      <c r="M3129">
        <f t="shared" si="163"/>
        <v>1</v>
      </c>
    </row>
    <row r="3130" spans="1:13" hidden="1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7">
        <f t="shared" si="161"/>
        <v>0</v>
      </c>
      <c r="L3130">
        <f t="shared" si="162"/>
        <v>1</v>
      </c>
      <c r="M3130">
        <f t="shared" si="163"/>
        <v>1</v>
      </c>
    </row>
    <row r="3131" spans="1:13" hidden="1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7">
        <f t="shared" si="161"/>
        <v>0</v>
      </c>
      <c r="L3131">
        <f t="shared" si="162"/>
        <v>1</v>
      </c>
      <c r="M3131">
        <f t="shared" si="163"/>
        <v>1</v>
      </c>
    </row>
    <row r="3132" spans="1:13" hidden="1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7">
        <f t="shared" si="161"/>
        <v>0</v>
      </c>
      <c r="L3132">
        <f t="shared" si="162"/>
        <v>1</v>
      </c>
      <c r="M3132">
        <f t="shared" si="163"/>
        <v>1</v>
      </c>
    </row>
    <row r="3133" spans="1:13" hidden="1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7">
        <f t="shared" si="161"/>
        <v>0</v>
      </c>
      <c r="L3133">
        <f t="shared" si="162"/>
        <v>1</v>
      </c>
      <c r="M3133">
        <f t="shared" si="163"/>
        <v>1</v>
      </c>
    </row>
    <row r="3134" spans="1:13" hidden="1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7">
        <f t="shared" si="161"/>
        <v>0</v>
      </c>
      <c r="L3134">
        <f t="shared" si="162"/>
        <v>1</v>
      </c>
      <c r="M3134">
        <f t="shared" si="163"/>
        <v>1</v>
      </c>
    </row>
    <row r="3135" spans="1:13" hidden="1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7">
        <f t="shared" si="161"/>
        <v>0</v>
      </c>
      <c r="L3135">
        <f t="shared" si="162"/>
        <v>1</v>
      </c>
      <c r="M3135">
        <f t="shared" si="163"/>
        <v>1</v>
      </c>
    </row>
    <row r="3136" spans="1:13" hidden="1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7">
        <f t="shared" si="161"/>
        <v>0</v>
      </c>
      <c r="L3136">
        <f t="shared" si="162"/>
        <v>1</v>
      </c>
      <c r="M3136">
        <f t="shared" si="163"/>
        <v>1</v>
      </c>
    </row>
    <row r="3137" spans="1:13" hidden="1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7">
        <f t="shared" si="161"/>
        <v>0</v>
      </c>
      <c r="L3137">
        <f t="shared" si="162"/>
        <v>1</v>
      </c>
      <c r="M3137">
        <f t="shared" si="163"/>
        <v>1</v>
      </c>
    </row>
    <row r="3138" spans="1:13" hidden="1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7">
        <f t="shared" si="161"/>
        <v>0</v>
      </c>
      <c r="L3138">
        <f t="shared" si="162"/>
        <v>1</v>
      </c>
      <c r="M3138">
        <f t="shared" si="163"/>
        <v>1</v>
      </c>
    </row>
    <row r="3139" spans="1:13" hidden="1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7">
        <f t="shared" si="161"/>
        <v>0</v>
      </c>
      <c r="L3139">
        <f t="shared" si="162"/>
        <v>1</v>
      </c>
      <c r="M3139">
        <f t="shared" si="163"/>
        <v>1</v>
      </c>
    </row>
    <row r="3140" spans="1:13" hidden="1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7">
        <f t="shared" si="161"/>
        <v>0</v>
      </c>
      <c r="L3140">
        <f t="shared" si="162"/>
        <v>1</v>
      </c>
      <c r="M3140">
        <f t="shared" si="163"/>
        <v>1</v>
      </c>
    </row>
    <row r="3141" spans="1:13" hidden="1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7">
        <f t="shared" ref="K3141:K3204" si="164">IF(OR(J3141=1,J3141=2,J3141=3),1,0)</f>
        <v>0</v>
      </c>
      <c r="L3141">
        <f t="shared" ref="L3141:L3204" si="165">IF(I3141&gt;=$K$2,1,0)</f>
        <v>1</v>
      </c>
      <c r="M3141">
        <f t="shared" ref="M3141:M3204" si="166">IF(OR(K3141=1,L3141=1),1,0)</f>
        <v>1</v>
      </c>
    </row>
    <row r="3142" spans="1:13" hidden="1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7">
        <f t="shared" si="164"/>
        <v>0</v>
      </c>
      <c r="L3142">
        <f t="shared" si="165"/>
        <v>1</v>
      </c>
      <c r="M3142">
        <f t="shared" si="166"/>
        <v>1</v>
      </c>
    </row>
    <row r="3143" spans="1:13" hidden="1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7">
        <f t="shared" si="164"/>
        <v>0</v>
      </c>
      <c r="L3143">
        <f t="shared" si="165"/>
        <v>1</v>
      </c>
      <c r="M3143">
        <f t="shared" si="166"/>
        <v>1</v>
      </c>
    </row>
    <row r="3144" spans="1:13" hidden="1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7">
        <f t="shared" si="164"/>
        <v>0</v>
      </c>
      <c r="L3144">
        <f t="shared" si="165"/>
        <v>1</v>
      </c>
      <c r="M3144">
        <f t="shared" si="166"/>
        <v>1</v>
      </c>
    </row>
    <row r="3145" spans="1:13" hidden="1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7">
        <f t="shared" si="164"/>
        <v>0</v>
      </c>
      <c r="L3145">
        <f t="shared" si="165"/>
        <v>1</v>
      </c>
      <c r="M3145">
        <f t="shared" si="166"/>
        <v>1</v>
      </c>
    </row>
    <row r="3146" spans="1:13" hidden="1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7">
        <f t="shared" si="164"/>
        <v>0</v>
      </c>
      <c r="L3146">
        <f t="shared" si="165"/>
        <v>1</v>
      </c>
      <c r="M3146">
        <f t="shared" si="166"/>
        <v>1</v>
      </c>
    </row>
    <row r="3147" spans="1:13" hidden="1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7">
        <f t="shared" si="164"/>
        <v>0</v>
      </c>
      <c r="L3147">
        <f t="shared" si="165"/>
        <v>1</v>
      </c>
      <c r="M3147">
        <f t="shared" si="166"/>
        <v>1</v>
      </c>
    </row>
    <row r="3148" spans="1:13" hidden="1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7">
        <f t="shared" si="164"/>
        <v>0</v>
      </c>
      <c r="L3148">
        <f t="shared" si="165"/>
        <v>1</v>
      </c>
      <c r="M3148">
        <f t="shared" si="166"/>
        <v>1</v>
      </c>
    </row>
    <row r="3149" spans="1:13" hidden="1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7">
        <f t="shared" si="164"/>
        <v>0</v>
      </c>
      <c r="L3149">
        <f t="shared" si="165"/>
        <v>1</v>
      </c>
      <c r="M3149">
        <f t="shared" si="166"/>
        <v>1</v>
      </c>
    </row>
    <row r="3150" spans="1:13" hidden="1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7">
        <f t="shared" si="164"/>
        <v>0</v>
      </c>
      <c r="L3150">
        <f t="shared" si="165"/>
        <v>1</v>
      </c>
      <c r="M3150">
        <f t="shared" si="166"/>
        <v>1</v>
      </c>
    </row>
    <row r="3151" spans="1:13" hidden="1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7">
        <f t="shared" si="164"/>
        <v>0</v>
      </c>
      <c r="L3151">
        <f t="shared" si="165"/>
        <v>1</v>
      </c>
      <c r="M3151">
        <f t="shared" si="166"/>
        <v>1</v>
      </c>
    </row>
    <row r="3152" spans="1:13" hidden="1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7">
        <f t="shared" si="164"/>
        <v>0</v>
      </c>
      <c r="L3152">
        <f t="shared" si="165"/>
        <v>1</v>
      </c>
      <c r="M3152">
        <f t="shared" si="166"/>
        <v>1</v>
      </c>
    </row>
    <row r="3153" spans="1:13" hidden="1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7">
        <f t="shared" si="164"/>
        <v>0</v>
      </c>
      <c r="L3153">
        <f t="shared" si="165"/>
        <v>1</v>
      </c>
      <c r="M3153">
        <f t="shared" si="166"/>
        <v>1</v>
      </c>
    </row>
    <row r="3154" spans="1:13" hidden="1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7">
        <f t="shared" si="164"/>
        <v>0</v>
      </c>
      <c r="L3154">
        <f t="shared" si="165"/>
        <v>1</v>
      </c>
      <c r="M3154">
        <f t="shared" si="166"/>
        <v>1</v>
      </c>
    </row>
    <row r="3155" spans="1:13" hidden="1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7">
        <f t="shared" si="164"/>
        <v>0</v>
      </c>
      <c r="L3155">
        <f t="shared" si="165"/>
        <v>1</v>
      </c>
      <c r="M3155">
        <f t="shared" si="166"/>
        <v>1</v>
      </c>
    </row>
    <row r="3156" spans="1:13" hidden="1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7">
        <f t="shared" si="164"/>
        <v>0</v>
      </c>
      <c r="L3156">
        <f t="shared" si="165"/>
        <v>1</v>
      </c>
      <c r="M3156">
        <f t="shared" si="166"/>
        <v>1</v>
      </c>
    </row>
    <row r="3157" spans="1:13" hidden="1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7">
        <f t="shared" si="164"/>
        <v>0</v>
      </c>
      <c r="L3157">
        <f t="shared" si="165"/>
        <v>1</v>
      </c>
      <c r="M3157">
        <f t="shared" si="166"/>
        <v>1</v>
      </c>
    </row>
    <row r="3158" spans="1:13" hidden="1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7">
        <f t="shared" si="164"/>
        <v>0</v>
      </c>
      <c r="L3158">
        <f t="shared" si="165"/>
        <v>1</v>
      </c>
      <c r="M3158">
        <f t="shared" si="166"/>
        <v>1</v>
      </c>
    </row>
    <row r="3159" spans="1:13" hidden="1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7">
        <f t="shared" si="164"/>
        <v>0</v>
      </c>
      <c r="L3159">
        <f t="shared" si="165"/>
        <v>1</v>
      </c>
      <c r="M3159">
        <f t="shared" si="166"/>
        <v>1</v>
      </c>
    </row>
    <row r="3160" spans="1:13" hidden="1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7">
        <f t="shared" si="164"/>
        <v>0</v>
      </c>
      <c r="L3160">
        <f t="shared" si="165"/>
        <v>1</v>
      </c>
      <c r="M3160">
        <f t="shared" si="166"/>
        <v>1</v>
      </c>
    </row>
    <row r="3161" spans="1:13" hidden="1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7">
        <f t="shared" si="164"/>
        <v>0</v>
      </c>
      <c r="L3161">
        <f t="shared" si="165"/>
        <v>1</v>
      </c>
      <c r="M3161">
        <f t="shared" si="166"/>
        <v>1</v>
      </c>
    </row>
    <row r="3162" spans="1:13" hidden="1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7">
        <f t="shared" si="164"/>
        <v>0</v>
      </c>
      <c r="L3162">
        <f t="shared" si="165"/>
        <v>1</v>
      </c>
      <c r="M3162">
        <f t="shared" si="166"/>
        <v>1</v>
      </c>
    </row>
    <row r="3163" spans="1:13" hidden="1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7">
        <f t="shared" si="164"/>
        <v>0</v>
      </c>
      <c r="L3163">
        <f t="shared" si="165"/>
        <v>1</v>
      </c>
      <c r="M3163">
        <f t="shared" si="166"/>
        <v>1</v>
      </c>
    </row>
    <row r="3164" spans="1:13" hidden="1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7">
        <f t="shared" si="164"/>
        <v>0</v>
      </c>
      <c r="L3164">
        <f t="shared" si="165"/>
        <v>1</v>
      </c>
      <c r="M3164">
        <f t="shared" si="166"/>
        <v>1</v>
      </c>
    </row>
    <row r="3165" spans="1:13" hidden="1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7">
        <f t="shared" si="164"/>
        <v>0</v>
      </c>
      <c r="L3165">
        <f t="shared" si="165"/>
        <v>1</v>
      </c>
      <c r="M3165">
        <f t="shared" si="166"/>
        <v>1</v>
      </c>
    </row>
    <row r="3166" spans="1:13" hidden="1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7">
        <f t="shared" si="164"/>
        <v>0</v>
      </c>
      <c r="L3166">
        <f t="shared" si="165"/>
        <v>1</v>
      </c>
      <c r="M3166">
        <f t="shared" si="166"/>
        <v>1</v>
      </c>
    </row>
    <row r="3167" spans="1:13" hidden="1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7">
        <f t="shared" si="164"/>
        <v>0</v>
      </c>
      <c r="L3167">
        <f t="shared" si="165"/>
        <v>1</v>
      </c>
      <c r="M3167">
        <f t="shared" si="166"/>
        <v>1</v>
      </c>
    </row>
    <row r="3168" spans="1:13" hidden="1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7">
        <f t="shared" si="164"/>
        <v>0</v>
      </c>
      <c r="L3168">
        <f t="shared" si="165"/>
        <v>1</v>
      </c>
      <c r="M3168">
        <f t="shared" si="166"/>
        <v>1</v>
      </c>
    </row>
    <row r="3169" spans="1:13" hidden="1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7">
        <f t="shared" si="164"/>
        <v>0</v>
      </c>
      <c r="L3169">
        <f t="shared" si="165"/>
        <v>1</v>
      </c>
      <c r="M3169">
        <f t="shared" si="166"/>
        <v>1</v>
      </c>
    </row>
    <row r="3170" spans="1:13" hidden="1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7">
        <f t="shared" si="164"/>
        <v>0</v>
      </c>
      <c r="L3170">
        <f t="shared" si="165"/>
        <v>1</v>
      </c>
      <c r="M3170">
        <f t="shared" si="166"/>
        <v>1</v>
      </c>
    </row>
    <row r="3171" spans="1:13" hidden="1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7">
        <f t="shared" si="164"/>
        <v>0</v>
      </c>
      <c r="L3171">
        <f t="shared" si="165"/>
        <v>1</v>
      </c>
      <c r="M3171">
        <f t="shared" si="166"/>
        <v>1</v>
      </c>
    </row>
    <row r="3172" spans="1:13" hidden="1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7">
        <f t="shared" si="164"/>
        <v>0</v>
      </c>
      <c r="L3172">
        <f t="shared" si="165"/>
        <v>1</v>
      </c>
      <c r="M3172">
        <f t="shared" si="166"/>
        <v>1</v>
      </c>
    </row>
    <row r="3173" spans="1:13" hidden="1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7">
        <f t="shared" si="164"/>
        <v>0</v>
      </c>
      <c r="L3173">
        <f t="shared" si="165"/>
        <v>1</v>
      </c>
      <c r="M3173">
        <f t="shared" si="166"/>
        <v>1</v>
      </c>
    </row>
    <row r="3174" spans="1:13" hidden="1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7">
        <f t="shared" si="164"/>
        <v>0</v>
      </c>
      <c r="L3174">
        <f t="shared" si="165"/>
        <v>1</v>
      </c>
      <c r="M3174">
        <f t="shared" si="166"/>
        <v>1</v>
      </c>
    </row>
    <row r="3175" spans="1:13" hidden="1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7">
        <f t="shared" si="164"/>
        <v>0</v>
      </c>
      <c r="L3175">
        <f t="shared" si="165"/>
        <v>1</v>
      </c>
      <c r="M3175">
        <f t="shared" si="166"/>
        <v>1</v>
      </c>
    </row>
    <row r="3176" spans="1:13" hidden="1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7">
        <f t="shared" si="164"/>
        <v>0</v>
      </c>
      <c r="L3176">
        <f t="shared" si="165"/>
        <v>1</v>
      </c>
      <c r="M3176">
        <f t="shared" si="166"/>
        <v>1</v>
      </c>
    </row>
    <row r="3177" spans="1:13" hidden="1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7">
        <f t="shared" si="164"/>
        <v>0</v>
      </c>
      <c r="L3177">
        <f t="shared" si="165"/>
        <v>1</v>
      </c>
      <c r="M3177">
        <f t="shared" si="166"/>
        <v>1</v>
      </c>
    </row>
    <row r="3178" spans="1:13" hidden="1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7">
        <f t="shared" si="164"/>
        <v>0</v>
      </c>
      <c r="L3178">
        <f t="shared" si="165"/>
        <v>1</v>
      </c>
      <c r="M3178">
        <f t="shared" si="166"/>
        <v>1</v>
      </c>
    </row>
    <row r="3179" spans="1:13" hidden="1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7">
        <f t="shared" si="164"/>
        <v>0</v>
      </c>
      <c r="L3179">
        <f t="shared" si="165"/>
        <v>1</v>
      </c>
      <c r="M3179">
        <f t="shared" si="166"/>
        <v>1</v>
      </c>
    </row>
    <row r="3180" spans="1:13" hidden="1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7">
        <f t="shared" si="164"/>
        <v>0</v>
      </c>
      <c r="L3180">
        <f t="shared" si="165"/>
        <v>1</v>
      </c>
      <c r="M3180">
        <f t="shared" si="166"/>
        <v>1</v>
      </c>
    </row>
    <row r="3181" spans="1:13" hidden="1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7">
        <f t="shared" si="164"/>
        <v>0</v>
      </c>
      <c r="L3181">
        <f t="shared" si="165"/>
        <v>1</v>
      </c>
      <c r="M3181">
        <f t="shared" si="166"/>
        <v>1</v>
      </c>
    </row>
    <row r="3182" spans="1:13" hidden="1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7">
        <f t="shared" si="164"/>
        <v>0</v>
      </c>
      <c r="L3182">
        <f t="shared" si="165"/>
        <v>1</v>
      </c>
      <c r="M3182">
        <f t="shared" si="166"/>
        <v>1</v>
      </c>
    </row>
    <row r="3183" spans="1:13" hidden="1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7">
        <f t="shared" si="164"/>
        <v>0</v>
      </c>
      <c r="L3183">
        <f t="shared" si="165"/>
        <v>1</v>
      </c>
      <c r="M3183">
        <f t="shared" si="166"/>
        <v>1</v>
      </c>
    </row>
    <row r="3184" spans="1:13" hidden="1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7">
        <f t="shared" si="164"/>
        <v>0</v>
      </c>
      <c r="L3184">
        <f t="shared" si="165"/>
        <v>1</v>
      </c>
      <c r="M3184">
        <f t="shared" si="166"/>
        <v>1</v>
      </c>
    </row>
    <row r="3185" spans="1:13" hidden="1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7">
        <f t="shared" si="164"/>
        <v>0</v>
      </c>
      <c r="L3185">
        <f t="shared" si="165"/>
        <v>1</v>
      </c>
      <c r="M3185">
        <f t="shared" si="166"/>
        <v>1</v>
      </c>
    </row>
    <row r="3186" spans="1:13" hidden="1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7">
        <f t="shared" si="164"/>
        <v>0</v>
      </c>
      <c r="L3186">
        <f t="shared" si="165"/>
        <v>1</v>
      </c>
      <c r="M3186">
        <f t="shared" si="166"/>
        <v>1</v>
      </c>
    </row>
    <row r="3187" spans="1:13" hidden="1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7">
        <f t="shared" si="164"/>
        <v>0</v>
      </c>
      <c r="L3187">
        <f t="shared" si="165"/>
        <v>1</v>
      </c>
      <c r="M3187">
        <f t="shared" si="166"/>
        <v>1</v>
      </c>
    </row>
    <row r="3188" spans="1:13" hidden="1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7">
        <f t="shared" si="164"/>
        <v>0</v>
      </c>
      <c r="L3188">
        <f t="shared" si="165"/>
        <v>1</v>
      </c>
      <c r="M3188">
        <f t="shared" si="166"/>
        <v>1</v>
      </c>
    </row>
    <row r="3189" spans="1:13" hidden="1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7">
        <f t="shared" si="164"/>
        <v>0</v>
      </c>
      <c r="L3189">
        <f t="shared" si="165"/>
        <v>1</v>
      </c>
      <c r="M3189">
        <f t="shared" si="166"/>
        <v>1</v>
      </c>
    </row>
    <row r="3190" spans="1:13" hidden="1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7">
        <f t="shared" si="164"/>
        <v>0</v>
      </c>
      <c r="L3190">
        <f t="shared" si="165"/>
        <v>1</v>
      </c>
      <c r="M3190">
        <f t="shared" si="166"/>
        <v>1</v>
      </c>
    </row>
    <row r="3191" spans="1:13" hidden="1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7">
        <f t="shared" si="164"/>
        <v>0</v>
      </c>
      <c r="L3191">
        <f t="shared" si="165"/>
        <v>1</v>
      </c>
      <c r="M3191">
        <f t="shared" si="166"/>
        <v>1</v>
      </c>
    </row>
    <row r="3192" spans="1:13" hidden="1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7">
        <f t="shared" si="164"/>
        <v>0</v>
      </c>
      <c r="L3192">
        <f t="shared" si="165"/>
        <v>1</v>
      </c>
      <c r="M3192">
        <f t="shared" si="166"/>
        <v>1</v>
      </c>
    </row>
    <row r="3193" spans="1:13" hidden="1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7">
        <f t="shared" si="164"/>
        <v>0</v>
      </c>
      <c r="L3193">
        <f t="shared" si="165"/>
        <v>1</v>
      </c>
      <c r="M3193">
        <f t="shared" si="166"/>
        <v>1</v>
      </c>
    </row>
    <row r="3194" spans="1:13" hidden="1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7">
        <f t="shared" si="164"/>
        <v>0</v>
      </c>
      <c r="L3194">
        <f t="shared" si="165"/>
        <v>1</v>
      </c>
      <c r="M3194">
        <f t="shared" si="166"/>
        <v>1</v>
      </c>
    </row>
    <row r="3195" spans="1:13" hidden="1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7">
        <f t="shared" si="164"/>
        <v>0</v>
      </c>
      <c r="L3195">
        <f t="shared" si="165"/>
        <v>1</v>
      </c>
      <c r="M3195">
        <f t="shared" si="166"/>
        <v>1</v>
      </c>
    </row>
    <row r="3196" spans="1:13" hidden="1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7">
        <f t="shared" si="164"/>
        <v>0</v>
      </c>
      <c r="L3196">
        <f t="shared" si="165"/>
        <v>1</v>
      </c>
      <c r="M3196">
        <f t="shared" si="166"/>
        <v>1</v>
      </c>
    </row>
    <row r="3197" spans="1:13" hidden="1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7">
        <f t="shared" si="164"/>
        <v>0</v>
      </c>
      <c r="L3197">
        <f t="shared" si="165"/>
        <v>1</v>
      </c>
      <c r="M3197">
        <f t="shared" si="166"/>
        <v>1</v>
      </c>
    </row>
    <row r="3198" spans="1:13" hidden="1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7">
        <f t="shared" si="164"/>
        <v>0</v>
      </c>
      <c r="L3198">
        <f t="shared" si="165"/>
        <v>1</v>
      </c>
      <c r="M3198">
        <f t="shared" si="166"/>
        <v>1</v>
      </c>
    </row>
    <row r="3199" spans="1:13" hidden="1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7">
        <f t="shared" si="164"/>
        <v>0</v>
      </c>
      <c r="L3199">
        <f t="shared" si="165"/>
        <v>1</v>
      </c>
      <c r="M3199">
        <f t="shared" si="166"/>
        <v>1</v>
      </c>
    </row>
    <row r="3200" spans="1:13" hidden="1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7">
        <f t="shared" si="164"/>
        <v>0</v>
      </c>
      <c r="L3200">
        <f t="shared" si="165"/>
        <v>1</v>
      </c>
      <c r="M3200">
        <f t="shared" si="166"/>
        <v>1</v>
      </c>
    </row>
    <row r="3201" spans="1:14" hidden="1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7">
        <f t="shared" si="164"/>
        <v>0</v>
      </c>
      <c r="L3201">
        <f t="shared" si="165"/>
        <v>1</v>
      </c>
      <c r="M3201">
        <f t="shared" si="166"/>
        <v>1</v>
      </c>
    </row>
    <row r="3202" spans="1:14" hidden="1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7">
        <f t="shared" si="164"/>
        <v>0</v>
      </c>
      <c r="L3202">
        <f t="shared" si="165"/>
        <v>1</v>
      </c>
      <c r="M3202">
        <f t="shared" si="166"/>
        <v>1</v>
      </c>
    </row>
    <row r="3203" spans="1:14" hidden="1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7">
        <f t="shared" si="164"/>
        <v>0</v>
      </c>
      <c r="L3203">
        <f t="shared" si="165"/>
        <v>1</v>
      </c>
      <c r="M3203">
        <f t="shared" si="166"/>
        <v>1</v>
      </c>
    </row>
    <row r="3204" spans="1:14" hidden="1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7">
        <f t="shared" si="164"/>
        <v>0</v>
      </c>
      <c r="L3204">
        <f t="shared" si="165"/>
        <v>1</v>
      </c>
      <c r="M3204">
        <f t="shared" si="166"/>
        <v>1</v>
      </c>
    </row>
    <row r="3205" spans="1:14" hidden="1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7">
        <f t="shared" ref="K3205:K3268" si="167">IF(OR(J3205=1,J3205=2,J3205=3),1,0)</f>
        <v>0</v>
      </c>
      <c r="L3205">
        <f t="shared" ref="L3205:L3268" si="168">IF(I3205&gt;=$K$2,1,0)</f>
        <v>1</v>
      </c>
      <c r="M3205">
        <f t="shared" ref="M3205:M3268" si="169">IF(OR(K3205=1,L3205=1),1,0)</f>
        <v>1</v>
      </c>
    </row>
    <row r="3206" spans="1:14" hidden="1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7">
        <f t="shared" si="167"/>
        <v>0</v>
      </c>
      <c r="L3206">
        <f t="shared" si="168"/>
        <v>1</v>
      </c>
      <c r="M3206">
        <f t="shared" si="169"/>
        <v>1</v>
      </c>
    </row>
    <row r="3207" spans="1:14" hidden="1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7">
        <f t="shared" si="167"/>
        <v>0</v>
      </c>
      <c r="L3207">
        <f t="shared" si="168"/>
        <v>1</v>
      </c>
      <c r="M3207">
        <f t="shared" si="169"/>
        <v>1</v>
      </c>
    </row>
    <row r="3208" spans="1:14" hidden="1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7">
        <f t="shared" si="167"/>
        <v>0</v>
      </c>
      <c r="L3208">
        <f t="shared" si="168"/>
        <v>1</v>
      </c>
      <c r="M3208">
        <f t="shared" si="169"/>
        <v>1</v>
      </c>
    </row>
    <row r="3209" spans="1:14" hidden="1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7">
        <f t="shared" si="167"/>
        <v>0</v>
      </c>
      <c r="L3209">
        <f t="shared" si="168"/>
        <v>1</v>
      </c>
      <c r="M3209">
        <f t="shared" si="169"/>
        <v>1</v>
      </c>
      <c r="N3209" s="7"/>
    </row>
    <row r="3210" spans="1:14" hidden="1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7">
        <f t="shared" si="167"/>
        <v>0</v>
      </c>
      <c r="L3210">
        <f t="shared" si="168"/>
        <v>1</v>
      </c>
      <c r="M3210">
        <f t="shared" si="169"/>
        <v>1</v>
      </c>
    </row>
    <row r="3211" spans="1:14" hidden="1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7">
        <f t="shared" si="167"/>
        <v>0</v>
      </c>
      <c r="L3211">
        <f t="shared" si="168"/>
        <v>1</v>
      </c>
      <c r="M3211">
        <f t="shared" si="169"/>
        <v>1</v>
      </c>
    </row>
    <row r="3212" spans="1:14" hidden="1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7">
        <f t="shared" si="167"/>
        <v>0</v>
      </c>
      <c r="L3212">
        <f t="shared" si="168"/>
        <v>1</v>
      </c>
      <c r="M3212">
        <f t="shared" si="169"/>
        <v>1</v>
      </c>
    </row>
    <row r="3213" spans="1:14" hidden="1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7">
        <f t="shared" si="167"/>
        <v>0</v>
      </c>
      <c r="L3213">
        <f t="shared" si="168"/>
        <v>1</v>
      </c>
      <c r="M3213">
        <f t="shared" si="169"/>
        <v>1</v>
      </c>
    </row>
    <row r="3214" spans="1:14" hidden="1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7">
        <f t="shared" si="167"/>
        <v>0</v>
      </c>
      <c r="L3214">
        <f t="shared" si="168"/>
        <v>1</v>
      </c>
      <c r="M3214">
        <f t="shared" si="169"/>
        <v>1</v>
      </c>
    </row>
    <row r="3215" spans="1:14" hidden="1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7">
        <f t="shared" si="167"/>
        <v>0</v>
      </c>
      <c r="L3215">
        <f t="shared" si="168"/>
        <v>1</v>
      </c>
      <c r="M3215">
        <f t="shared" si="169"/>
        <v>1</v>
      </c>
    </row>
    <row r="3216" spans="1:14" hidden="1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7">
        <f t="shared" si="167"/>
        <v>0</v>
      </c>
      <c r="L3216">
        <f t="shared" si="168"/>
        <v>1</v>
      </c>
      <c r="M3216">
        <f t="shared" si="169"/>
        <v>1</v>
      </c>
    </row>
    <row r="3217" spans="1:13" hidden="1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7">
        <f t="shared" si="167"/>
        <v>0</v>
      </c>
      <c r="L3217">
        <f t="shared" si="168"/>
        <v>1</v>
      </c>
      <c r="M3217">
        <f t="shared" si="169"/>
        <v>1</v>
      </c>
    </row>
    <row r="3218" spans="1:13" hidden="1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7">
        <f t="shared" si="167"/>
        <v>0</v>
      </c>
      <c r="L3218">
        <f t="shared" si="168"/>
        <v>1</v>
      </c>
      <c r="M3218">
        <f t="shared" si="169"/>
        <v>1</v>
      </c>
    </row>
    <row r="3219" spans="1:13" hidden="1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7">
        <f t="shared" si="167"/>
        <v>0</v>
      </c>
      <c r="L3219">
        <f t="shared" si="168"/>
        <v>1</v>
      </c>
      <c r="M3219">
        <f t="shared" si="169"/>
        <v>1</v>
      </c>
    </row>
    <row r="3220" spans="1:13" hidden="1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7">
        <f t="shared" si="167"/>
        <v>0</v>
      </c>
      <c r="L3220">
        <f t="shared" si="168"/>
        <v>1</v>
      </c>
      <c r="M3220">
        <f t="shared" si="169"/>
        <v>1</v>
      </c>
    </row>
    <row r="3221" spans="1:13" hidden="1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7">
        <f t="shared" si="167"/>
        <v>0</v>
      </c>
      <c r="L3221">
        <f t="shared" si="168"/>
        <v>1</v>
      </c>
      <c r="M3221">
        <f t="shared" si="169"/>
        <v>1</v>
      </c>
    </row>
    <row r="3222" spans="1:13" hidden="1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7">
        <f t="shared" si="167"/>
        <v>0</v>
      </c>
      <c r="L3222">
        <f t="shared" si="168"/>
        <v>1</v>
      </c>
      <c r="M3222">
        <f t="shared" si="169"/>
        <v>1</v>
      </c>
    </row>
    <row r="3223" spans="1:13" hidden="1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7">
        <f t="shared" si="167"/>
        <v>0</v>
      </c>
      <c r="L3223">
        <f t="shared" si="168"/>
        <v>1</v>
      </c>
      <c r="M3223">
        <f t="shared" si="169"/>
        <v>1</v>
      </c>
    </row>
    <row r="3224" spans="1:13" hidden="1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7">
        <f t="shared" si="167"/>
        <v>0</v>
      </c>
      <c r="L3224">
        <f t="shared" si="168"/>
        <v>1</v>
      </c>
      <c r="M3224">
        <f t="shared" si="169"/>
        <v>1</v>
      </c>
    </row>
    <row r="3225" spans="1:13" hidden="1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7">
        <f t="shared" si="167"/>
        <v>0</v>
      </c>
      <c r="L3225">
        <f t="shared" si="168"/>
        <v>1</v>
      </c>
      <c r="M3225">
        <f t="shared" si="169"/>
        <v>1</v>
      </c>
    </row>
    <row r="3226" spans="1:13" hidden="1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7">
        <f t="shared" si="167"/>
        <v>0</v>
      </c>
      <c r="L3226">
        <f t="shared" si="168"/>
        <v>1</v>
      </c>
      <c r="M3226">
        <f t="shared" si="169"/>
        <v>1</v>
      </c>
    </row>
    <row r="3227" spans="1:13" hidden="1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7">
        <f t="shared" si="167"/>
        <v>0</v>
      </c>
      <c r="L3227">
        <f t="shared" si="168"/>
        <v>1</v>
      </c>
      <c r="M3227">
        <f t="shared" si="169"/>
        <v>1</v>
      </c>
    </row>
    <row r="3228" spans="1:13" hidden="1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7">
        <f t="shared" si="167"/>
        <v>0</v>
      </c>
      <c r="L3228">
        <f t="shared" si="168"/>
        <v>1</v>
      </c>
      <c r="M3228">
        <f t="shared" si="169"/>
        <v>1</v>
      </c>
    </row>
    <row r="3229" spans="1:13" hidden="1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7">
        <f t="shared" si="167"/>
        <v>0</v>
      </c>
      <c r="L3229">
        <f t="shared" si="168"/>
        <v>1</v>
      </c>
      <c r="M3229">
        <f t="shared" si="169"/>
        <v>1</v>
      </c>
    </row>
    <row r="3230" spans="1:13" hidden="1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7">
        <f t="shared" si="167"/>
        <v>0</v>
      </c>
      <c r="L3230">
        <f t="shared" si="168"/>
        <v>1</v>
      </c>
      <c r="M3230">
        <f t="shared" si="169"/>
        <v>1</v>
      </c>
    </row>
    <row r="3231" spans="1:13" hidden="1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7">
        <f t="shared" si="167"/>
        <v>0</v>
      </c>
      <c r="L3231">
        <f t="shared" si="168"/>
        <v>1</v>
      </c>
      <c r="M3231">
        <f t="shared" si="169"/>
        <v>1</v>
      </c>
    </row>
    <row r="3232" spans="1:13" hidden="1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7">
        <f t="shared" si="167"/>
        <v>0</v>
      </c>
      <c r="L3232">
        <f t="shared" si="168"/>
        <v>1</v>
      </c>
      <c r="M3232">
        <f t="shared" si="169"/>
        <v>1</v>
      </c>
    </row>
    <row r="3233" spans="1:13" hidden="1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7">
        <f t="shared" si="167"/>
        <v>0</v>
      </c>
      <c r="L3233">
        <f t="shared" si="168"/>
        <v>1</v>
      </c>
      <c r="M3233">
        <f t="shared" si="169"/>
        <v>1</v>
      </c>
    </row>
    <row r="3234" spans="1:13" hidden="1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7">
        <f t="shared" si="167"/>
        <v>0</v>
      </c>
      <c r="L3234">
        <f t="shared" si="168"/>
        <v>1</v>
      </c>
      <c r="M3234">
        <f t="shared" si="169"/>
        <v>1</v>
      </c>
    </row>
    <row r="3235" spans="1:13" hidden="1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7">
        <f t="shared" si="167"/>
        <v>0</v>
      </c>
      <c r="L3235">
        <f t="shared" si="168"/>
        <v>1</v>
      </c>
      <c r="M3235">
        <f t="shared" si="169"/>
        <v>1</v>
      </c>
    </row>
    <row r="3236" spans="1:13" hidden="1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7">
        <f t="shared" si="167"/>
        <v>0</v>
      </c>
      <c r="L3236">
        <f t="shared" si="168"/>
        <v>1</v>
      </c>
      <c r="M3236">
        <f t="shared" si="169"/>
        <v>1</v>
      </c>
    </row>
    <row r="3237" spans="1:13" hidden="1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7">
        <f t="shared" si="167"/>
        <v>0</v>
      </c>
      <c r="L3237">
        <f t="shared" si="168"/>
        <v>1</v>
      </c>
      <c r="M3237">
        <f t="shared" si="169"/>
        <v>1</v>
      </c>
    </row>
    <row r="3238" spans="1:13" hidden="1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7">
        <f t="shared" si="167"/>
        <v>0</v>
      </c>
      <c r="L3238">
        <f t="shared" si="168"/>
        <v>1</v>
      </c>
      <c r="M3238">
        <f t="shared" si="169"/>
        <v>1</v>
      </c>
    </row>
    <row r="3239" spans="1:13" hidden="1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7">
        <f t="shared" si="167"/>
        <v>0</v>
      </c>
      <c r="L3239">
        <f t="shared" si="168"/>
        <v>1</v>
      </c>
      <c r="M3239">
        <f t="shared" si="169"/>
        <v>1</v>
      </c>
    </row>
    <row r="3240" spans="1:13" hidden="1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7">
        <f t="shared" si="167"/>
        <v>0</v>
      </c>
      <c r="L3240">
        <f t="shared" si="168"/>
        <v>1</v>
      </c>
      <c r="M3240">
        <f t="shared" si="169"/>
        <v>1</v>
      </c>
    </row>
    <row r="3241" spans="1:13" hidden="1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7">
        <f t="shared" si="167"/>
        <v>0</v>
      </c>
      <c r="L3241">
        <f t="shared" si="168"/>
        <v>1</v>
      </c>
      <c r="M3241">
        <f t="shared" si="169"/>
        <v>1</v>
      </c>
    </row>
    <row r="3242" spans="1:13" hidden="1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7">
        <f t="shared" si="167"/>
        <v>0</v>
      </c>
      <c r="L3242">
        <f t="shared" si="168"/>
        <v>1</v>
      </c>
      <c r="M3242">
        <f t="shared" si="169"/>
        <v>1</v>
      </c>
    </row>
    <row r="3243" spans="1:13" hidden="1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7">
        <f t="shared" si="167"/>
        <v>0</v>
      </c>
      <c r="L3243">
        <f t="shared" si="168"/>
        <v>1</v>
      </c>
      <c r="M3243">
        <f t="shared" si="169"/>
        <v>1</v>
      </c>
    </row>
    <row r="3244" spans="1:13" hidden="1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7">
        <f t="shared" si="167"/>
        <v>0</v>
      </c>
      <c r="L3244">
        <f t="shared" si="168"/>
        <v>1</v>
      </c>
      <c r="M3244">
        <f t="shared" si="169"/>
        <v>1</v>
      </c>
    </row>
    <row r="3245" spans="1:13" hidden="1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7">
        <f t="shared" si="167"/>
        <v>0</v>
      </c>
      <c r="L3245">
        <f t="shared" si="168"/>
        <v>1</v>
      </c>
      <c r="M3245">
        <f t="shared" si="169"/>
        <v>1</v>
      </c>
    </row>
    <row r="3246" spans="1:13" hidden="1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7">
        <f t="shared" si="167"/>
        <v>0</v>
      </c>
      <c r="L3246">
        <f t="shared" si="168"/>
        <v>1</v>
      </c>
      <c r="M3246">
        <f t="shared" si="169"/>
        <v>1</v>
      </c>
    </row>
    <row r="3247" spans="1:13" hidden="1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7">
        <f t="shared" si="167"/>
        <v>0</v>
      </c>
      <c r="L3247">
        <f t="shared" si="168"/>
        <v>1</v>
      </c>
      <c r="M3247">
        <f t="shared" si="169"/>
        <v>1</v>
      </c>
    </row>
    <row r="3248" spans="1:13" hidden="1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7">
        <f t="shared" si="167"/>
        <v>0</v>
      </c>
      <c r="L3248">
        <f t="shared" si="168"/>
        <v>1</v>
      </c>
      <c r="M3248">
        <f t="shared" si="169"/>
        <v>1</v>
      </c>
    </row>
    <row r="3249" spans="1:13" hidden="1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7">
        <f t="shared" si="167"/>
        <v>0</v>
      </c>
      <c r="L3249">
        <f t="shared" si="168"/>
        <v>1</v>
      </c>
      <c r="M3249">
        <f t="shared" si="169"/>
        <v>1</v>
      </c>
    </row>
    <row r="3250" spans="1:13" hidden="1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7">
        <f t="shared" si="167"/>
        <v>0</v>
      </c>
      <c r="L3250">
        <f t="shared" si="168"/>
        <v>1</v>
      </c>
      <c r="M3250">
        <f t="shared" si="169"/>
        <v>1</v>
      </c>
    </row>
    <row r="3251" spans="1:13" hidden="1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7">
        <f t="shared" si="167"/>
        <v>0</v>
      </c>
      <c r="L3251">
        <f t="shared" si="168"/>
        <v>1</v>
      </c>
      <c r="M3251">
        <f t="shared" si="169"/>
        <v>1</v>
      </c>
    </row>
    <row r="3252" spans="1:13" hidden="1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7">
        <f t="shared" si="167"/>
        <v>0</v>
      </c>
      <c r="L3252">
        <f t="shared" si="168"/>
        <v>1</v>
      </c>
      <c r="M3252">
        <f t="shared" si="169"/>
        <v>1</v>
      </c>
    </row>
    <row r="3253" spans="1:13" hidden="1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7">
        <f t="shared" si="167"/>
        <v>0</v>
      </c>
      <c r="L3253">
        <f t="shared" si="168"/>
        <v>1</v>
      </c>
      <c r="M3253">
        <f t="shared" si="169"/>
        <v>1</v>
      </c>
    </row>
    <row r="3254" spans="1:13" hidden="1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7">
        <f t="shared" si="167"/>
        <v>0</v>
      </c>
      <c r="L3254">
        <f t="shared" si="168"/>
        <v>1</v>
      </c>
      <c r="M3254">
        <f t="shared" si="169"/>
        <v>1</v>
      </c>
    </row>
    <row r="3255" spans="1:13" hidden="1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7">
        <f t="shared" si="167"/>
        <v>0</v>
      </c>
      <c r="L3255">
        <f t="shared" si="168"/>
        <v>1</v>
      </c>
      <c r="M3255">
        <f t="shared" si="169"/>
        <v>1</v>
      </c>
    </row>
    <row r="3256" spans="1:13" hidden="1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7">
        <f t="shared" si="167"/>
        <v>0</v>
      </c>
      <c r="L3256">
        <f t="shared" si="168"/>
        <v>1</v>
      </c>
      <c r="M3256">
        <f t="shared" si="169"/>
        <v>1</v>
      </c>
    </row>
    <row r="3257" spans="1:13" hidden="1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7">
        <f t="shared" si="167"/>
        <v>0</v>
      </c>
      <c r="L3257">
        <f t="shared" si="168"/>
        <v>1</v>
      </c>
      <c r="M3257">
        <f t="shared" si="169"/>
        <v>1</v>
      </c>
    </row>
    <row r="3258" spans="1:13" hidden="1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7">
        <f t="shared" si="167"/>
        <v>0</v>
      </c>
      <c r="L3258">
        <f t="shared" si="168"/>
        <v>1</v>
      </c>
      <c r="M3258">
        <f t="shared" si="169"/>
        <v>1</v>
      </c>
    </row>
    <row r="3259" spans="1:13" hidden="1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7">
        <f t="shared" si="167"/>
        <v>0</v>
      </c>
      <c r="L3259">
        <f t="shared" si="168"/>
        <v>1</v>
      </c>
      <c r="M3259">
        <f t="shared" si="169"/>
        <v>1</v>
      </c>
    </row>
    <row r="3260" spans="1:13" hidden="1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7">
        <f t="shared" si="167"/>
        <v>0</v>
      </c>
      <c r="L3260">
        <f t="shared" si="168"/>
        <v>1</v>
      </c>
      <c r="M3260">
        <f t="shared" si="169"/>
        <v>1</v>
      </c>
    </row>
    <row r="3261" spans="1:13" hidden="1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7">
        <f t="shared" si="167"/>
        <v>0</v>
      </c>
      <c r="L3261">
        <f t="shared" si="168"/>
        <v>1</v>
      </c>
      <c r="M3261">
        <f t="shared" si="169"/>
        <v>1</v>
      </c>
    </row>
    <row r="3262" spans="1:13" hidden="1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7">
        <f t="shared" si="167"/>
        <v>0</v>
      </c>
      <c r="L3262">
        <f t="shared" si="168"/>
        <v>1</v>
      </c>
      <c r="M3262">
        <f t="shared" si="169"/>
        <v>1</v>
      </c>
    </row>
    <row r="3263" spans="1:13" hidden="1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7">
        <f t="shared" si="167"/>
        <v>0</v>
      </c>
      <c r="L3263">
        <f t="shared" si="168"/>
        <v>1</v>
      </c>
      <c r="M3263">
        <f t="shared" si="169"/>
        <v>1</v>
      </c>
    </row>
    <row r="3264" spans="1:13" hidden="1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7">
        <f t="shared" si="167"/>
        <v>0</v>
      </c>
      <c r="L3264">
        <f t="shared" si="168"/>
        <v>1</v>
      </c>
      <c r="M3264">
        <f t="shared" si="169"/>
        <v>1</v>
      </c>
    </row>
    <row r="3265" spans="1:13" hidden="1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7">
        <f t="shared" si="167"/>
        <v>0</v>
      </c>
      <c r="L3265">
        <f t="shared" si="168"/>
        <v>1</v>
      </c>
      <c r="M3265">
        <f t="shared" si="169"/>
        <v>1</v>
      </c>
    </row>
    <row r="3266" spans="1:13" hidden="1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7">
        <f t="shared" si="167"/>
        <v>0</v>
      </c>
      <c r="L3266">
        <f t="shared" si="168"/>
        <v>1</v>
      </c>
      <c r="M3266">
        <f t="shared" si="169"/>
        <v>1</v>
      </c>
    </row>
    <row r="3267" spans="1:13" hidden="1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7">
        <f t="shared" si="167"/>
        <v>0</v>
      </c>
      <c r="L3267">
        <f t="shared" si="168"/>
        <v>1</v>
      </c>
      <c r="M3267">
        <f t="shared" si="169"/>
        <v>1</v>
      </c>
    </row>
    <row r="3268" spans="1:13" hidden="1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7">
        <f t="shared" si="167"/>
        <v>0</v>
      </c>
      <c r="L3268">
        <f t="shared" si="168"/>
        <v>1</v>
      </c>
      <c r="M3268">
        <f t="shared" si="169"/>
        <v>1</v>
      </c>
    </row>
    <row r="3269" spans="1:13" hidden="1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7">
        <f t="shared" ref="K3269:K3332" si="170">IF(OR(J3269=1,J3269=2,J3269=3),1,0)</f>
        <v>0</v>
      </c>
      <c r="L3269">
        <f t="shared" ref="L3269:L3332" si="171">IF(I3269&gt;=$K$2,1,0)</f>
        <v>1</v>
      </c>
      <c r="M3269">
        <f t="shared" ref="M3269:M3332" si="172">IF(OR(K3269=1,L3269=1),1,0)</f>
        <v>1</v>
      </c>
    </row>
    <row r="3270" spans="1:13" hidden="1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7">
        <f t="shared" si="170"/>
        <v>0</v>
      </c>
      <c r="L3270">
        <f t="shared" si="171"/>
        <v>1</v>
      </c>
      <c r="M3270">
        <f t="shared" si="172"/>
        <v>1</v>
      </c>
    </row>
    <row r="3271" spans="1:13" hidden="1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7">
        <f t="shared" si="170"/>
        <v>0</v>
      </c>
      <c r="L3271">
        <f t="shared" si="171"/>
        <v>1</v>
      </c>
      <c r="M3271">
        <f t="shared" si="172"/>
        <v>1</v>
      </c>
    </row>
    <row r="3272" spans="1:13" hidden="1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7">
        <f t="shared" si="170"/>
        <v>0</v>
      </c>
      <c r="L3272">
        <f t="shared" si="171"/>
        <v>1</v>
      </c>
      <c r="M3272">
        <f t="shared" si="172"/>
        <v>1</v>
      </c>
    </row>
    <row r="3273" spans="1:13" hidden="1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7">
        <f t="shared" si="170"/>
        <v>0</v>
      </c>
      <c r="L3273">
        <f t="shared" si="171"/>
        <v>1</v>
      </c>
      <c r="M3273">
        <f t="shared" si="172"/>
        <v>1</v>
      </c>
    </row>
    <row r="3274" spans="1:13" hidden="1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7">
        <f t="shared" si="170"/>
        <v>0</v>
      </c>
      <c r="L3274">
        <f t="shared" si="171"/>
        <v>1</v>
      </c>
      <c r="M3274">
        <f t="shared" si="172"/>
        <v>1</v>
      </c>
    </row>
    <row r="3275" spans="1:13" hidden="1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7">
        <f t="shared" si="170"/>
        <v>0</v>
      </c>
      <c r="L3275">
        <f t="shared" si="171"/>
        <v>1</v>
      </c>
      <c r="M3275">
        <f t="shared" si="172"/>
        <v>1</v>
      </c>
    </row>
    <row r="3276" spans="1:13" hidden="1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7">
        <f t="shared" si="170"/>
        <v>0</v>
      </c>
      <c r="L3276">
        <f t="shared" si="171"/>
        <v>1</v>
      </c>
      <c r="M3276">
        <f t="shared" si="172"/>
        <v>1</v>
      </c>
    </row>
    <row r="3277" spans="1:13" hidden="1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7">
        <f t="shared" si="170"/>
        <v>0</v>
      </c>
      <c r="L3277">
        <f t="shared" si="171"/>
        <v>1</v>
      </c>
      <c r="M3277">
        <f t="shared" si="172"/>
        <v>1</v>
      </c>
    </row>
    <row r="3278" spans="1:13" hidden="1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7">
        <f t="shared" si="170"/>
        <v>0</v>
      </c>
      <c r="L3278">
        <f t="shared" si="171"/>
        <v>1</v>
      </c>
      <c r="M3278">
        <f t="shared" si="172"/>
        <v>1</v>
      </c>
    </row>
    <row r="3279" spans="1:13" hidden="1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7">
        <f t="shared" si="170"/>
        <v>0</v>
      </c>
      <c r="L3279">
        <f t="shared" si="171"/>
        <v>1</v>
      </c>
      <c r="M3279">
        <f t="shared" si="172"/>
        <v>1</v>
      </c>
    </row>
    <row r="3280" spans="1:13" hidden="1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7">
        <f t="shared" si="170"/>
        <v>0</v>
      </c>
      <c r="L3280">
        <f t="shared" si="171"/>
        <v>1</v>
      </c>
      <c r="M3280">
        <f t="shared" si="172"/>
        <v>1</v>
      </c>
    </row>
    <row r="3281" spans="1:13" hidden="1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7">
        <f t="shared" si="170"/>
        <v>0</v>
      </c>
      <c r="L3281">
        <f t="shared" si="171"/>
        <v>1</v>
      </c>
      <c r="M3281">
        <f t="shared" si="172"/>
        <v>1</v>
      </c>
    </row>
    <row r="3282" spans="1:13" hidden="1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7">
        <f t="shared" si="170"/>
        <v>0</v>
      </c>
      <c r="L3282">
        <f t="shared" si="171"/>
        <v>1</v>
      </c>
      <c r="M3282">
        <f t="shared" si="172"/>
        <v>1</v>
      </c>
    </row>
    <row r="3283" spans="1:13" hidden="1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7">
        <f t="shared" si="170"/>
        <v>0</v>
      </c>
      <c r="L3283">
        <f t="shared" si="171"/>
        <v>1</v>
      </c>
      <c r="M3283">
        <f t="shared" si="172"/>
        <v>1</v>
      </c>
    </row>
    <row r="3284" spans="1:13" hidden="1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7">
        <f t="shared" si="170"/>
        <v>0</v>
      </c>
      <c r="L3284">
        <f t="shared" si="171"/>
        <v>1</v>
      </c>
      <c r="M3284">
        <f t="shared" si="172"/>
        <v>1</v>
      </c>
    </row>
    <row r="3285" spans="1:13" hidden="1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7">
        <f t="shared" si="170"/>
        <v>0</v>
      </c>
      <c r="L3285">
        <f t="shared" si="171"/>
        <v>1</v>
      </c>
      <c r="M3285">
        <f t="shared" si="172"/>
        <v>1</v>
      </c>
    </row>
    <row r="3286" spans="1:13" hidden="1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7">
        <f t="shared" si="170"/>
        <v>0</v>
      </c>
      <c r="L3286">
        <f t="shared" si="171"/>
        <v>1</v>
      </c>
      <c r="M3286">
        <f t="shared" si="172"/>
        <v>1</v>
      </c>
    </row>
    <row r="3287" spans="1:13" hidden="1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7">
        <f t="shared" si="170"/>
        <v>0</v>
      </c>
      <c r="L3287">
        <f t="shared" si="171"/>
        <v>1</v>
      </c>
      <c r="M3287">
        <f t="shared" si="172"/>
        <v>1</v>
      </c>
    </row>
    <row r="3288" spans="1:13" hidden="1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7">
        <f t="shared" si="170"/>
        <v>0</v>
      </c>
      <c r="L3288">
        <f t="shared" si="171"/>
        <v>1</v>
      </c>
      <c r="M3288">
        <f t="shared" si="172"/>
        <v>1</v>
      </c>
    </row>
    <row r="3289" spans="1:13" hidden="1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7">
        <f t="shared" si="170"/>
        <v>0</v>
      </c>
      <c r="L3289">
        <f t="shared" si="171"/>
        <v>1</v>
      </c>
      <c r="M3289">
        <f t="shared" si="172"/>
        <v>1</v>
      </c>
    </row>
    <row r="3290" spans="1:13" hidden="1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7">
        <f t="shared" si="170"/>
        <v>0</v>
      </c>
      <c r="L3290">
        <f t="shared" si="171"/>
        <v>1</v>
      </c>
      <c r="M3290">
        <f t="shared" si="172"/>
        <v>1</v>
      </c>
    </row>
    <row r="3291" spans="1:13" hidden="1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7">
        <f t="shared" si="170"/>
        <v>0</v>
      </c>
      <c r="L3291">
        <f t="shared" si="171"/>
        <v>1</v>
      </c>
      <c r="M3291">
        <f t="shared" si="172"/>
        <v>1</v>
      </c>
    </row>
    <row r="3292" spans="1:13" hidden="1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7">
        <f t="shared" si="170"/>
        <v>0</v>
      </c>
      <c r="L3292">
        <f t="shared" si="171"/>
        <v>1</v>
      </c>
      <c r="M3292">
        <f t="shared" si="172"/>
        <v>1</v>
      </c>
    </row>
    <row r="3293" spans="1:13" hidden="1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7">
        <f t="shared" si="170"/>
        <v>0</v>
      </c>
      <c r="L3293">
        <f t="shared" si="171"/>
        <v>1</v>
      </c>
      <c r="M3293">
        <f t="shared" si="172"/>
        <v>1</v>
      </c>
    </row>
    <row r="3294" spans="1:13" hidden="1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7">
        <f t="shared" si="170"/>
        <v>0</v>
      </c>
      <c r="L3294">
        <f t="shared" si="171"/>
        <v>1</v>
      </c>
      <c r="M3294">
        <f t="shared" si="172"/>
        <v>1</v>
      </c>
    </row>
    <row r="3295" spans="1:13" hidden="1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7">
        <f t="shared" si="170"/>
        <v>0</v>
      </c>
      <c r="L3295">
        <f t="shared" si="171"/>
        <v>1</v>
      </c>
      <c r="M3295">
        <f t="shared" si="172"/>
        <v>1</v>
      </c>
    </row>
    <row r="3296" spans="1:13" hidden="1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7">
        <f t="shared" si="170"/>
        <v>0</v>
      </c>
      <c r="L3296">
        <f t="shared" si="171"/>
        <v>1</v>
      </c>
      <c r="M3296">
        <f t="shared" si="172"/>
        <v>1</v>
      </c>
    </row>
    <row r="3297" spans="1:13" hidden="1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7">
        <f t="shared" si="170"/>
        <v>0</v>
      </c>
      <c r="L3297">
        <f t="shared" si="171"/>
        <v>1</v>
      </c>
      <c r="M3297">
        <f t="shared" si="172"/>
        <v>1</v>
      </c>
    </row>
    <row r="3298" spans="1:13" hidden="1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7">
        <f t="shared" si="170"/>
        <v>0</v>
      </c>
      <c r="L3298">
        <f t="shared" si="171"/>
        <v>1</v>
      </c>
      <c r="M3298">
        <f t="shared" si="172"/>
        <v>1</v>
      </c>
    </row>
    <row r="3299" spans="1:13" hidden="1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7">
        <f t="shared" si="170"/>
        <v>0</v>
      </c>
      <c r="L3299">
        <f t="shared" si="171"/>
        <v>1</v>
      </c>
      <c r="M3299">
        <f t="shared" si="172"/>
        <v>1</v>
      </c>
    </row>
    <row r="3300" spans="1:13" hidden="1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7">
        <f t="shared" si="170"/>
        <v>0</v>
      </c>
      <c r="L3300">
        <f t="shared" si="171"/>
        <v>1</v>
      </c>
      <c r="M3300">
        <f t="shared" si="172"/>
        <v>1</v>
      </c>
    </row>
    <row r="3301" spans="1:13" hidden="1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7">
        <f t="shared" si="170"/>
        <v>0</v>
      </c>
      <c r="L3301">
        <f t="shared" si="171"/>
        <v>1</v>
      </c>
      <c r="M3301">
        <f t="shared" si="172"/>
        <v>1</v>
      </c>
    </row>
    <row r="3302" spans="1:13" hidden="1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7">
        <f t="shared" si="170"/>
        <v>0</v>
      </c>
      <c r="L3302">
        <f t="shared" si="171"/>
        <v>1</v>
      </c>
      <c r="M3302">
        <f t="shared" si="172"/>
        <v>1</v>
      </c>
    </row>
    <row r="3303" spans="1:13" hidden="1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7">
        <f t="shared" si="170"/>
        <v>0</v>
      </c>
      <c r="L3303">
        <f t="shared" si="171"/>
        <v>1</v>
      </c>
      <c r="M3303">
        <f t="shared" si="172"/>
        <v>1</v>
      </c>
    </row>
    <row r="3304" spans="1:13" hidden="1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7">
        <f t="shared" si="170"/>
        <v>0</v>
      </c>
      <c r="L3304">
        <f t="shared" si="171"/>
        <v>1</v>
      </c>
      <c r="M3304">
        <f t="shared" si="172"/>
        <v>1</v>
      </c>
    </row>
    <row r="3305" spans="1:13" hidden="1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7">
        <f t="shared" si="170"/>
        <v>0</v>
      </c>
      <c r="L3305">
        <f t="shared" si="171"/>
        <v>1</v>
      </c>
      <c r="M3305">
        <f t="shared" si="172"/>
        <v>1</v>
      </c>
    </row>
    <row r="3306" spans="1:13" hidden="1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7">
        <f t="shared" si="170"/>
        <v>0</v>
      </c>
      <c r="L3306">
        <f t="shared" si="171"/>
        <v>1</v>
      </c>
      <c r="M3306">
        <f t="shared" si="172"/>
        <v>1</v>
      </c>
    </row>
    <row r="3307" spans="1:13" hidden="1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7">
        <f t="shared" si="170"/>
        <v>0</v>
      </c>
      <c r="L3307">
        <f t="shared" si="171"/>
        <v>1</v>
      </c>
      <c r="M3307">
        <f t="shared" si="172"/>
        <v>1</v>
      </c>
    </row>
    <row r="3308" spans="1:13" hidden="1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7">
        <f t="shared" si="170"/>
        <v>0</v>
      </c>
      <c r="L3308">
        <f t="shared" si="171"/>
        <v>1</v>
      </c>
      <c r="M3308">
        <f t="shared" si="172"/>
        <v>1</v>
      </c>
    </row>
    <row r="3309" spans="1:13" hidden="1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7">
        <f t="shared" si="170"/>
        <v>0</v>
      </c>
      <c r="L3309">
        <f t="shared" si="171"/>
        <v>1</v>
      </c>
      <c r="M3309">
        <f t="shared" si="172"/>
        <v>1</v>
      </c>
    </row>
    <row r="3310" spans="1:13" hidden="1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7">
        <f t="shared" si="170"/>
        <v>0</v>
      </c>
      <c r="L3310">
        <f t="shared" si="171"/>
        <v>1</v>
      </c>
      <c r="M3310">
        <f t="shared" si="172"/>
        <v>1</v>
      </c>
    </row>
    <row r="3311" spans="1:13" hidden="1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7">
        <f t="shared" si="170"/>
        <v>0</v>
      </c>
      <c r="L3311">
        <f t="shared" si="171"/>
        <v>1</v>
      </c>
      <c r="M3311">
        <f t="shared" si="172"/>
        <v>1</v>
      </c>
    </row>
    <row r="3312" spans="1:13" hidden="1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7">
        <f t="shared" si="170"/>
        <v>0</v>
      </c>
      <c r="L3312">
        <f t="shared" si="171"/>
        <v>1</v>
      </c>
      <c r="M3312">
        <f t="shared" si="172"/>
        <v>1</v>
      </c>
    </row>
    <row r="3313" spans="1:13" hidden="1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7">
        <f t="shared" si="170"/>
        <v>0</v>
      </c>
      <c r="L3313">
        <f t="shared" si="171"/>
        <v>1</v>
      </c>
      <c r="M3313">
        <f t="shared" si="172"/>
        <v>1</v>
      </c>
    </row>
    <row r="3314" spans="1:13" hidden="1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7">
        <f t="shared" si="170"/>
        <v>0</v>
      </c>
      <c r="L3314">
        <f t="shared" si="171"/>
        <v>1</v>
      </c>
      <c r="M3314">
        <f t="shared" si="172"/>
        <v>1</v>
      </c>
    </row>
    <row r="3315" spans="1:13" hidden="1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7">
        <f t="shared" si="170"/>
        <v>0</v>
      </c>
      <c r="L3315">
        <f t="shared" si="171"/>
        <v>1</v>
      </c>
      <c r="M3315">
        <f t="shared" si="172"/>
        <v>1</v>
      </c>
    </row>
    <row r="3316" spans="1:13" hidden="1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7">
        <f t="shared" si="170"/>
        <v>0</v>
      </c>
      <c r="L3316">
        <f t="shared" si="171"/>
        <v>1</v>
      </c>
      <c r="M3316">
        <f t="shared" si="172"/>
        <v>1</v>
      </c>
    </row>
    <row r="3317" spans="1:13" hidden="1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7">
        <f t="shared" si="170"/>
        <v>0</v>
      </c>
      <c r="L3317">
        <f t="shared" si="171"/>
        <v>1</v>
      </c>
      <c r="M3317">
        <f t="shared" si="172"/>
        <v>1</v>
      </c>
    </row>
    <row r="3318" spans="1:13" hidden="1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7">
        <f t="shared" si="170"/>
        <v>0</v>
      </c>
      <c r="L3318">
        <f t="shared" si="171"/>
        <v>1</v>
      </c>
      <c r="M3318">
        <f t="shared" si="172"/>
        <v>1</v>
      </c>
    </row>
    <row r="3319" spans="1:13" hidden="1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7">
        <f t="shared" si="170"/>
        <v>0</v>
      </c>
      <c r="L3319">
        <f t="shared" si="171"/>
        <v>1</v>
      </c>
      <c r="M3319">
        <f t="shared" si="172"/>
        <v>1</v>
      </c>
    </row>
    <row r="3320" spans="1:13" hidden="1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7">
        <f t="shared" si="170"/>
        <v>0</v>
      </c>
      <c r="L3320">
        <f t="shared" si="171"/>
        <v>1</v>
      </c>
      <c r="M3320">
        <f t="shared" si="172"/>
        <v>1</v>
      </c>
    </row>
    <row r="3321" spans="1:13" hidden="1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7">
        <f t="shared" si="170"/>
        <v>0</v>
      </c>
      <c r="L3321">
        <f t="shared" si="171"/>
        <v>1</v>
      </c>
      <c r="M3321">
        <f t="shared" si="172"/>
        <v>1</v>
      </c>
    </row>
    <row r="3322" spans="1:13" hidden="1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7">
        <f t="shared" si="170"/>
        <v>0</v>
      </c>
      <c r="L3322">
        <f t="shared" si="171"/>
        <v>1</v>
      </c>
      <c r="M3322">
        <f t="shared" si="172"/>
        <v>1</v>
      </c>
    </row>
    <row r="3323" spans="1:13" hidden="1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7">
        <f t="shared" si="170"/>
        <v>0</v>
      </c>
      <c r="L3323">
        <f t="shared" si="171"/>
        <v>1</v>
      </c>
      <c r="M3323">
        <f t="shared" si="172"/>
        <v>1</v>
      </c>
    </row>
    <row r="3324" spans="1:13" hidden="1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7">
        <f t="shared" si="170"/>
        <v>0</v>
      </c>
      <c r="L3324">
        <f t="shared" si="171"/>
        <v>1</v>
      </c>
      <c r="M3324">
        <f t="shared" si="172"/>
        <v>1</v>
      </c>
    </row>
    <row r="3325" spans="1:13" hidden="1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7">
        <f t="shared" si="170"/>
        <v>0</v>
      </c>
      <c r="L3325">
        <f t="shared" si="171"/>
        <v>1</v>
      </c>
      <c r="M3325">
        <f t="shared" si="172"/>
        <v>1</v>
      </c>
    </row>
    <row r="3326" spans="1:13" hidden="1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7">
        <f t="shared" si="170"/>
        <v>0</v>
      </c>
      <c r="L3326">
        <f t="shared" si="171"/>
        <v>1</v>
      </c>
      <c r="M3326">
        <f t="shared" si="172"/>
        <v>1</v>
      </c>
    </row>
    <row r="3327" spans="1:13" hidden="1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7">
        <f t="shared" si="170"/>
        <v>0</v>
      </c>
      <c r="L3327">
        <f t="shared" si="171"/>
        <v>1</v>
      </c>
      <c r="M3327">
        <f t="shared" si="172"/>
        <v>1</v>
      </c>
    </row>
    <row r="3328" spans="1:13" hidden="1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7">
        <f t="shared" si="170"/>
        <v>0</v>
      </c>
      <c r="L3328">
        <f t="shared" si="171"/>
        <v>1</v>
      </c>
      <c r="M3328">
        <f t="shared" si="172"/>
        <v>1</v>
      </c>
    </row>
    <row r="3329" spans="1:13" hidden="1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7">
        <f t="shared" si="170"/>
        <v>0</v>
      </c>
      <c r="L3329">
        <f t="shared" si="171"/>
        <v>1</v>
      </c>
      <c r="M3329">
        <f t="shared" si="172"/>
        <v>1</v>
      </c>
    </row>
    <row r="3330" spans="1:13" hidden="1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7">
        <f t="shared" si="170"/>
        <v>0</v>
      </c>
      <c r="L3330">
        <f t="shared" si="171"/>
        <v>1</v>
      </c>
      <c r="M3330">
        <f t="shared" si="172"/>
        <v>1</v>
      </c>
    </row>
    <row r="3331" spans="1:13" hidden="1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7">
        <f t="shared" si="170"/>
        <v>0</v>
      </c>
      <c r="L3331">
        <f t="shared" si="171"/>
        <v>1</v>
      </c>
      <c r="M3331">
        <f t="shared" si="172"/>
        <v>1</v>
      </c>
    </row>
    <row r="3332" spans="1:13" hidden="1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7">
        <f t="shared" si="170"/>
        <v>0</v>
      </c>
      <c r="L3332">
        <f t="shared" si="171"/>
        <v>1</v>
      </c>
      <c r="M3332">
        <f t="shared" si="172"/>
        <v>1</v>
      </c>
    </row>
    <row r="3333" spans="1:13" hidden="1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7">
        <f t="shared" ref="K3333:K3396" si="173">IF(OR(J3333=1,J3333=2,J3333=3),1,0)</f>
        <v>0</v>
      </c>
      <c r="L3333">
        <f t="shared" ref="L3333:L3396" si="174">IF(I3333&gt;=$K$2,1,0)</f>
        <v>1</v>
      </c>
      <c r="M3333">
        <f t="shared" ref="M3333:M3396" si="175">IF(OR(K3333=1,L3333=1),1,0)</f>
        <v>1</v>
      </c>
    </row>
    <row r="3334" spans="1:13" hidden="1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7">
        <f t="shared" si="173"/>
        <v>0</v>
      </c>
      <c r="L3334">
        <f t="shared" si="174"/>
        <v>1</v>
      </c>
      <c r="M3334">
        <f t="shared" si="175"/>
        <v>1</v>
      </c>
    </row>
    <row r="3335" spans="1:13" hidden="1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7">
        <f t="shared" si="173"/>
        <v>0</v>
      </c>
      <c r="L3335">
        <f t="shared" si="174"/>
        <v>1</v>
      </c>
      <c r="M3335">
        <f t="shared" si="175"/>
        <v>1</v>
      </c>
    </row>
    <row r="3336" spans="1:13" hidden="1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7">
        <f t="shared" si="173"/>
        <v>0</v>
      </c>
      <c r="L3336">
        <f t="shared" si="174"/>
        <v>1</v>
      </c>
      <c r="M3336">
        <f t="shared" si="175"/>
        <v>1</v>
      </c>
    </row>
    <row r="3337" spans="1:13" hidden="1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7">
        <f t="shared" si="173"/>
        <v>0</v>
      </c>
      <c r="L3337">
        <f t="shared" si="174"/>
        <v>1</v>
      </c>
      <c r="M3337">
        <f t="shared" si="175"/>
        <v>1</v>
      </c>
    </row>
    <row r="3338" spans="1:13" hidden="1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7">
        <f t="shared" si="173"/>
        <v>0</v>
      </c>
      <c r="L3338">
        <f t="shared" si="174"/>
        <v>1</v>
      </c>
      <c r="M3338">
        <f t="shared" si="175"/>
        <v>1</v>
      </c>
    </row>
    <row r="3339" spans="1:13" hidden="1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7">
        <f t="shared" si="173"/>
        <v>0</v>
      </c>
      <c r="L3339">
        <f t="shared" si="174"/>
        <v>1</v>
      </c>
      <c r="M3339">
        <f t="shared" si="175"/>
        <v>1</v>
      </c>
    </row>
    <row r="3340" spans="1:13" hidden="1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7">
        <f t="shared" si="173"/>
        <v>0</v>
      </c>
      <c r="L3340">
        <f t="shared" si="174"/>
        <v>1</v>
      </c>
      <c r="M3340">
        <f t="shared" si="175"/>
        <v>1</v>
      </c>
    </row>
    <row r="3341" spans="1:13" hidden="1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7">
        <f t="shared" si="173"/>
        <v>0</v>
      </c>
      <c r="L3341">
        <f t="shared" si="174"/>
        <v>1</v>
      </c>
      <c r="M3341">
        <f t="shared" si="175"/>
        <v>1</v>
      </c>
    </row>
    <row r="3342" spans="1:13" hidden="1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7">
        <f t="shared" si="173"/>
        <v>0</v>
      </c>
      <c r="L3342">
        <f t="shared" si="174"/>
        <v>1</v>
      </c>
      <c r="M3342">
        <f t="shared" si="175"/>
        <v>1</v>
      </c>
    </row>
    <row r="3343" spans="1:13" hidden="1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7">
        <f t="shared" si="173"/>
        <v>0</v>
      </c>
      <c r="L3343">
        <f t="shared" si="174"/>
        <v>1</v>
      </c>
      <c r="M3343">
        <f t="shared" si="175"/>
        <v>1</v>
      </c>
    </row>
    <row r="3344" spans="1:13" hidden="1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7">
        <f t="shared" si="173"/>
        <v>0</v>
      </c>
      <c r="L3344">
        <f t="shared" si="174"/>
        <v>1</v>
      </c>
      <c r="M3344">
        <f t="shared" si="175"/>
        <v>1</v>
      </c>
    </row>
    <row r="3345" spans="1:13" hidden="1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7">
        <f t="shared" si="173"/>
        <v>0</v>
      </c>
      <c r="L3345">
        <f t="shared" si="174"/>
        <v>1</v>
      </c>
      <c r="M3345">
        <f t="shared" si="175"/>
        <v>1</v>
      </c>
    </row>
    <row r="3346" spans="1:13" hidden="1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7">
        <f t="shared" si="173"/>
        <v>0</v>
      </c>
      <c r="L3346">
        <f t="shared" si="174"/>
        <v>1</v>
      </c>
      <c r="M3346">
        <f t="shared" si="175"/>
        <v>1</v>
      </c>
    </row>
    <row r="3347" spans="1:13" hidden="1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7">
        <f t="shared" si="173"/>
        <v>0</v>
      </c>
      <c r="L3347">
        <f t="shared" si="174"/>
        <v>1</v>
      </c>
      <c r="M3347">
        <f t="shared" si="175"/>
        <v>1</v>
      </c>
    </row>
    <row r="3348" spans="1:13" hidden="1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7">
        <f t="shared" si="173"/>
        <v>0</v>
      </c>
      <c r="L3348">
        <f t="shared" si="174"/>
        <v>1</v>
      </c>
      <c r="M3348">
        <f t="shared" si="175"/>
        <v>1</v>
      </c>
    </row>
    <row r="3349" spans="1:13" hidden="1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7">
        <f t="shared" si="173"/>
        <v>0</v>
      </c>
      <c r="L3349">
        <f t="shared" si="174"/>
        <v>1</v>
      </c>
      <c r="M3349">
        <f t="shared" si="175"/>
        <v>1</v>
      </c>
    </row>
    <row r="3350" spans="1:13" hidden="1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7">
        <f t="shared" si="173"/>
        <v>0</v>
      </c>
      <c r="L3350">
        <f t="shared" si="174"/>
        <v>1</v>
      </c>
      <c r="M3350">
        <f t="shared" si="175"/>
        <v>1</v>
      </c>
    </row>
    <row r="3351" spans="1:13" hidden="1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7">
        <f t="shared" si="173"/>
        <v>0</v>
      </c>
      <c r="L3351">
        <f t="shared" si="174"/>
        <v>1</v>
      </c>
      <c r="M3351">
        <f t="shared" si="175"/>
        <v>1</v>
      </c>
    </row>
    <row r="3352" spans="1:13" hidden="1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7">
        <f t="shared" si="173"/>
        <v>0</v>
      </c>
      <c r="L3352">
        <f t="shared" si="174"/>
        <v>1</v>
      </c>
      <c r="M3352">
        <f t="shared" si="175"/>
        <v>1</v>
      </c>
    </row>
    <row r="3353" spans="1:13" hidden="1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7">
        <f t="shared" si="173"/>
        <v>0</v>
      </c>
      <c r="L3353">
        <f t="shared" si="174"/>
        <v>1</v>
      </c>
      <c r="M3353">
        <f t="shared" si="175"/>
        <v>1</v>
      </c>
    </row>
    <row r="3354" spans="1:13" hidden="1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7">
        <f t="shared" si="173"/>
        <v>0</v>
      </c>
      <c r="L3354">
        <f t="shared" si="174"/>
        <v>1</v>
      </c>
      <c r="M3354">
        <f t="shared" si="175"/>
        <v>1</v>
      </c>
    </row>
    <row r="3355" spans="1:13" hidden="1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7">
        <f t="shared" si="173"/>
        <v>0</v>
      </c>
      <c r="L3355">
        <f t="shared" si="174"/>
        <v>1</v>
      </c>
      <c r="M3355">
        <f t="shared" si="175"/>
        <v>1</v>
      </c>
    </row>
    <row r="3356" spans="1:13" hidden="1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7">
        <f t="shared" si="173"/>
        <v>0</v>
      </c>
      <c r="L3356">
        <f t="shared" si="174"/>
        <v>1</v>
      </c>
      <c r="M3356">
        <f t="shared" si="175"/>
        <v>1</v>
      </c>
    </row>
    <row r="3357" spans="1:13" hidden="1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7">
        <f t="shared" si="173"/>
        <v>0</v>
      </c>
      <c r="L3357">
        <f t="shared" si="174"/>
        <v>1</v>
      </c>
      <c r="M3357">
        <f t="shared" si="175"/>
        <v>1</v>
      </c>
    </row>
    <row r="3358" spans="1:13" hidden="1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7">
        <f t="shared" si="173"/>
        <v>0</v>
      </c>
      <c r="L3358">
        <f t="shared" si="174"/>
        <v>1</v>
      </c>
      <c r="M3358">
        <f t="shared" si="175"/>
        <v>1</v>
      </c>
    </row>
    <row r="3359" spans="1:13" hidden="1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7">
        <f t="shared" si="173"/>
        <v>0</v>
      </c>
      <c r="L3359">
        <f t="shared" si="174"/>
        <v>1</v>
      </c>
      <c r="M3359">
        <f t="shared" si="175"/>
        <v>1</v>
      </c>
    </row>
    <row r="3360" spans="1:13" hidden="1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7">
        <f t="shared" si="173"/>
        <v>0</v>
      </c>
      <c r="L3360">
        <f t="shared" si="174"/>
        <v>1</v>
      </c>
      <c r="M3360">
        <f t="shared" si="175"/>
        <v>1</v>
      </c>
    </row>
    <row r="3361" spans="1:13" hidden="1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7">
        <f t="shared" si="173"/>
        <v>0</v>
      </c>
      <c r="L3361">
        <f t="shared" si="174"/>
        <v>1</v>
      </c>
      <c r="M3361">
        <f t="shared" si="175"/>
        <v>1</v>
      </c>
    </row>
    <row r="3362" spans="1:13" hidden="1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7">
        <f t="shared" si="173"/>
        <v>0</v>
      </c>
      <c r="L3362">
        <f t="shared" si="174"/>
        <v>1</v>
      </c>
      <c r="M3362">
        <f t="shared" si="175"/>
        <v>1</v>
      </c>
    </row>
    <row r="3363" spans="1:13" hidden="1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7">
        <f t="shared" si="173"/>
        <v>0</v>
      </c>
      <c r="L3363">
        <f t="shared" si="174"/>
        <v>1</v>
      </c>
      <c r="M3363">
        <f t="shared" si="175"/>
        <v>1</v>
      </c>
    </row>
    <row r="3364" spans="1:13" hidden="1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7">
        <f t="shared" si="173"/>
        <v>0</v>
      </c>
      <c r="L3364">
        <f t="shared" si="174"/>
        <v>1</v>
      </c>
      <c r="M3364">
        <f t="shared" si="175"/>
        <v>1</v>
      </c>
    </row>
    <row r="3365" spans="1:13" hidden="1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7">
        <f t="shared" si="173"/>
        <v>0</v>
      </c>
      <c r="L3365">
        <f t="shared" si="174"/>
        <v>1</v>
      </c>
      <c r="M3365">
        <f t="shared" si="175"/>
        <v>1</v>
      </c>
    </row>
    <row r="3366" spans="1:13" hidden="1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7">
        <f t="shared" si="173"/>
        <v>0</v>
      </c>
      <c r="L3366">
        <f t="shared" si="174"/>
        <v>1</v>
      </c>
      <c r="M3366">
        <f t="shared" si="175"/>
        <v>1</v>
      </c>
    </row>
    <row r="3367" spans="1:13" hidden="1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7">
        <f t="shared" si="173"/>
        <v>0</v>
      </c>
      <c r="L3367">
        <f t="shared" si="174"/>
        <v>1</v>
      </c>
      <c r="M3367">
        <f t="shared" si="175"/>
        <v>1</v>
      </c>
    </row>
    <row r="3368" spans="1:13" hidden="1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7">
        <f t="shared" si="173"/>
        <v>0</v>
      </c>
      <c r="L3368">
        <f t="shared" si="174"/>
        <v>1</v>
      </c>
      <c r="M3368">
        <f t="shared" si="175"/>
        <v>1</v>
      </c>
    </row>
    <row r="3369" spans="1:13" hidden="1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7">
        <f t="shared" si="173"/>
        <v>0</v>
      </c>
      <c r="L3369">
        <f t="shared" si="174"/>
        <v>1</v>
      </c>
      <c r="M3369">
        <f t="shared" si="175"/>
        <v>1</v>
      </c>
    </row>
    <row r="3370" spans="1:13" hidden="1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7">
        <f t="shared" si="173"/>
        <v>0</v>
      </c>
      <c r="L3370">
        <f t="shared" si="174"/>
        <v>1</v>
      </c>
      <c r="M3370">
        <f t="shared" si="175"/>
        <v>1</v>
      </c>
    </row>
    <row r="3371" spans="1:13" hidden="1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7">
        <f t="shared" si="173"/>
        <v>0</v>
      </c>
      <c r="L3371">
        <f t="shared" si="174"/>
        <v>1</v>
      </c>
      <c r="M3371">
        <f t="shared" si="175"/>
        <v>1</v>
      </c>
    </row>
    <row r="3372" spans="1:13" hidden="1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7">
        <f t="shared" si="173"/>
        <v>0</v>
      </c>
      <c r="L3372">
        <f t="shared" si="174"/>
        <v>1</v>
      </c>
      <c r="M3372">
        <f t="shared" si="175"/>
        <v>1</v>
      </c>
    </row>
    <row r="3373" spans="1:13" hidden="1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7">
        <f t="shared" si="173"/>
        <v>0</v>
      </c>
      <c r="L3373">
        <f t="shared" si="174"/>
        <v>1</v>
      </c>
      <c r="M3373">
        <f t="shared" si="175"/>
        <v>1</v>
      </c>
    </row>
    <row r="3374" spans="1:13" hidden="1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7">
        <f t="shared" si="173"/>
        <v>0</v>
      </c>
      <c r="L3374">
        <f t="shared" si="174"/>
        <v>1</v>
      </c>
      <c r="M3374">
        <f t="shared" si="175"/>
        <v>1</v>
      </c>
    </row>
    <row r="3375" spans="1:13" hidden="1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7">
        <f t="shared" si="173"/>
        <v>0</v>
      </c>
      <c r="L3375">
        <f t="shared" si="174"/>
        <v>1</v>
      </c>
      <c r="M3375">
        <f t="shared" si="175"/>
        <v>1</v>
      </c>
    </row>
    <row r="3376" spans="1:13" hidden="1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7">
        <f t="shared" si="173"/>
        <v>0</v>
      </c>
      <c r="L3376">
        <f t="shared" si="174"/>
        <v>1</v>
      </c>
      <c r="M3376">
        <f t="shared" si="175"/>
        <v>1</v>
      </c>
    </row>
    <row r="3377" spans="1:13" hidden="1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7">
        <f t="shared" si="173"/>
        <v>0</v>
      </c>
      <c r="L3377">
        <f t="shared" si="174"/>
        <v>1</v>
      </c>
      <c r="M3377">
        <f t="shared" si="175"/>
        <v>1</v>
      </c>
    </row>
    <row r="3378" spans="1:13" hidden="1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7">
        <f t="shared" si="173"/>
        <v>0</v>
      </c>
      <c r="L3378">
        <f t="shared" si="174"/>
        <v>1</v>
      </c>
      <c r="M3378">
        <f t="shared" si="175"/>
        <v>1</v>
      </c>
    </row>
    <row r="3379" spans="1:13" hidden="1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7">
        <f t="shared" si="173"/>
        <v>0</v>
      </c>
      <c r="L3379">
        <f t="shared" si="174"/>
        <v>1</v>
      </c>
      <c r="M3379">
        <f t="shared" si="175"/>
        <v>1</v>
      </c>
    </row>
    <row r="3380" spans="1:13" hidden="1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7">
        <f t="shared" si="173"/>
        <v>0</v>
      </c>
      <c r="L3380">
        <f t="shared" si="174"/>
        <v>1</v>
      </c>
      <c r="M3380">
        <f t="shared" si="175"/>
        <v>1</v>
      </c>
    </row>
    <row r="3381" spans="1:13" hidden="1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7">
        <f t="shared" si="173"/>
        <v>0</v>
      </c>
      <c r="L3381">
        <f t="shared" si="174"/>
        <v>1</v>
      </c>
      <c r="M3381">
        <f t="shared" si="175"/>
        <v>1</v>
      </c>
    </row>
    <row r="3382" spans="1:13" hidden="1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7">
        <f t="shared" si="173"/>
        <v>0</v>
      </c>
      <c r="L3382">
        <f t="shared" si="174"/>
        <v>1</v>
      </c>
      <c r="M3382">
        <f t="shared" si="175"/>
        <v>1</v>
      </c>
    </row>
    <row r="3383" spans="1:13" hidden="1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7">
        <f t="shared" si="173"/>
        <v>0</v>
      </c>
      <c r="L3383">
        <f t="shared" si="174"/>
        <v>1</v>
      </c>
      <c r="M3383">
        <f t="shared" si="175"/>
        <v>1</v>
      </c>
    </row>
    <row r="3384" spans="1:13" hidden="1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7">
        <f t="shared" si="173"/>
        <v>0</v>
      </c>
      <c r="L3384">
        <f t="shared" si="174"/>
        <v>1</v>
      </c>
      <c r="M3384">
        <f t="shared" si="175"/>
        <v>1</v>
      </c>
    </row>
    <row r="3385" spans="1:13" hidden="1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7">
        <f t="shared" si="173"/>
        <v>0</v>
      </c>
      <c r="L3385">
        <f t="shared" si="174"/>
        <v>1</v>
      </c>
      <c r="M3385">
        <f t="shared" si="175"/>
        <v>1</v>
      </c>
    </row>
    <row r="3386" spans="1:13" hidden="1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7">
        <f t="shared" si="173"/>
        <v>0</v>
      </c>
      <c r="L3386">
        <f t="shared" si="174"/>
        <v>1</v>
      </c>
      <c r="M3386">
        <f t="shared" si="175"/>
        <v>1</v>
      </c>
    </row>
    <row r="3387" spans="1:13" hidden="1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7">
        <f t="shared" si="173"/>
        <v>0</v>
      </c>
      <c r="L3387">
        <f t="shared" si="174"/>
        <v>1</v>
      </c>
      <c r="M3387">
        <f t="shared" si="175"/>
        <v>1</v>
      </c>
    </row>
    <row r="3388" spans="1:13" hidden="1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7">
        <f t="shared" si="173"/>
        <v>0</v>
      </c>
      <c r="L3388">
        <f t="shared" si="174"/>
        <v>1</v>
      </c>
      <c r="M3388">
        <f t="shared" si="175"/>
        <v>1</v>
      </c>
    </row>
    <row r="3389" spans="1:13" hidden="1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7">
        <f t="shared" si="173"/>
        <v>0</v>
      </c>
      <c r="L3389">
        <f t="shared" si="174"/>
        <v>1</v>
      </c>
      <c r="M3389">
        <f t="shared" si="175"/>
        <v>1</v>
      </c>
    </row>
    <row r="3390" spans="1:13" hidden="1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7">
        <f t="shared" si="173"/>
        <v>0</v>
      </c>
      <c r="L3390">
        <f t="shared" si="174"/>
        <v>1</v>
      </c>
      <c r="M3390">
        <f t="shared" si="175"/>
        <v>1</v>
      </c>
    </row>
    <row r="3391" spans="1:13" hidden="1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7">
        <f t="shared" si="173"/>
        <v>0</v>
      </c>
      <c r="L3391">
        <f t="shared" si="174"/>
        <v>1</v>
      </c>
      <c r="M3391">
        <f t="shared" si="175"/>
        <v>1</v>
      </c>
    </row>
    <row r="3392" spans="1:13" hidden="1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7">
        <f t="shared" si="173"/>
        <v>0</v>
      </c>
      <c r="L3392">
        <f t="shared" si="174"/>
        <v>1</v>
      </c>
      <c r="M3392">
        <f t="shared" si="175"/>
        <v>1</v>
      </c>
    </row>
    <row r="3393" spans="1:13" hidden="1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7">
        <f t="shared" si="173"/>
        <v>0</v>
      </c>
      <c r="L3393">
        <f t="shared" si="174"/>
        <v>1</v>
      </c>
      <c r="M3393">
        <f t="shared" si="175"/>
        <v>1</v>
      </c>
    </row>
    <row r="3394" spans="1:13" hidden="1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7">
        <f t="shared" si="173"/>
        <v>0</v>
      </c>
      <c r="L3394">
        <f t="shared" si="174"/>
        <v>1</v>
      </c>
      <c r="M3394">
        <f t="shared" si="175"/>
        <v>1</v>
      </c>
    </row>
    <row r="3395" spans="1:13" hidden="1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7">
        <f t="shared" si="173"/>
        <v>0</v>
      </c>
      <c r="L3395">
        <f t="shared" si="174"/>
        <v>1</v>
      </c>
      <c r="M3395">
        <f t="shared" si="175"/>
        <v>1</v>
      </c>
    </row>
    <row r="3396" spans="1:13" hidden="1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7">
        <f t="shared" si="173"/>
        <v>0</v>
      </c>
      <c r="L3396">
        <f t="shared" si="174"/>
        <v>1</v>
      </c>
      <c r="M3396">
        <f t="shared" si="175"/>
        <v>1</v>
      </c>
    </row>
    <row r="3397" spans="1:13" hidden="1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7">
        <f t="shared" ref="K3397:K3460" si="176">IF(OR(J3397=1,J3397=2,J3397=3),1,0)</f>
        <v>0</v>
      </c>
      <c r="L3397">
        <f t="shared" ref="L3397:L3460" si="177">IF(I3397&gt;=$K$2,1,0)</f>
        <v>1</v>
      </c>
      <c r="M3397">
        <f t="shared" ref="M3397:M3460" si="178">IF(OR(K3397=1,L3397=1),1,0)</f>
        <v>1</v>
      </c>
    </row>
    <row r="3398" spans="1:13" hidden="1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7">
        <f t="shared" si="176"/>
        <v>0</v>
      </c>
      <c r="L3398">
        <f t="shared" si="177"/>
        <v>1</v>
      </c>
      <c r="M3398">
        <f t="shared" si="178"/>
        <v>1</v>
      </c>
    </row>
    <row r="3399" spans="1:13" hidden="1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7">
        <f t="shared" si="176"/>
        <v>0</v>
      </c>
      <c r="L3399">
        <f t="shared" si="177"/>
        <v>1</v>
      </c>
      <c r="M3399">
        <f t="shared" si="178"/>
        <v>1</v>
      </c>
    </row>
    <row r="3400" spans="1:13" hidden="1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7">
        <f t="shared" si="176"/>
        <v>0</v>
      </c>
      <c r="L3400">
        <f t="shared" si="177"/>
        <v>1</v>
      </c>
      <c r="M3400">
        <f t="shared" si="178"/>
        <v>1</v>
      </c>
    </row>
    <row r="3401" spans="1:13" hidden="1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7">
        <f t="shared" si="176"/>
        <v>0</v>
      </c>
      <c r="L3401">
        <f t="shared" si="177"/>
        <v>1</v>
      </c>
      <c r="M3401">
        <f t="shared" si="178"/>
        <v>1</v>
      </c>
    </row>
    <row r="3402" spans="1:13" hidden="1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7">
        <f t="shared" si="176"/>
        <v>0</v>
      </c>
      <c r="L3402">
        <f t="shared" si="177"/>
        <v>1</v>
      </c>
      <c r="M3402">
        <f t="shared" si="178"/>
        <v>1</v>
      </c>
    </row>
    <row r="3403" spans="1:13" hidden="1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7">
        <f t="shared" si="176"/>
        <v>0</v>
      </c>
      <c r="L3403">
        <f t="shared" si="177"/>
        <v>1</v>
      </c>
      <c r="M3403">
        <f t="shared" si="178"/>
        <v>1</v>
      </c>
    </row>
    <row r="3404" spans="1:13" hidden="1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7">
        <f t="shared" si="176"/>
        <v>0</v>
      </c>
      <c r="L3404">
        <f t="shared" si="177"/>
        <v>1</v>
      </c>
      <c r="M3404">
        <f t="shared" si="178"/>
        <v>1</v>
      </c>
    </row>
    <row r="3405" spans="1:13" hidden="1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7">
        <f t="shared" si="176"/>
        <v>0</v>
      </c>
      <c r="L3405">
        <f t="shared" si="177"/>
        <v>1</v>
      </c>
      <c r="M3405">
        <f t="shared" si="178"/>
        <v>1</v>
      </c>
    </row>
    <row r="3406" spans="1:13" hidden="1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7">
        <f t="shared" si="176"/>
        <v>0</v>
      </c>
      <c r="L3406">
        <f t="shared" si="177"/>
        <v>1</v>
      </c>
      <c r="M3406">
        <f t="shared" si="178"/>
        <v>1</v>
      </c>
    </row>
    <row r="3407" spans="1:13" hidden="1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7">
        <f t="shared" si="176"/>
        <v>0</v>
      </c>
      <c r="L3407">
        <f t="shared" si="177"/>
        <v>1</v>
      </c>
      <c r="M3407">
        <f t="shared" si="178"/>
        <v>1</v>
      </c>
    </row>
    <row r="3408" spans="1:13" hidden="1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7">
        <f t="shared" si="176"/>
        <v>0</v>
      </c>
      <c r="L3408">
        <f t="shared" si="177"/>
        <v>1</v>
      </c>
      <c r="M3408">
        <f t="shared" si="178"/>
        <v>1</v>
      </c>
    </row>
    <row r="3409" spans="1:14" hidden="1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7">
        <f t="shared" si="176"/>
        <v>0</v>
      </c>
      <c r="L3409">
        <f t="shared" si="177"/>
        <v>1</v>
      </c>
      <c r="M3409">
        <f t="shared" si="178"/>
        <v>1</v>
      </c>
    </row>
    <row r="3410" spans="1:14" hidden="1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7">
        <f t="shared" si="176"/>
        <v>0</v>
      </c>
      <c r="L3410">
        <f t="shared" si="177"/>
        <v>1</v>
      </c>
      <c r="M3410">
        <f t="shared" si="178"/>
        <v>1</v>
      </c>
    </row>
    <row r="3411" spans="1:14" hidden="1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7">
        <f t="shared" si="176"/>
        <v>0</v>
      </c>
      <c r="L3411">
        <f t="shared" si="177"/>
        <v>1</v>
      </c>
      <c r="M3411">
        <f t="shared" si="178"/>
        <v>1</v>
      </c>
    </row>
    <row r="3412" spans="1:14" hidden="1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7">
        <f t="shared" si="176"/>
        <v>0</v>
      </c>
      <c r="L3412">
        <f t="shared" si="177"/>
        <v>1</v>
      </c>
      <c r="M3412">
        <f t="shared" si="178"/>
        <v>1</v>
      </c>
      <c r="N3412" s="7"/>
    </row>
    <row r="3413" spans="1:14" hidden="1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7">
        <f t="shared" si="176"/>
        <v>0</v>
      </c>
      <c r="L3413">
        <f t="shared" si="177"/>
        <v>1</v>
      </c>
      <c r="M3413">
        <f t="shared" si="178"/>
        <v>1</v>
      </c>
    </row>
    <row r="3414" spans="1:14" hidden="1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7">
        <f t="shared" si="176"/>
        <v>0</v>
      </c>
      <c r="L3414">
        <f t="shared" si="177"/>
        <v>1</v>
      </c>
      <c r="M3414">
        <f t="shared" si="178"/>
        <v>1</v>
      </c>
    </row>
    <row r="3415" spans="1:14" hidden="1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7">
        <f t="shared" si="176"/>
        <v>0</v>
      </c>
      <c r="L3415">
        <f t="shared" si="177"/>
        <v>1</v>
      </c>
      <c r="M3415">
        <f t="shared" si="178"/>
        <v>1</v>
      </c>
    </row>
    <row r="3416" spans="1:14" hidden="1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7">
        <f t="shared" si="176"/>
        <v>0</v>
      </c>
      <c r="L3416">
        <f t="shared" si="177"/>
        <v>1</v>
      </c>
      <c r="M3416">
        <f t="shared" si="178"/>
        <v>1</v>
      </c>
    </row>
    <row r="3417" spans="1:14" hidden="1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7">
        <f t="shared" si="176"/>
        <v>0</v>
      </c>
      <c r="L3417">
        <f t="shared" si="177"/>
        <v>1</v>
      </c>
      <c r="M3417">
        <f t="shared" si="178"/>
        <v>1</v>
      </c>
    </row>
    <row r="3418" spans="1:14" hidden="1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7">
        <f t="shared" si="176"/>
        <v>0</v>
      </c>
      <c r="L3418">
        <f t="shared" si="177"/>
        <v>1</v>
      </c>
      <c r="M3418">
        <f t="shared" si="178"/>
        <v>1</v>
      </c>
    </row>
    <row r="3419" spans="1:14" hidden="1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7">
        <f t="shared" si="176"/>
        <v>0</v>
      </c>
      <c r="L3419">
        <f t="shared" si="177"/>
        <v>1</v>
      </c>
      <c r="M3419">
        <f t="shared" si="178"/>
        <v>1</v>
      </c>
    </row>
    <row r="3420" spans="1:14" hidden="1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7">
        <f t="shared" si="176"/>
        <v>0</v>
      </c>
      <c r="L3420">
        <f t="shared" si="177"/>
        <v>1</v>
      </c>
      <c r="M3420">
        <f t="shared" si="178"/>
        <v>1</v>
      </c>
    </row>
    <row r="3421" spans="1:14" hidden="1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7">
        <f t="shared" si="176"/>
        <v>0</v>
      </c>
      <c r="L3421">
        <f t="shared" si="177"/>
        <v>1</v>
      </c>
      <c r="M3421">
        <f t="shared" si="178"/>
        <v>1</v>
      </c>
    </row>
    <row r="3422" spans="1:14" hidden="1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7">
        <f t="shared" si="176"/>
        <v>0</v>
      </c>
      <c r="L3422">
        <f t="shared" si="177"/>
        <v>1</v>
      </c>
      <c r="M3422">
        <f t="shared" si="178"/>
        <v>1</v>
      </c>
    </row>
    <row r="3423" spans="1:14" hidden="1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7">
        <f t="shared" si="176"/>
        <v>0</v>
      </c>
      <c r="L3423">
        <f t="shared" si="177"/>
        <v>1</v>
      </c>
      <c r="M3423">
        <f t="shared" si="178"/>
        <v>1</v>
      </c>
    </row>
    <row r="3424" spans="1:14" hidden="1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7">
        <f t="shared" si="176"/>
        <v>0</v>
      </c>
      <c r="L3424">
        <f t="shared" si="177"/>
        <v>1</v>
      </c>
      <c r="M3424">
        <f t="shared" si="178"/>
        <v>1</v>
      </c>
    </row>
    <row r="3425" spans="1:13" hidden="1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7">
        <f t="shared" si="176"/>
        <v>0</v>
      </c>
      <c r="L3425">
        <f t="shared" si="177"/>
        <v>1</v>
      </c>
      <c r="M3425">
        <f t="shared" si="178"/>
        <v>1</v>
      </c>
    </row>
    <row r="3426" spans="1:13" hidden="1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7">
        <f t="shared" si="176"/>
        <v>0</v>
      </c>
      <c r="L3426">
        <f t="shared" si="177"/>
        <v>1</v>
      </c>
      <c r="M3426">
        <f t="shared" si="178"/>
        <v>1</v>
      </c>
    </row>
    <row r="3427" spans="1:13" hidden="1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7">
        <f t="shared" si="176"/>
        <v>0</v>
      </c>
      <c r="L3427">
        <f t="shared" si="177"/>
        <v>1</v>
      </c>
      <c r="M3427">
        <f t="shared" si="178"/>
        <v>1</v>
      </c>
    </row>
    <row r="3428" spans="1:13" hidden="1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7">
        <f t="shared" si="176"/>
        <v>0</v>
      </c>
      <c r="L3428">
        <f t="shared" si="177"/>
        <v>1</v>
      </c>
      <c r="M3428">
        <f t="shared" si="178"/>
        <v>1</v>
      </c>
    </row>
    <row r="3429" spans="1:13" hidden="1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7">
        <f t="shared" si="176"/>
        <v>0</v>
      </c>
      <c r="L3429">
        <f t="shared" si="177"/>
        <v>1</v>
      </c>
      <c r="M3429">
        <f t="shared" si="178"/>
        <v>1</v>
      </c>
    </row>
    <row r="3430" spans="1:13" hidden="1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7">
        <f t="shared" si="176"/>
        <v>0</v>
      </c>
      <c r="L3430">
        <f t="shared" si="177"/>
        <v>1</v>
      </c>
      <c r="M3430">
        <f t="shared" si="178"/>
        <v>1</v>
      </c>
    </row>
    <row r="3431" spans="1:13" hidden="1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7">
        <f t="shared" si="176"/>
        <v>0</v>
      </c>
      <c r="L3431">
        <f t="shared" si="177"/>
        <v>1</v>
      </c>
      <c r="M3431">
        <f t="shared" si="178"/>
        <v>1</v>
      </c>
    </row>
    <row r="3432" spans="1:13" hidden="1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7">
        <f t="shared" si="176"/>
        <v>0</v>
      </c>
      <c r="L3432">
        <f t="shared" si="177"/>
        <v>1</v>
      </c>
      <c r="M3432">
        <f t="shared" si="178"/>
        <v>1</v>
      </c>
    </row>
    <row r="3433" spans="1:13" hidden="1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7">
        <f t="shared" si="176"/>
        <v>0</v>
      </c>
      <c r="L3433">
        <f t="shared" si="177"/>
        <v>1</v>
      </c>
      <c r="M3433">
        <f t="shared" si="178"/>
        <v>1</v>
      </c>
    </row>
    <row r="3434" spans="1:13" hidden="1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7">
        <f t="shared" si="176"/>
        <v>0</v>
      </c>
      <c r="L3434">
        <f t="shared" si="177"/>
        <v>1</v>
      </c>
      <c r="M3434">
        <f t="shared" si="178"/>
        <v>1</v>
      </c>
    </row>
    <row r="3435" spans="1:13" hidden="1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7">
        <f t="shared" si="176"/>
        <v>0</v>
      </c>
      <c r="L3435">
        <f t="shared" si="177"/>
        <v>1</v>
      </c>
      <c r="M3435">
        <f t="shared" si="178"/>
        <v>1</v>
      </c>
    </row>
    <row r="3436" spans="1:13" hidden="1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7">
        <f t="shared" si="176"/>
        <v>0</v>
      </c>
      <c r="L3436">
        <f t="shared" si="177"/>
        <v>1</v>
      </c>
      <c r="M3436">
        <f t="shared" si="178"/>
        <v>1</v>
      </c>
    </row>
    <row r="3437" spans="1:13" hidden="1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7">
        <f t="shared" si="176"/>
        <v>0</v>
      </c>
      <c r="L3437">
        <f t="shared" si="177"/>
        <v>1</v>
      </c>
      <c r="M3437">
        <f t="shared" si="178"/>
        <v>1</v>
      </c>
    </row>
    <row r="3438" spans="1:13" hidden="1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7">
        <f t="shared" si="176"/>
        <v>0</v>
      </c>
      <c r="L3438">
        <f t="shared" si="177"/>
        <v>1</v>
      </c>
      <c r="M3438">
        <f t="shared" si="178"/>
        <v>1</v>
      </c>
    </row>
    <row r="3439" spans="1:13" hidden="1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7">
        <f t="shared" si="176"/>
        <v>0</v>
      </c>
      <c r="L3439">
        <f t="shared" si="177"/>
        <v>1</v>
      </c>
      <c r="M3439">
        <f t="shared" si="178"/>
        <v>1</v>
      </c>
    </row>
    <row r="3440" spans="1:13" hidden="1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7">
        <f t="shared" si="176"/>
        <v>0</v>
      </c>
      <c r="L3440">
        <f t="shared" si="177"/>
        <v>1</v>
      </c>
      <c r="M3440">
        <f t="shared" si="178"/>
        <v>1</v>
      </c>
    </row>
    <row r="3441" spans="1:13" hidden="1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7">
        <f t="shared" si="176"/>
        <v>0</v>
      </c>
      <c r="L3441">
        <f t="shared" si="177"/>
        <v>1</v>
      </c>
      <c r="M3441">
        <f t="shared" si="178"/>
        <v>1</v>
      </c>
    </row>
    <row r="3442" spans="1:13" hidden="1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7">
        <f t="shared" si="176"/>
        <v>0</v>
      </c>
      <c r="L3442">
        <f t="shared" si="177"/>
        <v>1</v>
      </c>
      <c r="M3442">
        <f t="shared" si="178"/>
        <v>1</v>
      </c>
    </row>
    <row r="3443" spans="1:13" hidden="1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7">
        <f t="shared" si="176"/>
        <v>0</v>
      </c>
      <c r="L3443">
        <f t="shared" si="177"/>
        <v>1</v>
      </c>
      <c r="M3443">
        <f t="shared" si="178"/>
        <v>1</v>
      </c>
    </row>
    <row r="3444" spans="1:13" hidden="1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7">
        <f t="shared" si="176"/>
        <v>0</v>
      </c>
      <c r="L3444">
        <f t="shared" si="177"/>
        <v>1</v>
      </c>
      <c r="M3444">
        <f t="shared" si="178"/>
        <v>1</v>
      </c>
    </row>
    <row r="3445" spans="1:13" hidden="1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7">
        <f t="shared" si="176"/>
        <v>0</v>
      </c>
      <c r="L3445">
        <f t="shared" si="177"/>
        <v>1</v>
      </c>
      <c r="M3445">
        <f t="shared" si="178"/>
        <v>1</v>
      </c>
    </row>
    <row r="3446" spans="1:13" hidden="1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7">
        <f t="shared" si="176"/>
        <v>0</v>
      </c>
      <c r="L3446">
        <f t="shared" si="177"/>
        <v>1</v>
      </c>
      <c r="M3446">
        <f t="shared" si="178"/>
        <v>1</v>
      </c>
    </row>
    <row r="3447" spans="1:13" hidden="1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7">
        <f t="shared" si="176"/>
        <v>0</v>
      </c>
      <c r="L3447">
        <f t="shared" si="177"/>
        <v>1</v>
      </c>
      <c r="M3447">
        <f t="shared" si="178"/>
        <v>1</v>
      </c>
    </row>
    <row r="3448" spans="1:13" hidden="1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7">
        <f t="shared" si="176"/>
        <v>0</v>
      </c>
      <c r="L3448">
        <f t="shared" si="177"/>
        <v>1</v>
      </c>
      <c r="M3448">
        <f t="shared" si="178"/>
        <v>1</v>
      </c>
    </row>
    <row r="3449" spans="1:13" hidden="1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7">
        <f t="shared" si="176"/>
        <v>0</v>
      </c>
      <c r="L3449">
        <f t="shared" si="177"/>
        <v>1</v>
      </c>
      <c r="M3449">
        <f t="shared" si="178"/>
        <v>1</v>
      </c>
    </row>
    <row r="3450" spans="1:13" hidden="1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7">
        <f t="shared" si="176"/>
        <v>0</v>
      </c>
      <c r="L3450">
        <f t="shared" si="177"/>
        <v>1</v>
      </c>
      <c r="M3450">
        <f t="shared" si="178"/>
        <v>1</v>
      </c>
    </row>
    <row r="3451" spans="1:13" hidden="1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7">
        <f t="shared" si="176"/>
        <v>0</v>
      </c>
      <c r="L3451">
        <f t="shared" si="177"/>
        <v>1</v>
      </c>
      <c r="M3451">
        <f t="shared" si="178"/>
        <v>1</v>
      </c>
    </row>
    <row r="3452" spans="1:13" hidden="1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7">
        <f t="shared" si="176"/>
        <v>0</v>
      </c>
      <c r="L3452">
        <f t="shared" si="177"/>
        <v>1</v>
      </c>
      <c r="M3452">
        <f t="shared" si="178"/>
        <v>1</v>
      </c>
    </row>
    <row r="3453" spans="1:13" hidden="1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7">
        <f t="shared" si="176"/>
        <v>0</v>
      </c>
      <c r="L3453">
        <f t="shared" si="177"/>
        <v>1</v>
      </c>
      <c r="M3453">
        <f t="shared" si="178"/>
        <v>1</v>
      </c>
    </row>
    <row r="3454" spans="1:13" hidden="1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7">
        <f t="shared" si="176"/>
        <v>0</v>
      </c>
      <c r="L3454">
        <f t="shared" si="177"/>
        <v>1</v>
      </c>
      <c r="M3454">
        <f t="shared" si="178"/>
        <v>1</v>
      </c>
    </row>
    <row r="3455" spans="1:13" hidden="1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7">
        <f t="shared" si="176"/>
        <v>0</v>
      </c>
      <c r="L3455">
        <f t="shared" si="177"/>
        <v>1</v>
      </c>
      <c r="M3455">
        <f t="shared" si="178"/>
        <v>1</v>
      </c>
    </row>
    <row r="3456" spans="1:13" hidden="1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7">
        <f t="shared" si="176"/>
        <v>0</v>
      </c>
      <c r="L3456">
        <f t="shared" si="177"/>
        <v>1</v>
      </c>
      <c r="M3456">
        <f t="shared" si="178"/>
        <v>1</v>
      </c>
    </row>
    <row r="3457" spans="1:13" hidden="1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7">
        <f t="shared" si="176"/>
        <v>0</v>
      </c>
      <c r="L3457">
        <f t="shared" si="177"/>
        <v>1</v>
      </c>
      <c r="M3457">
        <f t="shared" si="178"/>
        <v>1</v>
      </c>
    </row>
    <row r="3458" spans="1:13" hidden="1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7">
        <f t="shared" si="176"/>
        <v>0</v>
      </c>
      <c r="L3458">
        <f t="shared" si="177"/>
        <v>1</v>
      </c>
      <c r="M3458">
        <f t="shared" si="178"/>
        <v>1</v>
      </c>
    </row>
    <row r="3459" spans="1:13" hidden="1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7">
        <f t="shared" si="176"/>
        <v>0</v>
      </c>
      <c r="L3459">
        <f t="shared" si="177"/>
        <v>1</v>
      </c>
      <c r="M3459">
        <f t="shared" si="178"/>
        <v>1</v>
      </c>
    </row>
    <row r="3460" spans="1:13" hidden="1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7">
        <f t="shared" si="176"/>
        <v>0</v>
      </c>
      <c r="L3460">
        <f t="shared" si="177"/>
        <v>1</v>
      </c>
      <c r="M3460">
        <f t="shared" si="178"/>
        <v>1</v>
      </c>
    </row>
    <row r="3461" spans="1:13" hidden="1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7">
        <f t="shared" ref="K3461:K3524" si="179">IF(OR(J3461=1,J3461=2,J3461=3),1,0)</f>
        <v>0</v>
      </c>
      <c r="L3461">
        <f t="shared" ref="L3461:L3524" si="180">IF(I3461&gt;=$K$2,1,0)</f>
        <v>1</v>
      </c>
      <c r="M3461">
        <f t="shared" ref="M3461:M3524" si="181">IF(OR(K3461=1,L3461=1),1,0)</f>
        <v>1</v>
      </c>
    </row>
    <row r="3462" spans="1:13" hidden="1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7">
        <f t="shared" si="179"/>
        <v>0</v>
      </c>
      <c r="L3462">
        <f t="shared" si="180"/>
        <v>1</v>
      </c>
      <c r="M3462">
        <f t="shared" si="181"/>
        <v>1</v>
      </c>
    </row>
    <row r="3463" spans="1:13" hidden="1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7">
        <f t="shared" si="179"/>
        <v>0</v>
      </c>
      <c r="L3463">
        <f t="shared" si="180"/>
        <v>1</v>
      </c>
      <c r="M3463">
        <f t="shared" si="181"/>
        <v>1</v>
      </c>
    </row>
    <row r="3464" spans="1:13" hidden="1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7">
        <f t="shared" si="179"/>
        <v>0</v>
      </c>
      <c r="L3464">
        <f t="shared" si="180"/>
        <v>1</v>
      </c>
      <c r="M3464">
        <f t="shared" si="181"/>
        <v>1</v>
      </c>
    </row>
    <row r="3465" spans="1:13" hidden="1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7">
        <f t="shared" si="179"/>
        <v>0</v>
      </c>
      <c r="L3465">
        <f t="shared" si="180"/>
        <v>1</v>
      </c>
      <c r="M3465">
        <f t="shared" si="181"/>
        <v>1</v>
      </c>
    </row>
    <row r="3466" spans="1:13" hidden="1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7">
        <f t="shared" si="179"/>
        <v>0</v>
      </c>
      <c r="L3466">
        <f t="shared" si="180"/>
        <v>1</v>
      </c>
      <c r="M3466">
        <f t="shared" si="181"/>
        <v>1</v>
      </c>
    </row>
    <row r="3467" spans="1:13" hidden="1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7">
        <f t="shared" si="179"/>
        <v>0</v>
      </c>
      <c r="L3467">
        <f t="shared" si="180"/>
        <v>1</v>
      </c>
      <c r="M3467">
        <f t="shared" si="181"/>
        <v>1</v>
      </c>
    </row>
    <row r="3468" spans="1:13" hidden="1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7">
        <f t="shared" si="179"/>
        <v>0</v>
      </c>
      <c r="L3468">
        <f t="shared" si="180"/>
        <v>1</v>
      </c>
      <c r="M3468">
        <f t="shared" si="181"/>
        <v>1</v>
      </c>
    </row>
    <row r="3469" spans="1:13" hidden="1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7">
        <f t="shared" si="179"/>
        <v>0</v>
      </c>
      <c r="L3469">
        <f t="shared" si="180"/>
        <v>1</v>
      </c>
      <c r="M3469">
        <f t="shared" si="181"/>
        <v>1</v>
      </c>
    </row>
    <row r="3470" spans="1:13" hidden="1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7">
        <f t="shared" si="179"/>
        <v>0</v>
      </c>
      <c r="L3470">
        <f t="shared" si="180"/>
        <v>1</v>
      </c>
      <c r="M3470">
        <f t="shared" si="181"/>
        <v>1</v>
      </c>
    </row>
    <row r="3471" spans="1:13" hidden="1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7">
        <f t="shared" si="179"/>
        <v>0</v>
      </c>
      <c r="L3471">
        <f t="shared" si="180"/>
        <v>1</v>
      </c>
      <c r="M3471">
        <f t="shared" si="181"/>
        <v>1</v>
      </c>
    </row>
    <row r="3472" spans="1:13" hidden="1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7">
        <f t="shared" si="179"/>
        <v>0</v>
      </c>
      <c r="L3472">
        <f t="shared" si="180"/>
        <v>1</v>
      </c>
      <c r="M3472">
        <f t="shared" si="181"/>
        <v>1</v>
      </c>
    </row>
    <row r="3473" spans="1:13" hidden="1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7">
        <f t="shared" si="179"/>
        <v>0</v>
      </c>
      <c r="L3473">
        <f t="shared" si="180"/>
        <v>1</v>
      </c>
      <c r="M3473">
        <f t="shared" si="181"/>
        <v>1</v>
      </c>
    </row>
    <row r="3474" spans="1:13" hidden="1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7">
        <f t="shared" si="179"/>
        <v>0</v>
      </c>
      <c r="L3474">
        <f t="shared" si="180"/>
        <v>1</v>
      </c>
      <c r="M3474">
        <f t="shared" si="181"/>
        <v>1</v>
      </c>
    </row>
    <row r="3475" spans="1:13" hidden="1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7">
        <f t="shared" si="179"/>
        <v>0</v>
      </c>
      <c r="L3475">
        <f t="shared" si="180"/>
        <v>1</v>
      </c>
      <c r="M3475">
        <f t="shared" si="181"/>
        <v>1</v>
      </c>
    </row>
    <row r="3476" spans="1:13" hidden="1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7">
        <f t="shared" si="179"/>
        <v>0</v>
      </c>
      <c r="L3476">
        <f t="shared" si="180"/>
        <v>1</v>
      </c>
      <c r="M3476">
        <f t="shared" si="181"/>
        <v>1</v>
      </c>
    </row>
    <row r="3477" spans="1:13" hidden="1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7">
        <f t="shared" si="179"/>
        <v>0</v>
      </c>
      <c r="L3477">
        <f t="shared" si="180"/>
        <v>1</v>
      </c>
      <c r="M3477">
        <f t="shared" si="181"/>
        <v>1</v>
      </c>
    </row>
    <row r="3478" spans="1:13" hidden="1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7">
        <f t="shared" si="179"/>
        <v>0</v>
      </c>
      <c r="L3478">
        <f t="shared" si="180"/>
        <v>1</v>
      </c>
      <c r="M3478">
        <f t="shared" si="181"/>
        <v>1</v>
      </c>
    </row>
    <row r="3479" spans="1:13" hidden="1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7">
        <f t="shared" si="179"/>
        <v>0</v>
      </c>
      <c r="L3479">
        <f t="shared" si="180"/>
        <v>1</v>
      </c>
      <c r="M3479">
        <f t="shared" si="181"/>
        <v>1</v>
      </c>
    </row>
    <row r="3480" spans="1:13" hidden="1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7">
        <f t="shared" si="179"/>
        <v>0</v>
      </c>
      <c r="L3480">
        <f t="shared" si="180"/>
        <v>1</v>
      </c>
      <c r="M3480">
        <f t="shared" si="181"/>
        <v>1</v>
      </c>
    </row>
    <row r="3481" spans="1:13" hidden="1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7">
        <f t="shared" si="179"/>
        <v>0</v>
      </c>
      <c r="L3481">
        <f t="shared" si="180"/>
        <v>1</v>
      </c>
      <c r="M3481">
        <f t="shared" si="181"/>
        <v>1</v>
      </c>
    </row>
    <row r="3482" spans="1:13" hidden="1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7">
        <f t="shared" si="179"/>
        <v>0</v>
      </c>
      <c r="L3482">
        <f t="shared" si="180"/>
        <v>1</v>
      </c>
      <c r="M3482">
        <f t="shared" si="181"/>
        <v>1</v>
      </c>
    </row>
    <row r="3483" spans="1:13" hidden="1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7">
        <f t="shared" si="179"/>
        <v>0</v>
      </c>
      <c r="L3483">
        <f t="shared" si="180"/>
        <v>1</v>
      </c>
      <c r="M3483">
        <f t="shared" si="181"/>
        <v>1</v>
      </c>
    </row>
    <row r="3484" spans="1:13" hidden="1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7">
        <f t="shared" si="179"/>
        <v>0</v>
      </c>
      <c r="L3484">
        <f t="shared" si="180"/>
        <v>1</v>
      </c>
      <c r="M3484">
        <f t="shared" si="181"/>
        <v>1</v>
      </c>
    </row>
    <row r="3485" spans="1:13" hidden="1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7">
        <f t="shared" si="179"/>
        <v>0</v>
      </c>
      <c r="L3485">
        <f t="shared" si="180"/>
        <v>1</v>
      </c>
      <c r="M3485">
        <f t="shared" si="181"/>
        <v>1</v>
      </c>
    </row>
    <row r="3486" spans="1:13" hidden="1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7">
        <f t="shared" si="179"/>
        <v>0</v>
      </c>
      <c r="L3486">
        <f t="shared" si="180"/>
        <v>1</v>
      </c>
      <c r="M3486">
        <f t="shared" si="181"/>
        <v>1</v>
      </c>
    </row>
    <row r="3487" spans="1:13" hidden="1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7">
        <f t="shared" si="179"/>
        <v>0</v>
      </c>
      <c r="L3487">
        <f t="shared" si="180"/>
        <v>1</v>
      </c>
      <c r="M3487">
        <f t="shared" si="181"/>
        <v>1</v>
      </c>
    </row>
    <row r="3488" spans="1:13" hidden="1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7">
        <f t="shared" si="179"/>
        <v>0</v>
      </c>
      <c r="L3488">
        <f t="shared" si="180"/>
        <v>1</v>
      </c>
      <c r="M3488">
        <f t="shared" si="181"/>
        <v>1</v>
      </c>
    </row>
    <row r="3489" spans="1:13" hidden="1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7">
        <f t="shared" si="179"/>
        <v>0</v>
      </c>
      <c r="L3489">
        <f t="shared" si="180"/>
        <v>1</v>
      </c>
      <c r="M3489">
        <f t="shared" si="181"/>
        <v>1</v>
      </c>
    </row>
    <row r="3490" spans="1:13" hidden="1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7">
        <f t="shared" si="179"/>
        <v>0</v>
      </c>
      <c r="L3490">
        <f t="shared" si="180"/>
        <v>1</v>
      </c>
      <c r="M3490">
        <f t="shared" si="181"/>
        <v>1</v>
      </c>
    </row>
    <row r="3491" spans="1:13" hidden="1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7">
        <f t="shared" si="179"/>
        <v>0</v>
      </c>
      <c r="L3491">
        <f t="shared" si="180"/>
        <v>1</v>
      </c>
      <c r="M3491">
        <f t="shared" si="181"/>
        <v>1</v>
      </c>
    </row>
    <row r="3492" spans="1:13" hidden="1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7">
        <f t="shared" si="179"/>
        <v>0</v>
      </c>
      <c r="L3492">
        <f t="shared" si="180"/>
        <v>1</v>
      </c>
      <c r="M3492">
        <f t="shared" si="181"/>
        <v>1</v>
      </c>
    </row>
    <row r="3493" spans="1:13" hidden="1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7">
        <f t="shared" si="179"/>
        <v>0</v>
      </c>
      <c r="L3493">
        <f t="shared" si="180"/>
        <v>1</v>
      </c>
      <c r="M3493">
        <f t="shared" si="181"/>
        <v>1</v>
      </c>
    </row>
    <row r="3494" spans="1:13" hidden="1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7">
        <f t="shared" si="179"/>
        <v>0</v>
      </c>
      <c r="L3494">
        <f t="shared" si="180"/>
        <v>1</v>
      </c>
      <c r="M3494">
        <f t="shared" si="181"/>
        <v>1</v>
      </c>
    </row>
    <row r="3495" spans="1:13" hidden="1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7">
        <f t="shared" si="179"/>
        <v>0</v>
      </c>
      <c r="L3495">
        <f t="shared" si="180"/>
        <v>1</v>
      </c>
      <c r="M3495">
        <f t="shared" si="181"/>
        <v>1</v>
      </c>
    </row>
    <row r="3496" spans="1:13" hidden="1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7">
        <f t="shared" si="179"/>
        <v>0</v>
      </c>
      <c r="L3496">
        <f t="shared" si="180"/>
        <v>1</v>
      </c>
      <c r="M3496">
        <f t="shared" si="181"/>
        <v>1</v>
      </c>
    </row>
    <row r="3497" spans="1:13" hidden="1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7">
        <f t="shared" si="179"/>
        <v>0</v>
      </c>
      <c r="L3497">
        <f t="shared" si="180"/>
        <v>1</v>
      </c>
      <c r="M3497">
        <f t="shared" si="181"/>
        <v>1</v>
      </c>
    </row>
    <row r="3498" spans="1:13" hidden="1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7">
        <f t="shared" si="179"/>
        <v>0</v>
      </c>
      <c r="L3498">
        <f t="shared" si="180"/>
        <v>1</v>
      </c>
      <c r="M3498">
        <f t="shared" si="181"/>
        <v>1</v>
      </c>
    </row>
    <row r="3499" spans="1:13" hidden="1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7">
        <f t="shared" si="179"/>
        <v>0</v>
      </c>
      <c r="L3499">
        <f t="shared" si="180"/>
        <v>1</v>
      </c>
      <c r="M3499">
        <f t="shared" si="181"/>
        <v>1</v>
      </c>
    </row>
    <row r="3500" spans="1:13" hidden="1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7">
        <f t="shared" si="179"/>
        <v>0</v>
      </c>
      <c r="L3500">
        <f t="shared" si="180"/>
        <v>1</v>
      </c>
      <c r="M3500">
        <f t="shared" si="181"/>
        <v>1</v>
      </c>
    </row>
    <row r="3501" spans="1:13" hidden="1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7">
        <f t="shared" si="179"/>
        <v>0</v>
      </c>
      <c r="L3501">
        <f t="shared" si="180"/>
        <v>1</v>
      </c>
      <c r="M3501">
        <f t="shared" si="181"/>
        <v>1</v>
      </c>
    </row>
    <row r="3502" spans="1:13" hidden="1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7">
        <f t="shared" si="179"/>
        <v>0</v>
      </c>
      <c r="L3502">
        <f t="shared" si="180"/>
        <v>1</v>
      </c>
      <c r="M3502">
        <f t="shared" si="181"/>
        <v>1</v>
      </c>
    </row>
    <row r="3503" spans="1:13" hidden="1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7">
        <f t="shared" si="179"/>
        <v>0</v>
      </c>
      <c r="L3503">
        <f t="shared" si="180"/>
        <v>1</v>
      </c>
      <c r="M3503">
        <f t="shared" si="181"/>
        <v>1</v>
      </c>
    </row>
    <row r="3504" spans="1:13" hidden="1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7">
        <f t="shared" si="179"/>
        <v>0</v>
      </c>
      <c r="L3504">
        <f t="shared" si="180"/>
        <v>1</v>
      </c>
      <c r="M3504">
        <f t="shared" si="181"/>
        <v>1</v>
      </c>
    </row>
    <row r="3505" spans="1:14" hidden="1">
      <c r="A3505" s="8"/>
      <c r="B3505" s="15"/>
      <c r="C3505" s="15"/>
      <c r="D3505" s="15"/>
      <c r="E3505" s="15"/>
      <c r="F3505" s="15"/>
      <c r="G3505" s="15"/>
      <c r="H3505" s="15"/>
      <c r="I3505" s="15"/>
      <c r="J3505" s="15"/>
      <c r="K3505" s="7">
        <f t="shared" si="179"/>
        <v>0</v>
      </c>
      <c r="L3505">
        <f t="shared" si="180"/>
        <v>1</v>
      </c>
      <c r="M3505">
        <f t="shared" si="181"/>
        <v>1</v>
      </c>
    </row>
    <row r="3506" spans="1:14" hidden="1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7">
        <f t="shared" si="179"/>
        <v>0</v>
      </c>
      <c r="L3506">
        <f t="shared" si="180"/>
        <v>1</v>
      </c>
      <c r="M3506">
        <f t="shared" si="181"/>
        <v>1</v>
      </c>
      <c r="N3506" s="7"/>
    </row>
    <row r="3507" spans="1:14" hidden="1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7">
        <f t="shared" si="179"/>
        <v>0</v>
      </c>
      <c r="L3507">
        <f t="shared" si="180"/>
        <v>1</v>
      </c>
      <c r="M3507">
        <f t="shared" si="181"/>
        <v>1</v>
      </c>
      <c r="N3507" s="7"/>
    </row>
    <row r="3508" spans="1:14" hidden="1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7">
        <f t="shared" si="179"/>
        <v>0</v>
      </c>
      <c r="L3508">
        <f t="shared" si="180"/>
        <v>1</v>
      </c>
      <c r="M3508">
        <f t="shared" si="181"/>
        <v>1</v>
      </c>
      <c r="N3508" s="7"/>
    </row>
    <row r="3509" spans="1:14" hidden="1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7">
        <f t="shared" si="179"/>
        <v>0</v>
      </c>
      <c r="L3509">
        <f t="shared" si="180"/>
        <v>1</v>
      </c>
      <c r="M3509">
        <f t="shared" si="181"/>
        <v>1</v>
      </c>
      <c r="N3509" s="7"/>
    </row>
    <row r="3510" spans="1:14" hidden="1">
      <c r="A3510" s="8"/>
      <c r="B3510" s="13"/>
      <c r="C3510" s="13"/>
      <c r="D3510" s="13"/>
      <c r="E3510" s="13"/>
      <c r="F3510" s="13"/>
      <c r="G3510" s="13"/>
      <c r="H3510" s="13"/>
      <c r="I3510" s="13"/>
      <c r="J3510" s="13"/>
      <c r="K3510" s="7">
        <f t="shared" si="179"/>
        <v>0</v>
      </c>
      <c r="L3510">
        <f t="shared" si="180"/>
        <v>1</v>
      </c>
      <c r="M3510">
        <f t="shared" si="181"/>
        <v>1</v>
      </c>
      <c r="N3510" s="11"/>
    </row>
    <row r="3511" spans="1:14" hidden="1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7">
        <f t="shared" si="179"/>
        <v>0</v>
      </c>
      <c r="L3511">
        <f t="shared" si="180"/>
        <v>1</v>
      </c>
      <c r="M3511">
        <f t="shared" si="181"/>
        <v>1</v>
      </c>
    </row>
    <row r="3512" spans="1:14" hidden="1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7">
        <f t="shared" si="179"/>
        <v>0</v>
      </c>
      <c r="L3512">
        <f t="shared" si="180"/>
        <v>1</v>
      </c>
      <c r="M3512">
        <f t="shared" si="181"/>
        <v>1</v>
      </c>
    </row>
    <row r="3513" spans="1:14" hidden="1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7">
        <f t="shared" si="179"/>
        <v>0</v>
      </c>
      <c r="L3513">
        <f t="shared" si="180"/>
        <v>1</v>
      </c>
      <c r="M3513">
        <f t="shared" si="181"/>
        <v>1</v>
      </c>
    </row>
    <row r="3514" spans="1:14" hidden="1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7">
        <f t="shared" si="179"/>
        <v>0</v>
      </c>
      <c r="L3514">
        <f t="shared" si="180"/>
        <v>1</v>
      </c>
      <c r="M3514">
        <f t="shared" si="181"/>
        <v>1</v>
      </c>
    </row>
    <row r="3515" spans="1:14" hidden="1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7">
        <f t="shared" si="179"/>
        <v>0</v>
      </c>
      <c r="L3515">
        <f t="shared" si="180"/>
        <v>1</v>
      </c>
      <c r="M3515">
        <f t="shared" si="181"/>
        <v>1</v>
      </c>
    </row>
    <row r="3516" spans="1:14" hidden="1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7">
        <f t="shared" si="179"/>
        <v>0</v>
      </c>
      <c r="L3516">
        <f t="shared" si="180"/>
        <v>1</v>
      </c>
      <c r="M3516">
        <f t="shared" si="181"/>
        <v>1</v>
      </c>
    </row>
    <row r="3517" spans="1:14" hidden="1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7">
        <f t="shared" si="179"/>
        <v>0</v>
      </c>
      <c r="L3517">
        <f t="shared" si="180"/>
        <v>1</v>
      </c>
      <c r="M3517">
        <f t="shared" si="181"/>
        <v>1</v>
      </c>
    </row>
    <row r="3518" spans="1:14" hidden="1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7">
        <f t="shared" si="179"/>
        <v>0</v>
      </c>
      <c r="L3518">
        <f t="shared" si="180"/>
        <v>1</v>
      </c>
      <c r="M3518">
        <f t="shared" si="181"/>
        <v>1</v>
      </c>
    </row>
    <row r="3519" spans="1:14" hidden="1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7">
        <f t="shared" si="179"/>
        <v>0</v>
      </c>
      <c r="L3519">
        <f t="shared" si="180"/>
        <v>1</v>
      </c>
      <c r="M3519">
        <f t="shared" si="181"/>
        <v>1</v>
      </c>
    </row>
    <row r="3520" spans="1:14" hidden="1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7">
        <f t="shared" si="179"/>
        <v>0</v>
      </c>
      <c r="L3520">
        <f t="shared" si="180"/>
        <v>1</v>
      </c>
      <c r="M3520">
        <f t="shared" si="181"/>
        <v>1</v>
      </c>
    </row>
    <row r="3521" spans="1:13" hidden="1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7">
        <f t="shared" si="179"/>
        <v>0</v>
      </c>
      <c r="L3521">
        <f t="shared" si="180"/>
        <v>1</v>
      </c>
      <c r="M3521">
        <f t="shared" si="181"/>
        <v>1</v>
      </c>
    </row>
    <row r="3522" spans="1:13" hidden="1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7">
        <f t="shared" si="179"/>
        <v>0</v>
      </c>
      <c r="L3522">
        <f t="shared" si="180"/>
        <v>1</v>
      </c>
      <c r="M3522">
        <f t="shared" si="181"/>
        <v>1</v>
      </c>
    </row>
    <row r="3523" spans="1:13" hidden="1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7">
        <f t="shared" si="179"/>
        <v>0</v>
      </c>
      <c r="L3523">
        <f t="shared" si="180"/>
        <v>1</v>
      </c>
      <c r="M3523">
        <f t="shared" si="181"/>
        <v>1</v>
      </c>
    </row>
    <row r="3524" spans="1:13" hidden="1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7">
        <f t="shared" si="179"/>
        <v>0</v>
      </c>
      <c r="L3524">
        <f t="shared" si="180"/>
        <v>1</v>
      </c>
      <c r="M3524">
        <f t="shared" si="181"/>
        <v>1</v>
      </c>
    </row>
    <row r="3525" spans="1:13" hidden="1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7">
        <f t="shared" ref="K3525:K3563" si="182">IF(OR(J3525=1,J3525=2,J3525=3),1,0)</f>
        <v>0</v>
      </c>
      <c r="L3525">
        <f t="shared" ref="L3525:L3563" si="183">IF(I3525&gt;=$K$2,1,0)</f>
        <v>1</v>
      </c>
      <c r="M3525">
        <f t="shared" ref="M3525:M3563" si="184">IF(OR(K3525=1,L3525=1),1,0)</f>
        <v>1</v>
      </c>
    </row>
    <row r="3526" spans="1:13" hidden="1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7">
        <f t="shared" si="182"/>
        <v>0</v>
      </c>
      <c r="L3526">
        <f t="shared" si="183"/>
        <v>1</v>
      </c>
      <c r="M3526">
        <f t="shared" si="184"/>
        <v>1</v>
      </c>
    </row>
    <row r="3527" spans="1:13" hidden="1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7">
        <f t="shared" si="182"/>
        <v>0</v>
      </c>
      <c r="L3527">
        <f t="shared" si="183"/>
        <v>1</v>
      </c>
      <c r="M3527">
        <f t="shared" si="184"/>
        <v>1</v>
      </c>
    </row>
    <row r="3528" spans="1:13" hidden="1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7">
        <f t="shared" si="182"/>
        <v>0</v>
      </c>
      <c r="L3528">
        <f t="shared" si="183"/>
        <v>1</v>
      </c>
      <c r="M3528">
        <f t="shared" si="184"/>
        <v>1</v>
      </c>
    </row>
    <row r="3529" spans="1:13" hidden="1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7">
        <f t="shared" si="182"/>
        <v>0</v>
      </c>
      <c r="L3529">
        <f t="shared" si="183"/>
        <v>1</v>
      </c>
      <c r="M3529">
        <f t="shared" si="184"/>
        <v>1</v>
      </c>
    </row>
    <row r="3530" spans="1:13" hidden="1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7">
        <f t="shared" si="182"/>
        <v>0</v>
      </c>
      <c r="L3530">
        <f t="shared" si="183"/>
        <v>1</v>
      </c>
      <c r="M3530">
        <f t="shared" si="184"/>
        <v>1</v>
      </c>
    </row>
    <row r="3531" spans="1:13" hidden="1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7">
        <f t="shared" si="182"/>
        <v>0</v>
      </c>
      <c r="L3531">
        <f t="shared" si="183"/>
        <v>1</v>
      </c>
      <c r="M3531">
        <f t="shared" si="184"/>
        <v>1</v>
      </c>
    </row>
    <row r="3532" spans="1:13" hidden="1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7">
        <f t="shared" si="182"/>
        <v>0</v>
      </c>
      <c r="L3532">
        <f t="shared" si="183"/>
        <v>1</v>
      </c>
      <c r="M3532">
        <f t="shared" si="184"/>
        <v>1</v>
      </c>
    </row>
    <row r="3533" spans="1:13" hidden="1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7">
        <f t="shared" si="182"/>
        <v>0</v>
      </c>
      <c r="L3533">
        <f t="shared" si="183"/>
        <v>1</v>
      </c>
      <c r="M3533">
        <f t="shared" si="184"/>
        <v>1</v>
      </c>
    </row>
    <row r="3534" spans="1:13" hidden="1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7">
        <f t="shared" si="182"/>
        <v>0</v>
      </c>
      <c r="L3534">
        <f t="shared" si="183"/>
        <v>1</v>
      </c>
      <c r="M3534">
        <f t="shared" si="184"/>
        <v>1</v>
      </c>
    </row>
    <row r="3535" spans="1:13" hidden="1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7">
        <f t="shared" si="182"/>
        <v>0</v>
      </c>
      <c r="L3535">
        <f t="shared" si="183"/>
        <v>1</v>
      </c>
      <c r="M3535">
        <f t="shared" si="184"/>
        <v>1</v>
      </c>
    </row>
    <row r="3536" spans="1:13" hidden="1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7">
        <f t="shared" si="182"/>
        <v>0</v>
      </c>
      <c r="L3536">
        <f t="shared" si="183"/>
        <v>1</v>
      </c>
      <c r="M3536">
        <f t="shared" si="184"/>
        <v>1</v>
      </c>
    </row>
    <row r="3537" spans="1:13" hidden="1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7">
        <f t="shared" si="182"/>
        <v>0</v>
      </c>
      <c r="L3537">
        <f t="shared" si="183"/>
        <v>1</v>
      </c>
      <c r="M3537">
        <f t="shared" si="184"/>
        <v>1</v>
      </c>
    </row>
    <row r="3538" spans="1:13" hidden="1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7">
        <f t="shared" si="182"/>
        <v>0</v>
      </c>
      <c r="L3538">
        <f t="shared" si="183"/>
        <v>1</v>
      </c>
      <c r="M3538">
        <f t="shared" si="184"/>
        <v>1</v>
      </c>
    </row>
    <row r="3539" spans="1:13" hidden="1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7">
        <f t="shared" si="182"/>
        <v>0</v>
      </c>
      <c r="L3539">
        <f t="shared" si="183"/>
        <v>1</v>
      </c>
      <c r="M3539">
        <f t="shared" si="184"/>
        <v>1</v>
      </c>
    </row>
    <row r="3540" spans="1:13" hidden="1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7">
        <f t="shared" si="182"/>
        <v>0</v>
      </c>
      <c r="L3540">
        <f t="shared" si="183"/>
        <v>1</v>
      </c>
      <c r="M3540">
        <f t="shared" si="184"/>
        <v>1</v>
      </c>
    </row>
    <row r="3541" spans="1:13" hidden="1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7">
        <f t="shared" si="182"/>
        <v>0</v>
      </c>
      <c r="L3541">
        <f t="shared" si="183"/>
        <v>1</v>
      </c>
      <c r="M3541">
        <f t="shared" si="184"/>
        <v>1</v>
      </c>
    </row>
    <row r="3542" spans="1:13" hidden="1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7">
        <f t="shared" si="182"/>
        <v>0</v>
      </c>
      <c r="L3542">
        <f t="shared" si="183"/>
        <v>1</v>
      </c>
      <c r="M3542">
        <f t="shared" si="184"/>
        <v>1</v>
      </c>
    </row>
    <row r="3543" spans="1:13" hidden="1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7">
        <f t="shared" si="182"/>
        <v>0</v>
      </c>
      <c r="L3543">
        <f t="shared" si="183"/>
        <v>1</v>
      </c>
      <c r="M3543">
        <f t="shared" si="184"/>
        <v>1</v>
      </c>
    </row>
    <row r="3544" spans="1:13" hidden="1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7">
        <f t="shared" si="182"/>
        <v>0</v>
      </c>
      <c r="L3544">
        <f t="shared" si="183"/>
        <v>1</v>
      </c>
      <c r="M3544">
        <f t="shared" si="184"/>
        <v>1</v>
      </c>
    </row>
    <row r="3545" spans="1:13" hidden="1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7">
        <f t="shared" si="182"/>
        <v>0</v>
      </c>
      <c r="L3545">
        <f t="shared" si="183"/>
        <v>1</v>
      </c>
      <c r="M3545">
        <f t="shared" si="184"/>
        <v>1</v>
      </c>
    </row>
    <row r="3546" spans="1:13" hidden="1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7">
        <f t="shared" si="182"/>
        <v>0</v>
      </c>
      <c r="L3546">
        <f t="shared" si="183"/>
        <v>1</v>
      </c>
      <c r="M3546">
        <f t="shared" si="184"/>
        <v>1</v>
      </c>
    </row>
    <row r="3547" spans="1:13" hidden="1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7">
        <f t="shared" si="182"/>
        <v>0</v>
      </c>
      <c r="L3547">
        <f t="shared" si="183"/>
        <v>1</v>
      </c>
      <c r="M3547">
        <f t="shared" si="184"/>
        <v>1</v>
      </c>
    </row>
    <row r="3548" spans="1:13" hidden="1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7">
        <f t="shared" si="182"/>
        <v>0</v>
      </c>
      <c r="L3548">
        <f t="shared" si="183"/>
        <v>1</v>
      </c>
      <c r="M3548">
        <f t="shared" si="184"/>
        <v>1</v>
      </c>
    </row>
    <row r="3549" spans="1:13" hidden="1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7">
        <f t="shared" si="182"/>
        <v>0</v>
      </c>
      <c r="L3549">
        <f t="shared" si="183"/>
        <v>1</v>
      </c>
      <c r="M3549">
        <f t="shared" si="184"/>
        <v>1</v>
      </c>
    </row>
    <row r="3550" spans="1:13" hidden="1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7">
        <f t="shared" si="182"/>
        <v>0</v>
      </c>
      <c r="L3550">
        <f t="shared" si="183"/>
        <v>1</v>
      </c>
      <c r="M3550">
        <f t="shared" si="184"/>
        <v>1</v>
      </c>
    </row>
    <row r="3551" spans="1:13" hidden="1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7">
        <f t="shared" si="182"/>
        <v>0</v>
      </c>
      <c r="L3551">
        <f t="shared" si="183"/>
        <v>1</v>
      </c>
      <c r="M3551">
        <f t="shared" si="184"/>
        <v>1</v>
      </c>
    </row>
    <row r="3552" spans="1:13" hidden="1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7">
        <f t="shared" si="182"/>
        <v>0</v>
      </c>
      <c r="L3552">
        <f t="shared" si="183"/>
        <v>1</v>
      </c>
      <c r="M3552">
        <f t="shared" si="184"/>
        <v>1</v>
      </c>
    </row>
    <row r="3553" spans="1:13" hidden="1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7">
        <f t="shared" si="182"/>
        <v>0</v>
      </c>
      <c r="L3553">
        <f t="shared" si="183"/>
        <v>1</v>
      </c>
      <c r="M3553">
        <f t="shared" si="184"/>
        <v>1</v>
      </c>
    </row>
    <row r="3554" spans="1:13" hidden="1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7">
        <f t="shared" si="182"/>
        <v>0</v>
      </c>
      <c r="L3554">
        <f t="shared" si="183"/>
        <v>1</v>
      </c>
      <c r="M3554">
        <f t="shared" si="184"/>
        <v>1</v>
      </c>
    </row>
    <row r="3555" spans="1:13" hidden="1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7">
        <f t="shared" si="182"/>
        <v>0</v>
      </c>
      <c r="L3555">
        <f t="shared" si="183"/>
        <v>1</v>
      </c>
      <c r="M3555">
        <f t="shared" si="184"/>
        <v>1</v>
      </c>
    </row>
    <row r="3556" spans="1:13" hidden="1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7">
        <f t="shared" si="182"/>
        <v>0</v>
      </c>
      <c r="L3556">
        <f t="shared" si="183"/>
        <v>1</v>
      </c>
      <c r="M3556">
        <f t="shared" si="184"/>
        <v>1</v>
      </c>
    </row>
    <row r="3557" spans="1:13" hidden="1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7">
        <f t="shared" si="182"/>
        <v>0</v>
      </c>
      <c r="L3557">
        <f t="shared" si="183"/>
        <v>1</v>
      </c>
      <c r="M3557">
        <f t="shared" si="184"/>
        <v>1</v>
      </c>
    </row>
    <row r="3558" spans="1:13" hidden="1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7">
        <f t="shared" si="182"/>
        <v>0</v>
      </c>
      <c r="L3558">
        <f t="shared" si="183"/>
        <v>1</v>
      </c>
      <c r="M3558">
        <f t="shared" si="184"/>
        <v>1</v>
      </c>
    </row>
    <row r="3559" spans="1:13" hidden="1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7">
        <f t="shared" si="182"/>
        <v>0</v>
      </c>
      <c r="L3559">
        <f t="shared" si="183"/>
        <v>1</v>
      </c>
      <c r="M3559">
        <f t="shared" si="184"/>
        <v>1</v>
      </c>
    </row>
    <row r="3560" spans="1:13" hidden="1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7">
        <f t="shared" si="182"/>
        <v>0</v>
      </c>
      <c r="L3560">
        <f t="shared" si="183"/>
        <v>1</v>
      </c>
      <c r="M3560">
        <f t="shared" si="184"/>
        <v>1</v>
      </c>
    </row>
    <row r="3561" spans="1:13" hidden="1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7">
        <f t="shared" si="182"/>
        <v>0</v>
      </c>
      <c r="L3561">
        <f t="shared" si="183"/>
        <v>1</v>
      </c>
      <c r="M3561">
        <f t="shared" si="184"/>
        <v>1</v>
      </c>
    </row>
    <row r="3562" spans="1:13" hidden="1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7">
        <f t="shared" si="182"/>
        <v>0</v>
      </c>
      <c r="L3562">
        <f t="shared" si="183"/>
        <v>1</v>
      </c>
      <c r="M3562">
        <f t="shared" si="184"/>
        <v>1</v>
      </c>
    </row>
    <row r="3563" spans="1:13" hidden="1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7">
        <f t="shared" si="182"/>
        <v>0</v>
      </c>
      <c r="L3563">
        <f t="shared" si="183"/>
        <v>1</v>
      </c>
      <c r="M3563">
        <f t="shared" si="184"/>
        <v>1</v>
      </c>
    </row>
    <row r="3564" spans="1:13">
      <c r="K3564" s="7"/>
    </row>
    <row r="3565" spans="1:13">
      <c r="K3565" s="7"/>
    </row>
    <row r="3566" spans="1:13">
      <c r="K3566" s="7"/>
    </row>
    <row r="3567" spans="1:13">
      <c r="K3567" s="7"/>
    </row>
    <row r="3568" spans="1:13">
      <c r="K3568" s="7"/>
    </row>
    <row r="3569" spans="11:11">
      <c r="K3569" s="7"/>
    </row>
    <row r="3570" spans="11:11">
      <c r="K3570" s="7"/>
    </row>
    <row r="3571" spans="11:11">
      <c r="K3571" s="7"/>
    </row>
    <row r="3572" spans="11:11">
      <c r="K3572" s="7"/>
    </row>
    <row r="3573" spans="11:11">
      <c r="K3573" s="7"/>
    </row>
    <row r="3574" spans="11:11">
      <c r="K3574" s="7"/>
    </row>
    <row r="3575" spans="11:11">
      <c r="K3575" s="7"/>
    </row>
    <row r="3576" spans="11:11">
      <c r="K3576" s="7"/>
    </row>
    <row r="3577" spans="11:11">
      <c r="K3577" s="7"/>
    </row>
    <row r="3578" spans="11:11">
      <c r="K3578" s="7"/>
    </row>
    <row r="3579" spans="11:11">
      <c r="K3579" s="7"/>
    </row>
    <row r="3580" spans="11:11">
      <c r="K3580" s="7"/>
    </row>
    <row r="3581" spans="11:11">
      <c r="K3581" s="7"/>
    </row>
    <row r="3582" spans="11:11">
      <c r="K3582" s="7"/>
    </row>
    <row r="3583" spans="11:11">
      <c r="K3583" s="7"/>
    </row>
    <row r="3584" spans="11:11">
      <c r="K3584" s="7"/>
    </row>
    <row r="3585" spans="11:11">
      <c r="K3585" s="7"/>
    </row>
    <row r="3586" spans="11:11">
      <c r="K3586" s="7"/>
    </row>
    <row r="3587" spans="11:11">
      <c r="K3587" s="7"/>
    </row>
    <row r="3588" spans="11:11">
      <c r="K3588" s="7"/>
    </row>
    <row r="3589" spans="11:11">
      <c r="K3589" s="7"/>
    </row>
    <row r="3590" spans="11:11">
      <c r="K3590" s="7"/>
    </row>
    <row r="3591" spans="11:11">
      <c r="K3591" s="7"/>
    </row>
    <row r="3592" spans="11:11">
      <c r="K3592" s="7"/>
    </row>
    <row r="3593" spans="11:11">
      <c r="K3593" s="7"/>
    </row>
    <row r="3594" spans="11:11">
      <c r="K3594" s="7"/>
    </row>
    <row r="3595" spans="11:11">
      <c r="K3595" s="7"/>
    </row>
    <row r="3596" spans="11:11">
      <c r="K3596" s="7"/>
    </row>
    <row r="3597" spans="11:11">
      <c r="K3597" s="7"/>
    </row>
    <row r="3598" spans="11:11">
      <c r="K3598" s="7"/>
    </row>
    <row r="3599" spans="11:11">
      <c r="K3599" s="7"/>
    </row>
    <row r="3600" spans="11:11">
      <c r="K3600" s="7"/>
    </row>
    <row r="3601" spans="11:11">
      <c r="K3601" s="7"/>
    </row>
    <row r="3602" spans="11:11">
      <c r="K3602" s="7"/>
    </row>
    <row r="3603" spans="11:11">
      <c r="K3603" s="7"/>
    </row>
    <row r="3604" spans="11:11">
      <c r="K3604" s="7"/>
    </row>
    <row r="3605" spans="11:11">
      <c r="K3605" s="7"/>
    </row>
    <row r="3606" spans="11:11">
      <c r="K3606" s="7"/>
    </row>
    <row r="3607" spans="11:11">
      <c r="K3607" s="7"/>
    </row>
    <row r="3608" spans="11:11">
      <c r="K3608" s="7"/>
    </row>
    <row r="3609" spans="11:11">
      <c r="K3609" s="7"/>
    </row>
    <row r="3610" spans="11:11">
      <c r="K3610" s="7"/>
    </row>
    <row r="3611" spans="11:11">
      <c r="K3611" s="7"/>
    </row>
    <row r="3612" spans="11:11">
      <c r="K3612" s="7"/>
    </row>
    <row r="3613" spans="11:11">
      <c r="K3613" s="7"/>
    </row>
    <row r="3614" spans="11:11">
      <c r="K3614" s="7"/>
    </row>
    <row r="3615" spans="11:11">
      <c r="K3615" s="7"/>
    </row>
    <row r="3616" spans="11:11">
      <c r="K3616" s="7"/>
    </row>
    <row r="3617" spans="11:11">
      <c r="K3617" s="7"/>
    </row>
    <row r="3618" spans="11:11">
      <c r="K3618" s="7"/>
    </row>
    <row r="3619" spans="11:11">
      <c r="K3619" s="7"/>
    </row>
    <row r="3620" spans="11:11">
      <c r="K3620" s="7"/>
    </row>
    <row r="3621" spans="11:11">
      <c r="K3621" s="7"/>
    </row>
    <row r="3622" spans="11:11">
      <c r="K3622" s="7"/>
    </row>
    <row r="3623" spans="11:11">
      <c r="K3623" s="7"/>
    </row>
    <row r="3624" spans="11:11">
      <c r="K3624" s="7"/>
    </row>
    <row r="3625" spans="11:11">
      <c r="K3625" s="7"/>
    </row>
    <row r="3626" spans="11:11">
      <c r="K3626" s="7"/>
    </row>
    <row r="3627" spans="11:11">
      <c r="K3627" s="7"/>
    </row>
    <row r="3628" spans="11:11">
      <c r="K3628" s="7"/>
    </row>
    <row r="3629" spans="11:11">
      <c r="K3629" s="7"/>
    </row>
    <row r="3630" spans="11:11">
      <c r="K3630" s="7"/>
    </row>
    <row r="3631" spans="11:11">
      <c r="K3631" s="7"/>
    </row>
    <row r="3632" spans="11:11">
      <c r="K3632" s="7"/>
    </row>
    <row r="3633" spans="11:11">
      <c r="K3633" s="7"/>
    </row>
    <row r="3634" spans="11:11">
      <c r="K3634" s="7"/>
    </row>
    <row r="3635" spans="11:11">
      <c r="K3635" s="7"/>
    </row>
    <row r="3636" spans="11:11">
      <c r="K3636" s="7"/>
    </row>
    <row r="3637" spans="11:11">
      <c r="K3637" s="7"/>
    </row>
    <row r="3638" spans="11:11">
      <c r="K3638" s="7"/>
    </row>
    <row r="3639" spans="11:11">
      <c r="K3639" s="7"/>
    </row>
    <row r="3640" spans="11:11">
      <c r="K3640" s="7"/>
    </row>
    <row r="3641" spans="11:11">
      <c r="K3641" s="7"/>
    </row>
    <row r="3642" spans="11:11">
      <c r="K3642" s="7"/>
    </row>
    <row r="3643" spans="11:11">
      <c r="K3643" s="7"/>
    </row>
    <row r="3644" spans="11:11">
      <c r="K3644" s="7"/>
    </row>
    <row r="3645" spans="11:11">
      <c r="K3645" s="7"/>
    </row>
    <row r="3646" spans="11:11">
      <c r="K3646" s="7"/>
    </row>
    <row r="3647" spans="11:11">
      <c r="K3647" s="7"/>
    </row>
    <row r="3648" spans="11:11">
      <c r="K3648" s="7"/>
    </row>
    <row r="3649" spans="11:11">
      <c r="K3649" s="7"/>
    </row>
    <row r="3650" spans="11:11">
      <c r="K3650" s="7"/>
    </row>
    <row r="3651" spans="11:11">
      <c r="K3651" s="7"/>
    </row>
    <row r="3652" spans="11:11">
      <c r="K3652" s="7"/>
    </row>
    <row r="3653" spans="11:11">
      <c r="K3653" s="7"/>
    </row>
    <row r="3654" spans="11:11">
      <c r="K3654" s="7"/>
    </row>
    <row r="3655" spans="11:11">
      <c r="K3655" s="7"/>
    </row>
    <row r="3656" spans="11:11">
      <c r="K3656" s="7"/>
    </row>
    <row r="3657" spans="11:11">
      <c r="K3657" s="7"/>
    </row>
    <row r="3658" spans="11:11">
      <c r="K3658" s="7"/>
    </row>
    <row r="3659" spans="11:11">
      <c r="K3659" s="7"/>
    </row>
    <row r="3660" spans="11:11">
      <c r="K3660" s="7"/>
    </row>
    <row r="3661" spans="11:11">
      <c r="K3661" s="7"/>
    </row>
    <row r="3662" spans="11:11">
      <c r="K3662" s="7"/>
    </row>
    <row r="3663" spans="11:11">
      <c r="K3663" s="7"/>
    </row>
    <row r="3664" spans="11:11">
      <c r="K3664" s="7"/>
    </row>
    <row r="3665" spans="11:11">
      <c r="K3665" s="7"/>
    </row>
    <row r="3666" spans="11:11">
      <c r="K3666" s="7"/>
    </row>
    <row r="3667" spans="11:11">
      <c r="K3667" s="7"/>
    </row>
    <row r="3668" spans="11:11">
      <c r="K3668" s="7"/>
    </row>
    <row r="3669" spans="11:11">
      <c r="K3669" s="7"/>
    </row>
    <row r="3670" spans="11:11">
      <c r="K3670" s="7"/>
    </row>
    <row r="3671" spans="11:11">
      <c r="K3671" s="7"/>
    </row>
    <row r="3672" spans="11:11">
      <c r="K3672" s="7"/>
    </row>
    <row r="3673" spans="11:11">
      <c r="K3673" s="7"/>
    </row>
    <row r="3674" spans="11:11">
      <c r="K3674" s="7"/>
    </row>
    <row r="3675" spans="11:11">
      <c r="K3675" s="7"/>
    </row>
    <row r="3676" spans="11:11">
      <c r="K3676" s="7"/>
    </row>
    <row r="3677" spans="11:11">
      <c r="K3677" s="7"/>
    </row>
  </sheetData>
  <autoFilter ref="A4:N3563">
    <filterColumn colId="1">
      <filters>
        <filter val="Северно Бачки Суботица"/>
      </filters>
    </filterColumn>
    <filterColumn colId="8">
      <filters blank="1">
        <filter val="30"/>
        <filter val="37"/>
        <filter val="39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3541"/>
  <sheetViews>
    <sheetView zoomScale="80" zoomScaleNormal="80"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25.42578125" customWidth="1"/>
    <col min="3" max="3" width="6.140625" customWidth="1"/>
    <col min="4" max="4" width="28.85546875" customWidth="1"/>
    <col min="5" max="5" width="9.28515625" customWidth="1"/>
    <col min="6" max="6" width="38.85546875" customWidth="1"/>
    <col min="7" max="7" width="29.140625" customWidth="1"/>
    <col min="8" max="8" width="33.28515625" customWidth="1"/>
    <col min="10" max="10" width="10.42578125" customWidth="1"/>
  </cols>
  <sheetData>
    <row r="1" spans="1:17">
      <c r="D1" t="s">
        <v>0</v>
      </c>
      <c r="E1">
        <f>SUBTOTAL(2,A:A)</f>
        <v>21</v>
      </c>
      <c r="F1" t="s">
        <v>1</v>
      </c>
      <c r="G1">
        <f>E2</f>
        <v>21</v>
      </c>
      <c r="I1">
        <v>0.2</v>
      </c>
      <c r="J1" t="s">
        <v>2</v>
      </c>
      <c r="M1" t="s">
        <v>3</v>
      </c>
      <c r="N1" t="s">
        <v>4</v>
      </c>
      <c r="Q1" t="s">
        <v>5</v>
      </c>
    </row>
    <row r="2" spans="1:17">
      <c r="D2" t="s">
        <v>6</v>
      </c>
      <c r="E2">
        <f>SUBTOTAL(2,I$5:I$1048576)</f>
        <v>21</v>
      </c>
      <c r="F2" t="s">
        <v>7</v>
      </c>
      <c r="G2">
        <f>G1*0.2</f>
        <v>4.2</v>
      </c>
      <c r="I2" s="2">
        <v>180</v>
      </c>
      <c r="J2">
        <f>COUNT(J185:J3145)</f>
        <v>46</v>
      </c>
      <c r="K2" s="2">
        <v>90</v>
      </c>
      <c r="L2" t="s">
        <v>2420</v>
      </c>
      <c r="M2">
        <f>COUNTBLANK(J5:J184)</f>
        <v>85</v>
      </c>
      <c r="N2">
        <f>I2-M2</f>
        <v>95</v>
      </c>
      <c r="Q2">
        <f>I2+J2</f>
        <v>226</v>
      </c>
    </row>
    <row r="3" spans="1:17">
      <c r="D3" t="s">
        <v>9</v>
      </c>
      <c r="E3">
        <f>E1-E2</f>
        <v>0</v>
      </c>
      <c r="F3" t="s">
        <v>10</v>
      </c>
      <c r="G3">
        <f>SUBTOTAL(2,J$5:J$1048576)</f>
        <v>3</v>
      </c>
    </row>
    <row r="4" spans="1:17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t="s">
        <v>24</v>
      </c>
      <c r="O4" t="s">
        <v>2421</v>
      </c>
    </row>
    <row r="5" spans="1:17" hidden="1">
      <c r="A5" s="8">
        <v>1</v>
      </c>
      <c r="B5" s="8" t="s">
        <v>55</v>
      </c>
      <c r="C5" s="8">
        <v>1</v>
      </c>
      <c r="D5" s="8" t="s">
        <v>4106</v>
      </c>
      <c r="E5" s="8">
        <v>7</v>
      </c>
      <c r="F5" s="8" t="s">
        <v>386</v>
      </c>
      <c r="G5" s="8" t="s">
        <v>387</v>
      </c>
      <c r="H5" s="8" t="s">
        <v>675</v>
      </c>
      <c r="I5" s="8">
        <v>98</v>
      </c>
      <c r="J5" s="8">
        <v>1</v>
      </c>
      <c r="K5" s="7">
        <f t="shared" ref="K5:K68" si="0">IF(OR(J5=1,J5=2,J5=3),1,0)</f>
        <v>1</v>
      </c>
      <c r="L5">
        <f t="shared" ref="L5:L68" si="1">IF(I5&gt;=$K$2,1,0)</f>
        <v>1</v>
      </c>
      <c r="M5">
        <f t="shared" ref="M5:M68" si="2">IF(OR(K5=1,L5=1),1,0)</f>
        <v>1</v>
      </c>
    </row>
    <row r="6" spans="1:17" hidden="1">
      <c r="A6" s="8">
        <f>A5+1</f>
        <v>2</v>
      </c>
      <c r="B6" s="8" t="s">
        <v>108</v>
      </c>
      <c r="C6" s="8">
        <v>1</v>
      </c>
      <c r="D6" s="8" t="s">
        <v>4107</v>
      </c>
      <c r="E6" s="8">
        <v>7</v>
      </c>
      <c r="F6" s="8" t="s">
        <v>502</v>
      </c>
      <c r="G6" s="8" t="s">
        <v>2445</v>
      </c>
      <c r="H6" s="8" t="s">
        <v>4108</v>
      </c>
      <c r="I6" s="8">
        <v>98</v>
      </c>
      <c r="J6" s="8">
        <v>1</v>
      </c>
      <c r="K6" s="7">
        <f t="shared" si="0"/>
        <v>1</v>
      </c>
      <c r="L6">
        <f t="shared" si="1"/>
        <v>1</v>
      </c>
      <c r="M6">
        <f t="shared" si="2"/>
        <v>1</v>
      </c>
    </row>
    <row r="7" spans="1:17" hidden="1">
      <c r="A7" s="8">
        <f t="shared" ref="A7:A70" si="3">A6+1</f>
        <v>3</v>
      </c>
      <c r="B7" s="8" t="s">
        <v>41</v>
      </c>
      <c r="C7" s="8">
        <v>1</v>
      </c>
      <c r="D7" s="8" t="s">
        <v>4109</v>
      </c>
      <c r="E7" s="8">
        <v>7</v>
      </c>
      <c r="F7" s="8" t="s">
        <v>69</v>
      </c>
      <c r="G7" s="8" t="s">
        <v>335</v>
      </c>
      <c r="H7" s="8" t="s">
        <v>1055</v>
      </c>
      <c r="I7" s="8">
        <v>98</v>
      </c>
      <c r="J7" s="8">
        <v>1</v>
      </c>
      <c r="K7" s="7">
        <f t="shared" si="0"/>
        <v>1</v>
      </c>
      <c r="L7">
        <f t="shared" si="1"/>
        <v>1</v>
      </c>
      <c r="M7">
        <f t="shared" si="2"/>
        <v>1</v>
      </c>
    </row>
    <row r="8" spans="1:17" hidden="1">
      <c r="A8" s="8">
        <f t="shared" si="3"/>
        <v>4</v>
      </c>
      <c r="B8" s="8" t="s">
        <v>158</v>
      </c>
      <c r="C8" s="8">
        <v>1</v>
      </c>
      <c r="D8" s="8" t="s">
        <v>4110</v>
      </c>
      <c r="E8" s="8">
        <v>7</v>
      </c>
      <c r="F8" s="8" t="s">
        <v>87</v>
      </c>
      <c r="G8" s="8" t="s">
        <v>779</v>
      </c>
      <c r="H8" s="8" t="s">
        <v>780</v>
      </c>
      <c r="I8" s="8">
        <v>98</v>
      </c>
      <c r="J8" s="8">
        <v>1</v>
      </c>
      <c r="K8" s="7">
        <f t="shared" si="0"/>
        <v>1</v>
      </c>
      <c r="L8">
        <f t="shared" si="1"/>
        <v>1</v>
      </c>
      <c r="M8">
        <f t="shared" si="2"/>
        <v>1</v>
      </c>
    </row>
    <row r="9" spans="1:17" hidden="1">
      <c r="A9" s="8">
        <f t="shared" si="3"/>
        <v>5</v>
      </c>
      <c r="B9" s="8" t="s">
        <v>242</v>
      </c>
      <c r="C9" s="8">
        <v>1</v>
      </c>
      <c r="D9" s="8" t="s">
        <v>4111</v>
      </c>
      <c r="E9" s="8">
        <v>7</v>
      </c>
      <c r="F9" s="8" t="s">
        <v>2499</v>
      </c>
      <c r="G9" s="8" t="s">
        <v>434</v>
      </c>
      <c r="H9" s="8" t="s">
        <v>2500</v>
      </c>
      <c r="I9" s="8">
        <v>98</v>
      </c>
      <c r="J9" s="8">
        <v>1</v>
      </c>
      <c r="K9" s="7">
        <f t="shared" si="0"/>
        <v>1</v>
      </c>
      <c r="L9">
        <f t="shared" si="1"/>
        <v>1</v>
      </c>
      <c r="M9">
        <f t="shared" si="2"/>
        <v>1</v>
      </c>
    </row>
    <row r="10" spans="1:17" hidden="1">
      <c r="A10" s="8">
        <f t="shared" si="3"/>
        <v>6</v>
      </c>
      <c r="B10" s="8" t="s">
        <v>55</v>
      </c>
      <c r="C10" s="8">
        <v>2</v>
      </c>
      <c r="D10" s="8" t="s">
        <v>4112</v>
      </c>
      <c r="E10" s="8">
        <v>7</v>
      </c>
      <c r="F10" s="8" t="s">
        <v>720</v>
      </c>
      <c r="G10" s="8" t="s">
        <v>74</v>
      </c>
      <c r="H10" s="8" t="s">
        <v>721</v>
      </c>
      <c r="I10" s="8">
        <v>97</v>
      </c>
      <c r="J10" s="8">
        <v>2</v>
      </c>
      <c r="K10" s="7">
        <f t="shared" si="0"/>
        <v>1</v>
      </c>
      <c r="L10">
        <f t="shared" si="1"/>
        <v>1</v>
      </c>
      <c r="M10">
        <f t="shared" si="2"/>
        <v>1</v>
      </c>
    </row>
    <row r="11" spans="1:17">
      <c r="A11" s="8">
        <f t="shared" si="3"/>
        <v>7</v>
      </c>
      <c r="B11" s="8" t="s">
        <v>323</v>
      </c>
      <c r="C11" s="8">
        <v>1</v>
      </c>
      <c r="D11" s="8" t="s">
        <v>4113</v>
      </c>
      <c r="E11" s="8">
        <v>7</v>
      </c>
      <c r="F11" s="8" t="s">
        <v>4114</v>
      </c>
      <c r="G11" s="8" t="s">
        <v>325</v>
      </c>
      <c r="H11" s="8" t="s">
        <v>1023</v>
      </c>
      <c r="I11" s="8">
        <v>97</v>
      </c>
      <c r="J11" s="8">
        <v>1</v>
      </c>
      <c r="K11" s="7">
        <f t="shared" si="0"/>
        <v>1</v>
      </c>
      <c r="L11">
        <f t="shared" si="1"/>
        <v>1</v>
      </c>
      <c r="M11">
        <f t="shared" si="2"/>
        <v>1</v>
      </c>
    </row>
    <row r="12" spans="1:17" hidden="1">
      <c r="A12" s="8">
        <f t="shared" si="3"/>
        <v>8</v>
      </c>
      <c r="B12" s="8" t="s">
        <v>41</v>
      </c>
      <c r="C12" s="8">
        <v>2</v>
      </c>
      <c r="D12" s="8" t="s">
        <v>4115</v>
      </c>
      <c r="E12" s="8">
        <v>7</v>
      </c>
      <c r="F12" s="8" t="s">
        <v>1044</v>
      </c>
      <c r="G12" s="8" t="s">
        <v>4116</v>
      </c>
      <c r="H12" s="8" t="s">
        <v>4117</v>
      </c>
      <c r="I12" s="8">
        <v>97</v>
      </c>
      <c r="J12" s="8">
        <v>2</v>
      </c>
      <c r="K12" s="7">
        <f t="shared" si="0"/>
        <v>1</v>
      </c>
      <c r="L12">
        <f t="shared" si="1"/>
        <v>1</v>
      </c>
      <c r="M12">
        <f t="shared" si="2"/>
        <v>1</v>
      </c>
    </row>
    <row r="13" spans="1:17" hidden="1">
      <c r="A13" s="8">
        <f t="shared" si="3"/>
        <v>9</v>
      </c>
      <c r="B13" s="8" t="s">
        <v>118</v>
      </c>
      <c r="C13" s="8">
        <v>1</v>
      </c>
      <c r="D13" s="8" t="s">
        <v>4118</v>
      </c>
      <c r="E13" s="8">
        <v>7</v>
      </c>
      <c r="F13" s="8" t="s">
        <v>1530</v>
      </c>
      <c r="G13" s="8" t="s">
        <v>1531</v>
      </c>
      <c r="H13" s="8" t="s">
        <v>1532</v>
      </c>
      <c r="I13" s="8">
        <v>97</v>
      </c>
      <c r="J13" s="8">
        <v>1</v>
      </c>
      <c r="K13" s="7">
        <f t="shared" si="0"/>
        <v>1</v>
      </c>
      <c r="L13">
        <f t="shared" si="1"/>
        <v>1</v>
      </c>
      <c r="M13">
        <f t="shared" si="2"/>
        <v>1</v>
      </c>
    </row>
    <row r="14" spans="1:17" hidden="1">
      <c r="A14" s="8">
        <f t="shared" si="3"/>
        <v>10</v>
      </c>
      <c r="B14" s="8" t="s">
        <v>118</v>
      </c>
      <c r="C14" s="8">
        <v>2</v>
      </c>
      <c r="D14" s="8" t="s">
        <v>4119</v>
      </c>
      <c r="E14" s="8">
        <v>7</v>
      </c>
      <c r="F14" s="8" t="s">
        <v>3408</v>
      </c>
      <c r="G14" s="8" t="s">
        <v>524</v>
      </c>
      <c r="H14" s="8" t="s">
        <v>4120</v>
      </c>
      <c r="I14" s="8">
        <v>97</v>
      </c>
      <c r="J14" s="8">
        <v>1</v>
      </c>
      <c r="K14" s="7">
        <f t="shared" si="0"/>
        <v>1</v>
      </c>
      <c r="L14">
        <f t="shared" si="1"/>
        <v>1</v>
      </c>
      <c r="M14">
        <f t="shared" si="2"/>
        <v>1</v>
      </c>
    </row>
    <row r="15" spans="1:17" hidden="1">
      <c r="A15" s="8">
        <f t="shared" si="3"/>
        <v>11</v>
      </c>
      <c r="B15" s="8" t="s">
        <v>108</v>
      </c>
      <c r="C15" s="8">
        <v>2</v>
      </c>
      <c r="D15" s="8" t="s">
        <v>4121</v>
      </c>
      <c r="E15" s="8">
        <v>7</v>
      </c>
      <c r="F15" s="8" t="s">
        <v>799</v>
      </c>
      <c r="G15" s="8" t="s">
        <v>2445</v>
      </c>
      <c r="H15" s="8" t="s">
        <v>800</v>
      </c>
      <c r="I15" s="8">
        <v>96</v>
      </c>
      <c r="J15" s="8">
        <v>3</v>
      </c>
      <c r="K15" s="7">
        <f t="shared" si="0"/>
        <v>1</v>
      </c>
      <c r="L15">
        <f t="shared" si="1"/>
        <v>1</v>
      </c>
      <c r="M15">
        <f t="shared" si="2"/>
        <v>1</v>
      </c>
    </row>
    <row r="16" spans="1:17" hidden="1">
      <c r="A16" s="8">
        <f t="shared" si="3"/>
        <v>12</v>
      </c>
      <c r="B16" s="8" t="s">
        <v>108</v>
      </c>
      <c r="C16" s="8">
        <v>3</v>
      </c>
      <c r="D16" s="8" t="s">
        <v>4122</v>
      </c>
      <c r="E16" s="8">
        <v>7</v>
      </c>
      <c r="F16" s="8" t="s">
        <v>502</v>
      </c>
      <c r="G16" s="8" t="s">
        <v>2445</v>
      </c>
      <c r="H16" s="8" t="s">
        <v>503</v>
      </c>
      <c r="I16" s="8">
        <v>96</v>
      </c>
      <c r="J16" s="8">
        <v>3</v>
      </c>
      <c r="K16" s="7">
        <f t="shared" si="0"/>
        <v>1</v>
      </c>
      <c r="L16">
        <f t="shared" si="1"/>
        <v>1</v>
      </c>
      <c r="M16">
        <f t="shared" si="2"/>
        <v>1</v>
      </c>
    </row>
    <row r="17" spans="1:13" hidden="1">
      <c r="A17" s="8">
        <f t="shared" si="3"/>
        <v>13</v>
      </c>
      <c r="B17" s="8" t="s">
        <v>108</v>
      </c>
      <c r="C17" s="8">
        <v>4</v>
      </c>
      <c r="D17" s="8" t="s">
        <v>4123</v>
      </c>
      <c r="E17" s="8">
        <v>7</v>
      </c>
      <c r="F17" s="8" t="s">
        <v>508</v>
      </c>
      <c r="G17" s="8" t="s">
        <v>509</v>
      </c>
      <c r="H17" s="8" t="s">
        <v>4124</v>
      </c>
      <c r="I17" s="8">
        <v>96</v>
      </c>
      <c r="J17" s="8">
        <v>3</v>
      </c>
      <c r="K17" s="7">
        <f t="shared" si="0"/>
        <v>1</v>
      </c>
      <c r="L17">
        <f t="shared" si="1"/>
        <v>1</v>
      </c>
      <c r="M17">
        <f t="shared" si="2"/>
        <v>1</v>
      </c>
    </row>
    <row r="18" spans="1:13">
      <c r="A18" s="8">
        <f t="shared" si="3"/>
        <v>14</v>
      </c>
      <c r="B18" s="8" t="s">
        <v>323</v>
      </c>
      <c r="C18" s="8">
        <v>2</v>
      </c>
      <c r="D18" s="8" t="s">
        <v>4125</v>
      </c>
      <c r="E18" s="8">
        <v>7</v>
      </c>
      <c r="F18" s="8" t="s">
        <v>742</v>
      </c>
      <c r="G18" s="8" t="s">
        <v>325</v>
      </c>
      <c r="H18" s="8" t="s">
        <v>2566</v>
      </c>
      <c r="I18" s="8">
        <v>96</v>
      </c>
      <c r="J18" s="8">
        <v>2</v>
      </c>
      <c r="K18" s="7">
        <f t="shared" si="0"/>
        <v>1</v>
      </c>
      <c r="L18">
        <f t="shared" si="1"/>
        <v>1</v>
      </c>
      <c r="M18">
        <f t="shared" si="2"/>
        <v>1</v>
      </c>
    </row>
    <row r="19" spans="1:13" hidden="1">
      <c r="A19" s="8">
        <f t="shared" si="3"/>
        <v>15</v>
      </c>
      <c r="B19" s="8" t="s">
        <v>31</v>
      </c>
      <c r="C19" s="8">
        <v>1</v>
      </c>
      <c r="D19" s="8" t="s">
        <v>4126</v>
      </c>
      <c r="E19" s="8">
        <v>7</v>
      </c>
      <c r="F19" s="8" t="s">
        <v>4127</v>
      </c>
      <c r="G19" s="8" t="s">
        <v>34</v>
      </c>
      <c r="H19" s="8" t="s">
        <v>3525</v>
      </c>
      <c r="I19" s="8">
        <v>96</v>
      </c>
      <c r="J19" s="8">
        <v>1</v>
      </c>
      <c r="K19" s="7">
        <f t="shared" si="0"/>
        <v>1</v>
      </c>
      <c r="L19">
        <f t="shared" si="1"/>
        <v>1</v>
      </c>
      <c r="M19">
        <f t="shared" si="2"/>
        <v>1</v>
      </c>
    </row>
    <row r="20" spans="1:13" hidden="1">
      <c r="A20" s="8">
        <f t="shared" si="3"/>
        <v>16</v>
      </c>
      <c r="B20" s="8" t="s">
        <v>31</v>
      </c>
      <c r="C20" s="8">
        <v>2</v>
      </c>
      <c r="D20" s="8" t="s">
        <v>4128</v>
      </c>
      <c r="E20" s="8">
        <v>7</v>
      </c>
      <c r="F20" s="8" t="s">
        <v>681</v>
      </c>
      <c r="G20" s="8" t="s">
        <v>34</v>
      </c>
      <c r="H20" s="8" t="s">
        <v>4129</v>
      </c>
      <c r="I20" s="8">
        <v>96</v>
      </c>
      <c r="J20" s="8">
        <v>1</v>
      </c>
      <c r="K20" s="7">
        <f t="shared" si="0"/>
        <v>1</v>
      </c>
      <c r="L20">
        <f t="shared" si="1"/>
        <v>1</v>
      </c>
      <c r="M20">
        <f t="shared" si="2"/>
        <v>1</v>
      </c>
    </row>
    <row r="21" spans="1:13" hidden="1">
      <c r="A21" s="8">
        <f t="shared" si="3"/>
        <v>17</v>
      </c>
      <c r="B21" s="8" t="s">
        <v>31</v>
      </c>
      <c r="C21" s="8">
        <v>3</v>
      </c>
      <c r="D21" s="8" t="s">
        <v>4130</v>
      </c>
      <c r="E21" s="8">
        <v>7</v>
      </c>
      <c r="F21" s="8" t="s">
        <v>2610</v>
      </c>
      <c r="G21" s="8" t="s">
        <v>2611</v>
      </c>
      <c r="H21" s="8" t="s">
        <v>2612</v>
      </c>
      <c r="I21" s="8">
        <v>96</v>
      </c>
      <c r="J21" s="8">
        <v>1</v>
      </c>
      <c r="K21" s="7">
        <f t="shared" si="0"/>
        <v>1</v>
      </c>
      <c r="L21">
        <f t="shared" si="1"/>
        <v>1</v>
      </c>
      <c r="M21">
        <f t="shared" si="2"/>
        <v>1</v>
      </c>
    </row>
    <row r="22" spans="1:13" hidden="1">
      <c r="A22" s="8">
        <f t="shared" si="3"/>
        <v>18</v>
      </c>
      <c r="B22" s="8" t="s">
        <v>36</v>
      </c>
      <c r="C22" s="8">
        <v>1</v>
      </c>
      <c r="D22" s="8" t="s">
        <v>4131</v>
      </c>
      <c r="E22" s="8">
        <v>7</v>
      </c>
      <c r="F22" s="8" t="s">
        <v>160</v>
      </c>
      <c r="G22" s="8" t="s">
        <v>751</v>
      </c>
      <c r="H22" s="8" t="s">
        <v>1398</v>
      </c>
      <c r="I22" s="8">
        <v>96</v>
      </c>
      <c r="J22" s="8">
        <v>1</v>
      </c>
      <c r="K22" s="7">
        <f t="shared" si="0"/>
        <v>1</v>
      </c>
      <c r="L22">
        <f t="shared" si="1"/>
        <v>1</v>
      </c>
      <c r="M22">
        <f t="shared" si="2"/>
        <v>1</v>
      </c>
    </row>
    <row r="23" spans="1:13" hidden="1">
      <c r="A23" s="8">
        <f t="shared" si="3"/>
        <v>19</v>
      </c>
      <c r="B23" s="8" t="s">
        <v>198</v>
      </c>
      <c r="C23" s="8">
        <v>1</v>
      </c>
      <c r="D23" s="8" t="s">
        <v>4132</v>
      </c>
      <c r="E23" s="8">
        <v>7</v>
      </c>
      <c r="F23" s="8" t="s">
        <v>1150</v>
      </c>
      <c r="G23" s="8" t="s">
        <v>201</v>
      </c>
      <c r="H23" s="8" t="s">
        <v>1151</v>
      </c>
      <c r="I23" s="8">
        <v>96</v>
      </c>
      <c r="J23" s="8">
        <v>1</v>
      </c>
      <c r="K23" s="7">
        <f t="shared" si="0"/>
        <v>1</v>
      </c>
      <c r="L23">
        <f t="shared" si="1"/>
        <v>1</v>
      </c>
      <c r="M23">
        <f t="shared" si="2"/>
        <v>1</v>
      </c>
    </row>
    <row r="24" spans="1:13" hidden="1">
      <c r="A24" s="8">
        <f t="shared" si="3"/>
        <v>20</v>
      </c>
      <c r="B24" s="8" t="s">
        <v>198</v>
      </c>
      <c r="C24" s="8">
        <v>2</v>
      </c>
      <c r="D24" s="8" t="s">
        <v>2118</v>
      </c>
      <c r="E24" s="8">
        <v>7</v>
      </c>
      <c r="F24" s="8" t="s">
        <v>69</v>
      </c>
      <c r="G24" s="8" t="s">
        <v>201</v>
      </c>
      <c r="H24" s="8" t="s">
        <v>637</v>
      </c>
      <c r="I24" s="8">
        <v>96</v>
      </c>
      <c r="J24" s="8">
        <v>1</v>
      </c>
      <c r="K24" s="7">
        <f t="shared" si="0"/>
        <v>1</v>
      </c>
      <c r="L24">
        <f t="shared" si="1"/>
        <v>1</v>
      </c>
      <c r="M24">
        <f t="shared" si="2"/>
        <v>1</v>
      </c>
    </row>
    <row r="25" spans="1:13" hidden="1">
      <c r="A25" s="8">
        <f t="shared" si="3"/>
        <v>21</v>
      </c>
      <c r="B25" s="8" t="s">
        <v>198</v>
      </c>
      <c r="C25" s="8">
        <v>3</v>
      </c>
      <c r="D25" s="8" t="s">
        <v>4133</v>
      </c>
      <c r="E25" s="8">
        <v>7</v>
      </c>
      <c r="F25" s="8" t="s">
        <v>815</v>
      </c>
      <c r="G25" s="8" t="s">
        <v>2818</v>
      </c>
      <c r="H25" s="8" t="s">
        <v>2819</v>
      </c>
      <c r="I25" s="8">
        <v>96</v>
      </c>
      <c r="J25" s="8">
        <v>1</v>
      </c>
      <c r="K25" s="7">
        <f t="shared" si="0"/>
        <v>1</v>
      </c>
      <c r="L25">
        <f t="shared" si="1"/>
        <v>1</v>
      </c>
      <c r="M25">
        <f t="shared" si="2"/>
        <v>1</v>
      </c>
    </row>
    <row r="26" spans="1:13" hidden="1">
      <c r="A26" s="8">
        <f t="shared" si="3"/>
        <v>22</v>
      </c>
      <c r="B26" s="8" t="s">
        <v>198</v>
      </c>
      <c r="C26" s="8">
        <v>4</v>
      </c>
      <c r="D26" s="8" t="s">
        <v>4134</v>
      </c>
      <c r="E26" s="8">
        <v>7</v>
      </c>
      <c r="F26" s="8" t="s">
        <v>1222</v>
      </c>
      <c r="G26" s="8" t="s">
        <v>201</v>
      </c>
      <c r="H26" s="8" t="s">
        <v>4135</v>
      </c>
      <c r="I26" s="8">
        <v>96</v>
      </c>
      <c r="J26" s="8">
        <v>1</v>
      </c>
      <c r="K26" s="7">
        <f t="shared" si="0"/>
        <v>1</v>
      </c>
      <c r="L26">
        <f t="shared" si="1"/>
        <v>1</v>
      </c>
      <c r="M26">
        <f t="shared" si="2"/>
        <v>1</v>
      </c>
    </row>
    <row r="27" spans="1:13" hidden="1">
      <c r="A27" s="8">
        <f t="shared" si="3"/>
        <v>23</v>
      </c>
      <c r="B27" s="8" t="s">
        <v>548</v>
      </c>
      <c r="C27" s="8">
        <v>1</v>
      </c>
      <c r="D27" s="8" t="s">
        <v>4136</v>
      </c>
      <c r="E27" s="8">
        <v>7</v>
      </c>
      <c r="F27" s="8" t="s">
        <v>200</v>
      </c>
      <c r="G27" s="8" t="s">
        <v>553</v>
      </c>
      <c r="H27" s="8" t="s">
        <v>4137</v>
      </c>
      <c r="I27" s="8">
        <v>96</v>
      </c>
      <c r="J27" s="8">
        <v>1</v>
      </c>
      <c r="K27" s="7">
        <f t="shared" si="0"/>
        <v>1</v>
      </c>
      <c r="L27">
        <f t="shared" si="1"/>
        <v>1</v>
      </c>
      <c r="M27">
        <f t="shared" si="2"/>
        <v>1</v>
      </c>
    </row>
    <row r="28" spans="1:13" hidden="1">
      <c r="A28" s="8">
        <f t="shared" si="3"/>
        <v>24</v>
      </c>
      <c r="B28" s="8" t="s">
        <v>224</v>
      </c>
      <c r="C28" s="8">
        <v>1</v>
      </c>
      <c r="D28" s="8" t="s">
        <v>4138</v>
      </c>
      <c r="E28" s="8">
        <v>7</v>
      </c>
      <c r="F28" s="8" t="s">
        <v>226</v>
      </c>
      <c r="G28" s="8" t="s">
        <v>227</v>
      </c>
      <c r="H28" s="8" t="s">
        <v>4139</v>
      </c>
      <c r="I28" s="8">
        <v>96</v>
      </c>
      <c r="J28" s="8">
        <v>1</v>
      </c>
      <c r="K28" s="7">
        <f t="shared" si="0"/>
        <v>1</v>
      </c>
      <c r="L28">
        <f t="shared" si="1"/>
        <v>1</v>
      </c>
      <c r="M28">
        <f t="shared" si="2"/>
        <v>1</v>
      </c>
    </row>
    <row r="29" spans="1:13" hidden="1">
      <c r="A29" s="8">
        <f t="shared" si="3"/>
        <v>25</v>
      </c>
      <c r="B29" s="8" t="s">
        <v>55</v>
      </c>
      <c r="C29" s="8">
        <v>3</v>
      </c>
      <c r="D29" s="8" t="s">
        <v>4140</v>
      </c>
      <c r="E29" s="8">
        <v>7</v>
      </c>
      <c r="F29" s="8" t="s">
        <v>160</v>
      </c>
      <c r="G29" s="8" t="s">
        <v>58</v>
      </c>
      <c r="H29" s="8" t="s">
        <v>2425</v>
      </c>
      <c r="I29" s="8">
        <v>95</v>
      </c>
      <c r="J29" s="8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 hidden="1">
      <c r="A30" s="8">
        <f t="shared" si="3"/>
        <v>26</v>
      </c>
      <c r="B30" s="8" t="s">
        <v>55</v>
      </c>
      <c r="C30" s="8">
        <v>4</v>
      </c>
      <c r="D30" s="8" t="s">
        <v>4141</v>
      </c>
      <c r="E30" s="8">
        <v>7</v>
      </c>
      <c r="F30" s="8" t="s">
        <v>2699</v>
      </c>
      <c r="G30" s="8" t="s">
        <v>78</v>
      </c>
      <c r="H30" s="8" t="s">
        <v>2481</v>
      </c>
      <c r="I30" s="8">
        <v>95</v>
      </c>
      <c r="J30" s="8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 hidden="1">
      <c r="A31" s="8">
        <f t="shared" si="3"/>
        <v>27</v>
      </c>
      <c r="B31" s="8" t="s">
        <v>55</v>
      </c>
      <c r="C31" s="8">
        <v>5</v>
      </c>
      <c r="D31" s="8" t="s">
        <v>1900</v>
      </c>
      <c r="E31" s="8">
        <v>7</v>
      </c>
      <c r="F31" s="8" t="s">
        <v>61</v>
      </c>
      <c r="G31" s="8" t="s">
        <v>58</v>
      </c>
      <c r="H31" s="8" t="s">
        <v>4142</v>
      </c>
      <c r="I31" s="8">
        <v>95</v>
      </c>
      <c r="J31" s="8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 hidden="1">
      <c r="A32" s="8">
        <f t="shared" si="3"/>
        <v>28</v>
      </c>
      <c r="B32" s="8" t="s">
        <v>90</v>
      </c>
      <c r="C32" s="8">
        <v>1</v>
      </c>
      <c r="D32" s="8" t="s">
        <v>4143</v>
      </c>
      <c r="E32" s="8">
        <v>7</v>
      </c>
      <c r="F32" s="8" t="s">
        <v>519</v>
      </c>
      <c r="G32" s="8" t="s">
        <v>93</v>
      </c>
      <c r="H32" s="8" t="s">
        <v>809</v>
      </c>
      <c r="I32" s="8">
        <v>95</v>
      </c>
      <c r="J32" s="8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>
      <c r="A33" s="8">
        <f t="shared" si="3"/>
        <v>29</v>
      </c>
      <c r="B33" s="8" t="s">
        <v>323</v>
      </c>
      <c r="C33" s="8">
        <v>3</v>
      </c>
      <c r="D33" s="8" t="s">
        <v>4144</v>
      </c>
      <c r="E33" s="8">
        <v>7</v>
      </c>
      <c r="F33" s="8" t="s">
        <v>742</v>
      </c>
      <c r="G33" s="8" t="s">
        <v>325</v>
      </c>
      <c r="H33" s="8" t="s">
        <v>2566</v>
      </c>
      <c r="I33" s="8">
        <v>95</v>
      </c>
      <c r="J33" s="8">
        <v>3</v>
      </c>
      <c r="K33" s="7">
        <f t="shared" si="0"/>
        <v>1</v>
      </c>
      <c r="L33">
        <f t="shared" si="1"/>
        <v>1</v>
      </c>
      <c r="M33">
        <f t="shared" si="2"/>
        <v>1</v>
      </c>
    </row>
    <row r="34" spans="1:13" hidden="1">
      <c r="A34" s="8">
        <f t="shared" si="3"/>
        <v>30</v>
      </c>
      <c r="B34" s="8" t="s">
        <v>31</v>
      </c>
      <c r="C34" s="8">
        <v>4</v>
      </c>
      <c r="D34" s="8" t="s">
        <v>4145</v>
      </c>
      <c r="E34" s="8">
        <v>7</v>
      </c>
      <c r="F34" s="8" t="s">
        <v>164</v>
      </c>
      <c r="G34" s="8" t="s">
        <v>1751</v>
      </c>
      <c r="H34" s="8" t="s">
        <v>4146</v>
      </c>
      <c r="I34" s="8">
        <v>95</v>
      </c>
      <c r="J34" s="8">
        <v>2</v>
      </c>
      <c r="K34" s="7">
        <f t="shared" si="0"/>
        <v>1</v>
      </c>
      <c r="L34">
        <f t="shared" si="1"/>
        <v>1</v>
      </c>
      <c r="M34">
        <f t="shared" si="2"/>
        <v>1</v>
      </c>
    </row>
    <row r="35" spans="1:13" hidden="1">
      <c r="A35" s="8">
        <f t="shared" si="3"/>
        <v>31</v>
      </c>
      <c r="B35" s="8" t="s">
        <v>41</v>
      </c>
      <c r="C35" s="8">
        <v>3</v>
      </c>
      <c r="D35" s="8" t="s">
        <v>4147</v>
      </c>
      <c r="E35" s="8">
        <v>7</v>
      </c>
      <c r="F35" s="8" t="s">
        <v>69</v>
      </c>
      <c r="G35" s="8" t="s">
        <v>335</v>
      </c>
      <c r="H35" s="8" t="s">
        <v>1055</v>
      </c>
      <c r="I35" s="8">
        <v>95</v>
      </c>
      <c r="J35" s="8">
        <v>3</v>
      </c>
      <c r="K35" s="7">
        <f t="shared" si="0"/>
        <v>1</v>
      </c>
      <c r="L35">
        <f t="shared" si="1"/>
        <v>1</v>
      </c>
      <c r="M35">
        <f t="shared" si="2"/>
        <v>1</v>
      </c>
    </row>
    <row r="36" spans="1:13" hidden="1">
      <c r="A36" s="8">
        <f t="shared" si="3"/>
        <v>32</v>
      </c>
      <c r="B36" s="8" t="s">
        <v>198</v>
      </c>
      <c r="C36" s="8">
        <v>5</v>
      </c>
      <c r="D36" s="8" t="s">
        <v>4148</v>
      </c>
      <c r="E36" s="8">
        <v>7</v>
      </c>
      <c r="F36" s="8" t="s">
        <v>1422</v>
      </c>
      <c r="G36" s="8" t="s">
        <v>209</v>
      </c>
      <c r="H36" s="8" t="s">
        <v>1423</v>
      </c>
      <c r="I36" s="8">
        <v>95</v>
      </c>
      <c r="J36" s="8">
        <v>2</v>
      </c>
      <c r="K36" s="7">
        <f t="shared" si="0"/>
        <v>1</v>
      </c>
      <c r="L36">
        <f t="shared" si="1"/>
        <v>1</v>
      </c>
      <c r="M36">
        <f t="shared" si="2"/>
        <v>1</v>
      </c>
    </row>
    <row r="37" spans="1:13" hidden="1">
      <c r="A37" s="8">
        <f t="shared" si="3"/>
        <v>33</v>
      </c>
      <c r="B37" s="8" t="s">
        <v>198</v>
      </c>
      <c r="C37" s="8">
        <v>6</v>
      </c>
      <c r="D37" s="8" t="s">
        <v>4149</v>
      </c>
      <c r="E37" s="8">
        <v>7</v>
      </c>
      <c r="F37" s="8" t="s">
        <v>1015</v>
      </c>
      <c r="G37" s="8" t="s">
        <v>201</v>
      </c>
      <c r="H37" s="8" t="s">
        <v>4150</v>
      </c>
      <c r="I37" s="8">
        <v>95</v>
      </c>
      <c r="J37" s="8">
        <v>2</v>
      </c>
      <c r="K37" s="7">
        <f t="shared" si="0"/>
        <v>1</v>
      </c>
      <c r="L37">
        <f t="shared" si="1"/>
        <v>1</v>
      </c>
      <c r="M37">
        <f t="shared" si="2"/>
        <v>1</v>
      </c>
    </row>
    <row r="38" spans="1:13" hidden="1">
      <c r="A38" s="8">
        <f t="shared" si="3"/>
        <v>34</v>
      </c>
      <c r="B38" s="8" t="s">
        <v>198</v>
      </c>
      <c r="C38" s="8">
        <v>7</v>
      </c>
      <c r="D38" s="8" t="s">
        <v>4151</v>
      </c>
      <c r="E38" s="8">
        <v>7</v>
      </c>
      <c r="F38" s="8" t="s">
        <v>200</v>
      </c>
      <c r="G38" s="8" t="s">
        <v>201</v>
      </c>
      <c r="H38" s="8" t="s">
        <v>631</v>
      </c>
      <c r="I38" s="8">
        <v>95</v>
      </c>
      <c r="J38" s="8">
        <v>2</v>
      </c>
      <c r="K38" s="7">
        <f t="shared" si="0"/>
        <v>1</v>
      </c>
      <c r="L38">
        <f t="shared" si="1"/>
        <v>1</v>
      </c>
      <c r="M38">
        <f t="shared" si="2"/>
        <v>1</v>
      </c>
    </row>
    <row r="39" spans="1:13" hidden="1">
      <c r="A39" s="8">
        <f t="shared" si="3"/>
        <v>35</v>
      </c>
      <c r="B39" s="8" t="s">
        <v>198</v>
      </c>
      <c r="C39" s="8">
        <v>8</v>
      </c>
      <c r="D39" s="8" t="s">
        <v>4152</v>
      </c>
      <c r="E39" s="8">
        <v>7</v>
      </c>
      <c r="F39" s="8" t="s">
        <v>4153</v>
      </c>
      <c r="G39" s="8" t="s">
        <v>209</v>
      </c>
      <c r="H39" s="8" t="s">
        <v>1151</v>
      </c>
      <c r="I39" s="8">
        <v>95</v>
      </c>
      <c r="J39" s="8">
        <v>2</v>
      </c>
      <c r="K39" s="7">
        <f t="shared" si="0"/>
        <v>1</v>
      </c>
      <c r="L39">
        <f t="shared" si="1"/>
        <v>1</v>
      </c>
      <c r="M39">
        <f t="shared" si="2"/>
        <v>1</v>
      </c>
    </row>
    <row r="40" spans="1:13" hidden="1">
      <c r="A40" s="8">
        <f t="shared" si="3"/>
        <v>36</v>
      </c>
      <c r="B40" s="8" t="s">
        <v>198</v>
      </c>
      <c r="C40" s="8">
        <v>9</v>
      </c>
      <c r="D40" s="8" t="s">
        <v>4154</v>
      </c>
      <c r="E40" s="8">
        <v>7</v>
      </c>
      <c r="F40" s="8" t="s">
        <v>1222</v>
      </c>
      <c r="G40" s="8" t="s">
        <v>201</v>
      </c>
      <c r="H40" s="8" t="s">
        <v>4135</v>
      </c>
      <c r="I40" s="8">
        <v>95</v>
      </c>
      <c r="J40" s="8">
        <v>2</v>
      </c>
      <c r="K40" s="7">
        <f t="shared" si="0"/>
        <v>1</v>
      </c>
      <c r="L40">
        <f t="shared" si="1"/>
        <v>1</v>
      </c>
      <c r="M40">
        <f t="shared" si="2"/>
        <v>1</v>
      </c>
    </row>
    <row r="41" spans="1:13" hidden="1">
      <c r="A41" s="8">
        <f t="shared" si="3"/>
        <v>37</v>
      </c>
      <c r="B41" s="8" t="s">
        <v>198</v>
      </c>
      <c r="C41" s="8">
        <v>10</v>
      </c>
      <c r="D41" s="8" t="s">
        <v>4155</v>
      </c>
      <c r="E41" s="8">
        <v>7</v>
      </c>
      <c r="F41" s="8" t="s">
        <v>1071</v>
      </c>
      <c r="G41" s="8" t="s">
        <v>201</v>
      </c>
      <c r="H41" s="8" t="s">
        <v>1072</v>
      </c>
      <c r="I41" s="8">
        <v>95</v>
      </c>
      <c r="J41" s="8">
        <v>2</v>
      </c>
      <c r="K41" s="7">
        <f t="shared" si="0"/>
        <v>1</v>
      </c>
      <c r="L41">
        <f t="shared" si="1"/>
        <v>1</v>
      </c>
      <c r="M41">
        <f t="shared" si="2"/>
        <v>1</v>
      </c>
    </row>
    <row r="42" spans="1:13" hidden="1">
      <c r="A42" s="8">
        <f t="shared" si="3"/>
        <v>38</v>
      </c>
      <c r="B42" s="8" t="s">
        <v>158</v>
      </c>
      <c r="C42" s="8">
        <v>2</v>
      </c>
      <c r="D42" s="8" t="s">
        <v>4156</v>
      </c>
      <c r="E42" s="8">
        <v>7</v>
      </c>
      <c r="F42" s="8" t="s">
        <v>4157</v>
      </c>
      <c r="G42" s="8" t="s">
        <v>4158</v>
      </c>
      <c r="H42" s="8" t="s">
        <v>4159</v>
      </c>
      <c r="I42" s="8">
        <v>95</v>
      </c>
      <c r="J42" s="8">
        <v>2</v>
      </c>
      <c r="K42" s="7">
        <f t="shared" si="0"/>
        <v>1</v>
      </c>
      <c r="L42">
        <f t="shared" si="1"/>
        <v>1</v>
      </c>
      <c r="M42">
        <f t="shared" si="2"/>
        <v>1</v>
      </c>
    </row>
    <row r="43" spans="1:13" hidden="1">
      <c r="A43" s="8">
        <f t="shared" si="3"/>
        <v>39</v>
      </c>
      <c r="B43" s="8" t="s">
        <v>233</v>
      </c>
      <c r="C43" s="8">
        <v>1</v>
      </c>
      <c r="D43" s="8" t="s">
        <v>4160</v>
      </c>
      <c r="E43" s="8">
        <v>7</v>
      </c>
      <c r="F43" s="8" t="s">
        <v>704</v>
      </c>
      <c r="G43" s="8" t="s">
        <v>705</v>
      </c>
      <c r="H43" s="8" t="s">
        <v>1568</v>
      </c>
      <c r="I43" s="8">
        <v>95</v>
      </c>
      <c r="J43" s="8">
        <v>1</v>
      </c>
      <c r="K43" s="7">
        <f t="shared" si="0"/>
        <v>1</v>
      </c>
      <c r="L43">
        <f t="shared" si="1"/>
        <v>1</v>
      </c>
      <c r="M43">
        <f t="shared" si="2"/>
        <v>1</v>
      </c>
    </row>
    <row r="44" spans="1:13" hidden="1">
      <c r="A44" s="8">
        <f t="shared" si="3"/>
        <v>40</v>
      </c>
      <c r="B44" s="8" t="s">
        <v>126</v>
      </c>
      <c r="C44" s="8">
        <v>1</v>
      </c>
      <c r="D44" s="8" t="s">
        <v>4161</v>
      </c>
      <c r="E44" s="8">
        <v>7</v>
      </c>
      <c r="F44" s="8" t="s">
        <v>160</v>
      </c>
      <c r="G44" s="8" t="s">
        <v>563</v>
      </c>
      <c r="H44" s="8" t="s">
        <v>564</v>
      </c>
      <c r="I44" s="8">
        <v>95</v>
      </c>
      <c r="J44" s="8">
        <v>1</v>
      </c>
      <c r="K44" s="7">
        <f t="shared" si="0"/>
        <v>1</v>
      </c>
      <c r="L44">
        <f t="shared" si="1"/>
        <v>1</v>
      </c>
      <c r="M44">
        <f t="shared" si="2"/>
        <v>1</v>
      </c>
    </row>
    <row r="45" spans="1:13" hidden="1">
      <c r="A45" s="8">
        <f t="shared" si="3"/>
        <v>41</v>
      </c>
      <c r="B45" s="8" t="s">
        <v>126</v>
      </c>
      <c r="C45" s="8">
        <v>2</v>
      </c>
      <c r="D45" s="8" t="s">
        <v>4162</v>
      </c>
      <c r="E45" s="8">
        <v>7</v>
      </c>
      <c r="F45" s="8" t="s">
        <v>4163</v>
      </c>
      <c r="G45" s="8" t="s">
        <v>4164</v>
      </c>
      <c r="H45" s="8" t="s">
        <v>4165</v>
      </c>
      <c r="I45" s="8">
        <v>95</v>
      </c>
      <c r="J45" s="8">
        <v>1</v>
      </c>
      <c r="K45" s="7">
        <f t="shared" si="0"/>
        <v>1</v>
      </c>
      <c r="L45">
        <f t="shared" si="1"/>
        <v>1</v>
      </c>
      <c r="M45">
        <f t="shared" si="2"/>
        <v>1</v>
      </c>
    </row>
    <row r="46" spans="1:13" hidden="1">
      <c r="A46" s="8">
        <f t="shared" si="3"/>
        <v>42</v>
      </c>
      <c r="B46" s="8" t="s">
        <v>242</v>
      </c>
      <c r="C46" s="8">
        <v>2</v>
      </c>
      <c r="D46" s="8" t="s">
        <v>4166</v>
      </c>
      <c r="E46" s="8">
        <v>7</v>
      </c>
      <c r="F46" s="8" t="s">
        <v>145</v>
      </c>
      <c r="G46" s="8" t="s">
        <v>492</v>
      </c>
      <c r="H46" s="8" t="s">
        <v>493</v>
      </c>
      <c r="I46" s="8">
        <v>95</v>
      </c>
      <c r="J46" s="8">
        <v>2</v>
      </c>
      <c r="K46" s="7">
        <f t="shared" si="0"/>
        <v>1</v>
      </c>
      <c r="L46">
        <f t="shared" si="1"/>
        <v>1</v>
      </c>
      <c r="M46">
        <f t="shared" si="2"/>
        <v>1</v>
      </c>
    </row>
    <row r="47" spans="1:13" hidden="1">
      <c r="A47" s="8">
        <f t="shared" si="3"/>
        <v>43</v>
      </c>
      <c r="B47" s="8" t="s">
        <v>85</v>
      </c>
      <c r="C47" s="8">
        <v>1</v>
      </c>
      <c r="D47" s="8" t="s">
        <v>4167</v>
      </c>
      <c r="E47" s="8">
        <v>7</v>
      </c>
      <c r="F47" s="8" t="s">
        <v>328</v>
      </c>
      <c r="G47" s="8" t="s">
        <v>1182</v>
      </c>
      <c r="H47" s="8" t="s">
        <v>2551</v>
      </c>
      <c r="I47" s="8">
        <v>95</v>
      </c>
      <c r="J47" s="8">
        <v>1</v>
      </c>
      <c r="K47" s="7">
        <f t="shared" si="0"/>
        <v>1</v>
      </c>
      <c r="L47">
        <f t="shared" si="1"/>
        <v>1</v>
      </c>
      <c r="M47">
        <f t="shared" si="2"/>
        <v>1</v>
      </c>
    </row>
    <row r="48" spans="1:13" hidden="1">
      <c r="A48" s="8">
        <f t="shared" si="3"/>
        <v>44</v>
      </c>
      <c r="B48" s="8" t="s">
        <v>55</v>
      </c>
      <c r="C48" s="8">
        <v>6</v>
      </c>
      <c r="D48" s="8" t="s">
        <v>4168</v>
      </c>
      <c r="E48" s="8">
        <v>7</v>
      </c>
      <c r="F48" s="8" t="s">
        <v>575</v>
      </c>
      <c r="G48" s="8" t="s">
        <v>4169</v>
      </c>
      <c r="H48" s="8" t="s">
        <v>3751</v>
      </c>
      <c r="I48" s="8">
        <v>94</v>
      </c>
      <c r="J48" s="8" t="s">
        <v>4090</v>
      </c>
      <c r="K48" s="7">
        <f t="shared" si="0"/>
        <v>0</v>
      </c>
      <c r="L48">
        <f t="shared" si="1"/>
        <v>1</v>
      </c>
      <c r="M48">
        <f t="shared" si="2"/>
        <v>1</v>
      </c>
    </row>
    <row r="49" spans="1:13" hidden="1">
      <c r="A49" s="8">
        <f t="shared" si="3"/>
        <v>45</v>
      </c>
      <c r="B49" s="8" t="s">
        <v>55</v>
      </c>
      <c r="C49" s="8">
        <v>7</v>
      </c>
      <c r="D49" s="8" t="s">
        <v>4170</v>
      </c>
      <c r="E49" s="8">
        <v>7</v>
      </c>
      <c r="F49" s="8" t="s">
        <v>61</v>
      </c>
      <c r="G49" s="8" t="s">
        <v>58</v>
      </c>
      <c r="H49" s="8" t="s">
        <v>4142</v>
      </c>
      <c r="I49" s="8">
        <v>94</v>
      </c>
      <c r="J49" s="8" t="s">
        <v>4090</v>
      </c>
      <c r="K49" s="7">
        <f t="shared" si="0"/>
        <v>0</v>
      </c>
      <c r="L49">
        <f t="shared" si="1"/>
        <v>1</v>
      </c>
      <c r="M49">
        <f t="shared" si="2"/>
        <v>1</v>
      </c>
    </row>
    <row r="50" spans="1:13" hidden="1">
      <c r="A50" s="8">
        <f t="shared" si="3"/>
        <v>46</v>
      </c>
      <c r="B50" s="8" t="s">
        <v>55</v>
      </c>
      <c r="C50" s="8">
        <v>8</v>
      </c>
      <c r="D50" s="8" t="s">
        <v>4171</v>
      </c>
      <c r="E50" s="8">
        <v>7</v>
      </c>
      <c r="F50" s="8" t="s">
        <v>2014</v>
      </c>
      <c r="G50" s="8" t="s">
        <v>58</v>
      </c>
      <c r="H50" s="8" t="s">
        <v>4172</v>
      </c>
      <c r="I50" s="8">
        <v>94</v>
      </c>
      <c r="J50" s="8" t="s">
        <v>4090</v>
      </c>
      <c r="K50" s="7">
        <f t="shared" si="0"/>
        <v>0</v>
      </c>
      <c r="L50">
        <f t="shared" si="1"/>
        <v>1</v>
      </c>
      <c r="M50">
        <f t="shared" si="2"/>
        <v>1</v>
      </c>
    </row>
    <row r="51" spans="1:13" hidden="1">
      <c r="A51" s="8">
        <f t="shared" si="3"/>
        <v>47</v>
      </c>
      <c r="B51" s="8" t="s">
        <v>55</v>
      </c>
      <c r="C51" s="8">
        <v>9</v>
      </c>
      <c r="D51" s="8" t="s">
        <v>4173</v>
      </c>
      <c r="E51" s="8">
        <v>7</v>
      </c>
      <c r="F51" s="8" t="s">
        <v>61</v>
      </c>
      <c r="G51" s="8" t="s">
        <v>58</v>
      </c>
      <c r="H51" s="8" t="s">
        <v>4142</v>
      </c>
      <c r="I51" s="8">
        <v>94</v>
      </c>
      <c r="J51" s="8" t="s">
        <v>4090</v>
      </c>
      <c r="K51" s="7">
        <f t="shared" si="0"/>
        <v>0</v>
      </c>
      <c r="L51">
        <f t="shared" si="1"/>
        <v>1</v>
      </c>
      <c r="M51">
        <f t="shared" si="2"/>
        <v>1</v>
      </c>
    </row>
    <row r="52" spans="1:13" hidden="1">
      <c r="A52" s="8">
        <f t="shared" si="3"/>
        <v>48</v>
      </c>
      <c r="B52" s="8" t="s">
        <v>108</v>
      </c>
      <c r="C52" s="8">
        <v>5</v>
      </c>
      <c r="D52" s="8" t="s">
        <v>4174</v>
      </c>
      <c r="E52" s="8">
        <v>7</v>
      </c>
      <c r="F52" s="8" t="s">
        <v>502</v>
      </c>
      <c r="G52" s="8" t="s">
        <v>2445</v>
      </c>
      <c r="H52" s="8" t="s">
        <v>4108</v>
      </c>
      <c r="I52" s="8">
        <v>94</v>
      </c>
      <c r="J52" s="8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 hidden="1">
      <c r="A53" s="8">
        <f t="shared" si="3"/>
        <v>49</v>
      </c>
      <c r="B53" s="8" t="s">
        <v>90</v>
      </c>
      <c r="C53" s="8">
        <v>2</v>
      </c>
      <c r="D53" s="8" t="s">
        <v>4175</v>
      </c>
      <c r="E53" s="8">
        <v>7</v>
      </c>
      <c r="F53" s="8" t="s">
        <v>4176</v>
      </c>
      <c r="G53" s="8" t="s">
        <v>178</v>
      </c>
      <c r="H53" s="8" t="s">
        <v>4177</v>
      </c>
      <c r="I53" s="8">
        <v>94</v>
      </c>
      <c r="J53" s="8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 hidden="1">
      <c r="A54" s="8">
        <f t="shared" si="3"/>
        <v>50</v>
      </c>
      <c r="B54" s="8" t="s">
        <v>90</v>
      </c>
      <c r="C54" s="8">
        <v>3</v>
      </c>
      <c r="D54" s="8" t="s">
        <v>4178</v>
      </c>
      <c r="E54" s="8">
        <v>7</v>
      </c>
      <c r="F54" s="8" t="s">
        <v>132</v>
      </c>
      <c r="G54" s="8" t="s">
        <v>93</v>
      </c>
      <c r="H54" s="8" t="s">
        <v>133</v>
      </c>
      <c r="I54" s="8">
        <v>94</v>
      </c>
      <c r="J54" s="8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 hidden="1">
      <c r="A55" s="8">
        <f t="shared" si="3"/>
        <v>51</v>
      </c>
      <c r="B55" s="8" t="s">
        <v>31</v>
      </c>
      <c r="C55" s="8">
        <v>5</v>
      </c>
      <c r="D55" s="8" t="s">
        <v>4179</v>
      </c>
      <c r="E55" s="8">
        <v>7</v>
      </c>
      <c r="F55" s="8" t="s">
        <v>681</v>
      </c>
      <c r="G55" s="8" t="s">
        <v>34</v>
      </c>
      <c r="H55" s="8" t="s">
        <v>4129</v>
      </c>
      <c r="I55" s="8">
        <v>94</v>
      </c>
      <c r="J55" s="8">
        <v>3</v>
      </c>
      <c r="K55" s="7">
        <f t="shared" si="0"/>
        <v>1</v>
      </c>
      <c r="L55">
        <f t="shared" si="1"/>
        <v>1</v>
      </c>
      <c r="M55">
        <f t="shared" si="2"/>
        <v>1</v>
      </c>
    </row>
    <row r="56" spans="1:13" hidden="1">
      <c r="A56" s="8">
        <f t="shared" si="3"/>
        <v>52</v>
      </c>
      <c r="B56" s="8" t="s">
        <v>31</v>
      </c>
      <c r="C56" s="8">
        <v>6</v>
      </c>
      <c r="D56" s="8" t="s">
        <v>4180</v>
      </c>
      <c r="E56" s="8">
        <v>7</v>
      </c>
      <c r="F56" s="8" t="s">
        <v>200</v>
      </c>
      <c r="G56" s="8" t="s">
        <v>34</v>
      </c>
      <c r="H56" s="8" t="s">
        <v>4181</v>
      </c>
      <c r="I56" s="8">
        <v>94</v>
      </c>
      <c r="J56" s="8">
        <v>3</v>
      </c>
      <c r="K56" s="7">
        <f t="shared" si="0"/>
        <v>1</v>
      </c>
      <c r="L56">
        <f t="shared" si="1"/>
        <v>1</v>
      </c>
      <c r="M56">
        <f t="shared" si="2"/>
        <v>1</v>
      </c>
    </row>
    <row r="57" spans="1:13" hidden="1">
      <c r="A57" s="8">
        <f t="shared" si="3"/>
        <v>53</v>
      </c>
      <c r="B57" s="8" t="s">
        <v>41</v>
      </c>
      <c r="C57" s="8">
        <v>4</v>
      </c>
      <c r="D57" s="8" t="s">
        <v>4182</v>
      </c>
      <c r="E57" s="8">
        <v>7</v>
      </c>
      <c r="F57" s="8" t="s">
        <v>160</v>
      </c>
      <c r="G57" s="8" t="s">
        <v>1518</v>
      </c>
      <c r="H57" s="8" t="s">
        <v>1519</v>
      </c>
      <c r="I57" s="8">
        <v>94</v>
      </c>
      <c r="J57" s="8" t="s">
        <v>4090</v>
      </c>
      <c r="K57" s="7">
        <f t="shared" si="0"/>
        <v>0</v>
      </c>
      <c r="L57">
        <f t="shared" si="1"/>
        <v>1</v>
      </c>
      <c r="M57">
        <f t="shared" si="2"/>
        <v>1</v>
      </c>
    </row>
    <row r="58" spans="1:13" hidden="1">
      <c r="A58" s="8">
        <f t="shared" si="3"/>
        <v>54</v>
      </c>
      <c r="B58" s="8" t="s">
        <v>41</v>
      </c>
      <c r="C58" s="8">
        <v>5</v>
      </c>
      <c r="D58" s="8" t="s">
        <v>4183</v>
      </c>
      <c r="E58" s="8">
        <v>7</v>
      </c>
      <c r="F58" s="8" t="s">
        <v>1647</v>
      </c>
      <c r="G58" s="8" t="s">
        <v>1648</v>
      </c>
      <c r="H58" s="8" t="s">
        <v>1649</v>
      </c>
      <c r="I58" s="8">
        <v>94</v>
      </c>
      <c r="J58" s="8" t="s">
        <v>4090</v>
      </c>
      <c r="K58" s="7">
        <f t="shared" si="0"/>
        <v>0</v>
      </c>
      <c r="L58">
        <f t="shared" si="1"/>
        <v>1</v>
      </c>
      <c r="M58">
        <f t="shared" si="2"/>
        <v>1</v>
      </c>
    </row>
    <row r="59" spans="1:13" hidden="1">
      <c r="A59" s="8">
        <f t="shared" si="3"/>
        <v>55</v>
      </c>
      <c r="B59" s="8" t="s">
        <v>118</v>
      </c>
      <c r="C59" s="8">
        <v>3</v>
      </c>
      <c r="D59" s="8" t="s">
        <v>4184</v>
      </c>
      <c r="E59" s="8">
        <v>7</v>
      </c>
      <c r="F59" s="8" t="s">
        <v>523</v>
      </c>
      <c r="G59" s="8" t="s">
        <v>524</v>
      </c>
      <c r="H59" s="8" t="s">
        <v>525</v>
      </c>
      <c r="I59" s="8">
        <v>94</v>
      </c>
      <c r="J59" s="8">
        <v>2</v>
      </c>
      <c r="K59" s="7">
        <f t="shared" si="0"/>
        <v>1</v>
      </c>
      <c r="L59">
        <f t="shared" si="1"/>
        <v>1</v>
      </c>
      <c r="M59">
        <f t="shared" si="2"/>
        <v>1</v>
      </c>
    </row>
    <row r="60" spans="1:13" hidden="1">
      <c r="A60" s="8">
        <f t="shared" si="3"/>
        <v>56</v>
      </c>
      <c r="B60" s="8" t="s">
        <v>118</v>
      </c>
      <c r="C60" s="8">
        <v>4</v>
      </c>
      <c r="D60" s="8" t="s">
        <v>4185</v>
      </c>
      <c r="E60" s="8">
        <v>7</v>
      </c>
      <c r="F60" s="8" t="s">
        <v>101</v>
      </c>
      <c r="G60" s="8" t="s">
        <v>524</v>
      </c>
      <c r="H60" s="8" t="s">
        <v>2466</v>
      </c>
      <c r="I60" s="8">
        <v>94</v>
      </c>
      <c r="J60" s="8">
        <v>2</v>
      </c>
      <c r="K60" s="7">
        <f t="shared" si="0"/>
        <v>1</v>
      </c>
      <c r="L60">
        <f t="shared" si="1"/>
        <v>1</v>
      </c>
      <c r="M60">
        <f t="shared" si="2"/>
        <v>1</v>
      </c>
    </row>
    <row r="61" spans="1:13" hidden="1">
      <c r="A61" s="8">
        <f t="shared" si="3"/>
        <v>57</v>
      </c>
      <c r="B61" s="8" t="s">
        <v>143</v>
      </c>
      <c r="C61" s="8">
        <v>1</v>
      </c>
      <c r="D61" s="8" t="s">
        <v>4186</v>
      </c>
      <c r="E61" s="8">
        <v>7</v>
      </c>
      <c r="F61" s="8" t="s">
        <v>282</v>
      </c>
      <c r="G61" s="8" t="s">
        <v>283</v>
      </c>
      <c r="H61" s="8" t="s">
        <v>284</v>
      </c>
      <c r="I61" s="8">
        <v>94</v>
      </c>
      <c r="J61" s="8">
        <v>1</v>
      </c>
      <c r="K61" s="7">
        <f t="shared" si="0"/>
        <v>1</v>
      </c>
      <c r="L61">
        <f t="shared" si="1"/>
        <v>1</v>
      </c>
      <c r="M61">
        <f t="shared" si="2"/>
        <v>1</v>
      </c>
    </row>
    <row r="62" spans="1:13" hidden="1">
      <c r="A62" s="8">
        <f t="shared" si="3"/>
        <v>58</v>
      </c>
      <c r="B62" s="8" t="s">
        <v>158</v>
      </c>
      <c r="C62" s="8">
        <v>3</v>
      </c>
      <c r="D62" s="8" t="s">
        <v>4187</v>
      </c>
      <c r="E62" s="8">
        <v>7</v>
      </c>
      <c r="F62" s="8" t="s">
        <v>160</v>
      </c>
      <c r="G62" s="8" t="s">
        <v>776</v>
      </c>
      <c r="H62" s="8" t="s">
        <v>2731</v>
      </c>
      <c r="I62" s="8">
        <v>94</v>
      </c>
      <c r="J62" s="8">
        <v>3</v>
      </c>
      <c r="K62" s="7">
        <f t="shared" si="0"/>
        <v>1</v>
      </c>
      <c r="L62">
        <f t="shared" si="1"/>
        <v>1</v>
      </c>
      <c r="M62">
        <f t="shared" si="2"/>
        <v>1</v>
      </c>
    </row>
    <row r="63" spans="1:13" hidden="1">
      <c r="A63" s="8">
        <f t="shared" si="3"/>
        <v>59</v>
      </c>
      <c r="B63" s="8" t="s">
        <v>233</v>
      </c>
      <c r="C63" s="8">
        <v>2</v>
      </c>
      <c r="D63" s="8" t="s">
        <v>4188</v>
      </c>
      <c r="E63" s="8">
        <v>7</v>
      </c>
      <c r="F63" s="8" t="s">
        <v>704</v>
      </c>
      <c r="G63" s="8" t="s">
        <v>705</v>
      </c>
      <c r="H63" s="8" t="s">
        <v>1568</v>
      </c>
      <c r="I63" s="8">
        <v>94</v>
      </c>
      <c r="J63" s="8">
        <v>2</v>
      </c>
      <c r="K63" s="7">
        <f t="shared" si="0"/>
        <v>1</v>
      </c>
      <c r="L63">
        <f t="shared" si="1"/>
        <v>1</v>
      </c>
      <c r="M63">
        <f t="shared" si="2"/>
        <v>1</v>
      </c>
    </row>
    <row r="64" spans="1:13" hidden="1">
      <c r="A64" s="8">
        <f t="shared" si="3"/>
        <v>60</v>
      </c>
      <c r="B64" s="8" t="s">
        <v>126</v>
      </c>
      <c r="C64" s="8">
        <v>3</v>
      </c>
      <c r="D64" s="8" t="s">
        <v>4189</v>
      </c>
      <c r="E64" s="8">
        <v>7</v>
      </c>
      <c r="F64" s="8" t="s">
        <v>3621</v>
      </c>
      <c r="G64" s="8" t="s">
        <v>563</v>
      </c>
      <c r="H64" s="8" t="s">
        <v>3622</v>
      </c>
      <c r="I64" s="8">
        <v>94</v>
      </c>
      <c r="J64" s="8">
        <v>2</v>
      </c>
      <c r="K64" s="7">
        <f t="shared" si="0"/>
        <v>1</v>
      </c>
      <c r="L64">
        <f t="shared" si="1"/>
        <v>1</v>
      </c>
      <c r="M64">
        <f t="shared" si="2"/>
        <v>1</v>
      </c>
    </row>
    <row r="65" spans="1:13" hidden="1">
      <c r="A65" s="8">
        <f t="shared" si="3"/>
        <v>61</v>
      </c>
      <c r="B65" s="8" t="s">
        <v>85</v>
      </c>
      <c r="C65" s="8">
        <v>2</v>
      </c>
      <c r="D65" s="8" t="s">
        <v>4190</v>
      </c>
      <c r="E65" s="8">
        <v>7</v>
      </c>
      <c r="F65" s="8" t="s">
        <v>328</v>
      </c>
      <c r="G65" s="8" t="s">
        <v>1182</v>
      </c>
      <c r="H65" s="8" t="s">
        <v>2551</v>
      </c>
      <c r="I65" s="8">
        <v>94</v>
      </c>
      <c r="J65" s="8">
        <v>2</v>
      </c>
      <c r="K65" s="7">
        <f t="shared" si="0"/>
        <v>1</v>
      </c>
      <c r="L65">
        <f t="shared" si="1"/>
        <v>1</v>
      </c>
      <c r="M65">
        <f t="shared" si="2"/>
        <v>1</v>
      </c>
    </row>
    <row r="66" spans="1:13" hidden="1">
      <c r="A66" s="8">
        <f t="shared" si="3"/>
        <v>62</v>
      </c>
      <c r="B66" s="8" t="s">
        <v>31</v>
      </c>
      <c r="C66" s="8">
        <v>84</v>
      </c>
      <c r="D66" s="8" t="s">
        <v>4191</v>
      </c>
      <c r="E66" s="8">
        <v>7</v>
      </c>
      <c r="F66" s="8" t="s">
        <v>177</v>
      </c>
      <c r="G66" s="8" t="s">
        <v>1052</v>
      </c>
      <c r="H66" s="8" t="s">
        <v>4192</v>
      </c>
      <c r="I66" s="8">
        <v>94</v>
      </c>
      <c r="J66" s="8">
        <v>3</v>
      </c>
      <c r="K66" s="7">
        <f t="shared" si="0"/>
        <v>1</v>
      </c>
      <c r="L66">
        <f t="shared" si="1"/>
        <v>1</v>
      </c>
      <c r="M66">
        <f t="shared" si="2"/>
        <v>1</v>
      </c>
    </row>
    <row r="67" spans="1:13" hidden="1">
      <c r="A67" s="8">
        <f t="shared" si="3"/>
        <v>63</v>
      </c>
      <c r="B67" s="8" t="s">
        <v>55</v>
      </c>
      <c r="C67" s="8">
        <v>10</v>
      </c>
      <c r="D67" s="8" t="s">
        <v>4193</v>
      </c>
      <c r="E67" s="8">
        <v>7</v>
      </c>
      <c r="F67" s="8" t="s">
        <v>587</v>
      </c>
      <c r="G67" s="8" t="s">
        <v>4194</v>
      </c>
      <c r="H67" s="8" t="s">
        <v>588</v>
      </c>
      <c r="I67" s="8">
        <v>93</v>
      </c>
      <c r="J67" s="8" t="s">
        <v>4090</v>
      </c>
      <c r="K67" s="7">
        <f t="shared" si="0"/>
        <v>0</v>
      </c>
      <c r="L67">
        <f t="shared" si="1"/>
        <v>1</v>
      </c>
      <c r="M67">
        <f t="shared" si="2"/>
        <v>1</v>
      </c>
    </row>
    <row r="68" spans="1:13" hidden="1">
      <c r="A68" s="8">
        <f t="shared" si="3"/>
        <v>64</v>
      </c>
      <c r="B68" s="8" t="s">
        <v>55</v>
      </c>
      <c r="C68" s="8">
        <v>11</v>
      </c>
      <c r="D68" s="8" t="s">
        <v>4195</v>
      </c>
      <c r="E68" s="8">
        <v>7</v>
      </c>
      <c r="F68" s="8" t="s">
        <v>2137</v>
      </c>
      <c r="G68" s="8" t="s">
        <v>58</v>
      </c>
      <c r="H68" s="8" t="s">
        <v>2138</v>
      </c>
      <c r="I68" s="8">
        <v>93</v>
      </c>
      <c r="J68" s="8" t="s">
        <v>4090</v>
      </c>
      <c r="K68" s="7">
        <f t="shared" si="0"/>
        <v>0</v>
      </c>
      <c r="L68">
        <f t="shared" si="1"/>
        <v>1</v>
      </c>
      <c r="M68">
        <f t="shared" si="2"/>
        <v>1</v>
      </c>
    </row>
    <row r="69" spans="1:13" hidden="1">
      <c r="A69" s="8">
        <f t="shared" si="3"/>
        <v>65</v>
      </c>
      <c r="B69" s="8" t="s">
        <v>108</v>
      </c>
      <c r="C69" s="8">
        <v>6</v>
      </c>
      <c r="D69" s="8" t="s">
        <v>4196</v>
      </c>
      <c r="E69" s="8">
        <v>7</v>
      </c>
      <c r="F69" s="8" t="s">
        <v>97</v>
      </c>
      <c r="G69" s="8" t="s">
        <v>2445</v>
      </c>
      <c r="H69" s="8" t="s">
        <v>449</v>
      </c>
      <c r="I69" s="8">
        <v>93</v>
      </c>
      <c r="J69" s="8" t="s">
        <v>4090</v>
      </c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 hidden="1">
      <c r="A70" s="8">
        <f t="shared" si="3"/>
        <v>66</v>
      </c>
      <c r="B70" s="8" t="s">
        <v>108</v>
      </c>
      <c r="C70" s="8">
        <v>7</v>
      </c>
      <c r="D70" s="8" t="s">
        <v>4197</v>
      </c>
      <c r="E70" s="8">
        <v>7</v>
      </c>
      <c r="F70" s="8" t="s">
        <v>677</v>
      </c>
      <c r="G70" s="8" t="s">
        <v>4198</v>
      </c>
      <c r="H70" s="8" t="s">
        <v>678</v>
      </c>
      <c r="I70" s="8">
        <v>93</v>
      </c>
      <c r="J70" s="8" t="s">
        <v>4090</v>
      </c>
      <c r="K70" s="7">
        <f t="shared" si="4"/>
        <v>0</v>
      </c>
      <c r="L70">
        <f t="shared" si="5"/>
        <v>1</v>
      </c>
      <c r="M70">
        <f t="shared" si="6"/>
        <v>1</v>
      </c>
    </row>
    <row r="71" spans="1:13" hidden="1">
      <c r="A71" s="8">
        <f t="shared" ref="A71:A134" si="7">A70+1</f>
        <v>67</v>
      </c>
      <c r="B71" s="8" t="s">
        <v>108</v>
      </c>
      <c r="C71" s="8">
        <v>8</v>
      </c>
      <c r="D71" s="8" t="s">
        <v>4199</v>
      </c>
      <c r="E71" s="8">
        <v>7</v>
      </c>
      <c r="F71" s="8" t="s">
        <v>87</v>
      </c>
      <c r="G71" s="8" t="s">
        <v>4198</v>
      </c>
      <c r="H71" s="8" t="s">
        <v>401</v>
      </c>
      <c r="I71" s="8">
        <v>93</v>
      </c>
      <c r="J71" s="8" t="s">
        <v>4090</v>
      </c>
      <c r="K71" s="7">
        <f t="shared" si="4"/>
        <v>0</v>
      </c>
      <c r="L71">
        <f t="shared" si="5"/>
        <v>1</v>
      </c>
      <c r="M71">
        <f t="shared" si="6"/>
        <v>1</v>
      </c>
    </row>
    <row r="72" spans="1:13" hidden="1">
      <c r="A72" s="8">
        <f t="shared" si="7"/>
        <v>68</v>
      </c>
      <c r="B72" s="8" t="s">
        <v>108</v>
      </c>
      <c r="C72" s="8">
        <v>9</v>
      </c>
      <c r="D72" s="8" t="s">
        <v>4200</v>
      </c>
      <c r="E72" s="8">
        <v>7</v>
      </c>
      <c r="F72" s="8" t="s">
        <v>451</v>
      </c>
      <c r="G72" s="8" t="s">
        <v>171</v>
      </c>
      <c r="H72" s="8" t="s">
        <v>452</v>
      </c>
      <c r="I72" s="8">
        <v>93</v>
      </c>
      <c r="J72" s="8" t="s">
        <v>4090</v>
      </c>
      <c r="K72" s="7">
        <f t="shared" si="4"/>
        <v>0</v>
      </c>
      <c r="L72">
        <f t="shared" si="5"/>
        <v>1</v>
      </c>
      <c r="M72">
        <f t="shared" si="6"/>
        <v>1</v>
      </c>
    </row>
    <row r="73" spans="1:13" hidden="1">
      <c r="A73" s="8">
        <f t="shared" si="7"/>
        <v>69</v>
      </c>
      <c r="B73" s="8" t="s">
        <v>108</v>
      </c>
      <c r="C73" s="8">
        <v>10</v>
      </c>
      <c r="D73" s="8" t="s">
        <v>4201</v>
      </c>
      <c r="E73" s="8">
        <v>7</v>
      </c>
      <c r="F73" s="8" t="s">
        <v>2252</v>
      </c>
      <c r="G73" s="8" t="s">
        <v>509</v>
      </c>
      <c r="H73" s="8" t="s">
        <v>2253</v>
      </c>
      <c r="I73" s="8">
        <v>93</v>
      </c>
      <c r="J73" s="8" t="s">
        <v>4090</v>
      </c>
      <c r="K73" s="7">
        <f t="shared" si="4"/>
        <v>0</v>
      </c>
      <c r="L73">
        <f t="shared" si="5"/>
        <v>1</v>
      </c>
      <c r="M73">
        <f t="shared" si="6"/>
        <v>1</v>
      </c>
    </row>
    <row r="74" spans="1:13" hidden="1">
      <c r="A74" s="8">
        <f t="shared" si="7"/>
        <v>70</v>
      </c>
      <c r="B74" s="8" t="s">
        <v>90</v>
      </c>
      <c r="C74" s="8">
        <v>4</v>
      </c>
      <c r="D74" s="8" t="s">
        <v>4202</v>
      </c>
      <c r="E74" s="8">
        <v>7</v>
      </c>
      <c r="F74" s="8" t="s">
        <v>174</v>
      </c>
      <c r="G74" s="8" t="s">
        <v>93</v>
      </c>
      <c r="H74" s="8" t="s">
        <v>1497</v>
      </c>
      <c r="I74" s="8">
        <v>93</v>
      </c>
      <c r="J74" s="8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 hidden="1">
      <c r="A75" s="8">
        <f t="shared" si="7"/>
        <v>71</v>
      </c>
      <c r="B75" s="8" t="s">
        <v>90</v>
      </c>
      <c r="C75" s="8">
        <v>5</v>
      </c>
      <c r="D75" s="8" t="s">
        <v>4203</v>
      </c>
      <c r="E75" s="8">
        <v>7</v>
      </c>
      <c r="F75" s="8" t="s">
        <v>181</v>
      </c>
      <c r="G75" s="8" t="s">
        <v>93</v>
      </c>
      <c r="H75" s="8" t="s">
        <v>182</v>
      </c>
      <c r="I75" s="8">
        <v>93</v>
      </c>
      <c r="J75" s="8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>
      <c r="A76" s="8">
        <f t="shared" si="7"/>
        <v>72</v>
      </c>
      <c r="B76" s="8" t="s">
        <v>323</v>
      </c>
      <c r="C76" s="8">
        <v>4</v>
      </c>
      <c r="D76" s="8" t="s">
        <v>4204</v>
      </c>
      <c r="E76" s="8">
        <v>7</v>
      </c>
      <c r="F76" s="8" t="s">
        <v>742</v>
      </c>
      <c r="G76" s="8" t="s">
        <v>325</v>
      </c>
      <c r="H76" s="8" t="s">
        <v>743</v>
      </c>
      <c r="I76" s="8">
        <v>93</v>
      </c>
      <c r="J76" s="8" t="s">
        <v>4090</v>
      </c>
      <c r="K76" s="7">
        <f t="shared" si="4"/>
        <v>0</v>
      </c>
      <c r="L76">
        <f t="shared" si="5"/>
        <v>1</v>
      </c>
      <c r="M76">
        <f t="shared" si="6"/>
        <v>1</v>
      </c>
    </row>
    <row r="77" spans="1:13">
      <c r="A77" s="8">
        <f t="shared" si="7"/>
        <v>73</v>
      </c>
      <c r="B77" s="8" t="s">
        <v>323</v>
      </c>
      <c r="C77" s="8">
        <v>5</v>
      </c>
      <c r="D77" s="8" t="s">
        <v>4205</v>
      </c>
      <c r="E77" s="8">
        <v>7</v>
      </c>
      <c r="F77" s="8" t="s">
        <v>1019</v>
      </c>
      <c r="G77" s="8" t="s">
        <v>325</v>
      </c>
      <c r="H77" s="8" t="s">
        <v>4206</v>
      </c>
      <c r="I77" s="8">
        <v>93</v>
      </c>
      <c r="J77" s="8" t="s">
        <v>4090</v>
      </c>
      <c r="K77" s="7">
        <f t="shared" si="4"/>
        <v>0</v>
      </c>
      <c r="L77">
        <f t="shared" si="5"/>
        <v>1</v>
      </c>
      <c r="M77">
        <f t="shared" si="6"/>
        <v>1</v>
      </c>
    </row>
    <row r="78" spans="1:13" hidden="1">
      <c r="A78" s="8">
        <f t="shared" si="7"/>
        <v>74</v>
      </c>
      <c r="B78" s="8" t="s">
        <v>31</v>
      </c>
      <c r="C78" s="8">
        <v>7</v>
      </c>
      <c r="D78" s="8" t="s">
        <v>4207</v>
      </c>
      <c r="E78" s="8">
        <v>7</v>
      </c>
      <c r="F78" s="8" t="s">
        <v>138</v>
      </c>
      <c r="G78" s="8" t="s">
        <v>34</v>
      </c>
      <c r="H78" s="8" t="s">
        <v>139</v>
      </c>
      <c r="I78" s="8">
        <v>93</v>
      </c>
      <c r="J78" s="8" t="s">
        <v>4090</v>
      </c>
      <c r="K78" s="7">
        <f t="shared" si="4"/>
        <v>0</v>
      </c>
      <c r="L78">
        <f t="shared" si="5"/>
        <v>1</v>
      </c>
      <c r="M78">
        <f t="shared" si="6"/>
        <v>1</v>
      </c>
    </row>
    <row r="79" spans="1:13" hidden="1">
      <c r="A79" s="8">
        <f t="shared" si="7"/>
        <v>75</v>
      </c>
      <c r="B79" s="8" t="s">
        <v>31</v>
      </c>
      <c r="C79" s="8">
        <v>8</v>
      </c>
      <c r="D79" s="8" t="s">
        <v>4208</v>
      </c>
      <c r="E79" s="8">
        <v>7</v>
      </c>
      <c r="F79" s="8" t="s">
        <v>2633</v>
      </c>
      <c r="G79" s="8" t="s">
        <v>34</v>
      </c>
      <c r="H79" s="8" t="s">
        <v>906</v>
      </c>
      <c r="I79" s="8">
        <v>93</v>
      </c>
      <c r="J79" s="8" t="s">
        <v>4090</v>
      </c>
      <c r="K79" s="7">
        <f t="shared" si="4"/>
        <v>0</v>
      </c>
      <c r="L79">
        <f t="shared" si="5"/>
        <v>1</v>
      </c>
      <c r="M79">
        <f t="shared" si="6"/>
        <v>1</v>
      </c>
    </row>
    <row r="80" spans="1:13" hidden="1">
      <c r="A80" s="8">
        <f t="shared" si="7"/>
        <v>76</v>
      </c>
      <c r="B80" s="8" t="s">
        <v>41</v>
      </c>
      <c r="C80" s="8">
        <v>6</v>
      </c>
      <c r="D80" s="8" t="s">
        <v>4209</v>
      </c>
      <c r="E80" s="8">
        <v>7</v>
      </c>
      <c r="F80" s="8" t="s">
        <v>69</v>
      </c>
      <c r="G80" s="8" t="s">
        <v>335</v>
      </c>
      <c r="H80" s="8" t="s">
        <v>1055</v>
      </c>
      <c r="I80" s="8">
        <v>93</v>
      </c>
      <c r="J80" s="8" t="s">
        <v>4090</v>
      </c>
      <c r="K80" s="7">
        <f t="shared" si="4"/>
        <v>0</v>
      </c>
      <c r="L80">
        <f t="shared" si="5"/>
        <v>1</v>
      </c>
      <c r="M80">
        <f t="shared" si="6"/>
        <v>1</v>
      </c>
    </row>
    <row r="81" spans="1:13" hidden="1">
      <c r="A81" s="8">
        <f t="shared" si="7"/>
        <v>77</v>
      </c>
      <c r="B81" s="8" t="s">
        <v>41</v>
      </c>
      <c r="C81" s="8">
        <v>7</v>
      </c>
      <c r="D81" s="8" t="s">
        <v>4210</v>
      </c>
      <c r="E81" s="8">
        <v>7</v>
      </c>
      <c r="F81" s="8" t="s">
        <v>160</v>
      </c>
      <c r="G81" s="8" t="s">
        <v>1518</v>
      </c>
      <c r="H81" s="8" t="s">
        <v>1519</v>
      </c>
      <c r="I81" s="8">
        <v>93</v>
      </c>
      <c r="J81" s="8" t="s">
        <v>4090</v>
      </c>
      <c r="K81" s="7">
        <f t="shared" si="4"/>
        <v>0</v>
      </c>
      <c r="L81">
        <f t="shared" si="5"/>
        <v>1</v>
      </c>
      <c r="M81">
        <f t="shared" si="6"/>
        <v>1</v>
      </c>
    </row>
    <row r="82" spans="1:13" hidden="1">
      <c r="A82" s="8">
        <f t="shared" si="7"/>
        <v>78</v>
      </c>
      <c r="B82" s="8" t="s">
        <v>26</v>
      </c>
      <c r="C82" s="8">
        <v>1</v>
      </c>
      <c r="D82" s="8" t="s">
        <v>4211</v>
      </c>
      <c r="E82" s="8">
        <v>7</v>
      </c>
      <c r="F82" s="8" t="s">
        <v>28</v>
      </c>
      <c r="G82" s="8" t="s">
        <v>29</v>
      </c>
      <c r="H82" s="8" t="s">
        <v>30</v>
      </c>
      <c r="I82" s="8">
        <v>93</v>
      </c>
      <c r="J82" s="8">
        <v>1</v>
      </c>
      <c r="K82" s="7">
        <f t="shared" si="4"/>
        <v>1</v>
      </c>
      <c r="L82">
        <f t="shared" si="5"/>
        <v>1</v>
      </c>
      <c r="M82">
        <f t="shared" si="6"/>
        <v>1</v>
      </c>
    </row>
    <row r="83" spans="1:13" hidden="1">
      <c r="A83" s="8">
        <f t="shared" si="7"/>
        <v>79</v>
      </c>
      <c r="B83" s="8" t="s">
        <v>26</v>
      </c>
      <c r="C83" s="8">
        <v>2</v>
      </c>
      <c r="D83" s="8" t="s">
        <v>4212</v>
      </c>
      <c r="E83" s="8">
        <v>7</v>
      </c>
      <c r="F83" s="8" t="s">
        <v>4213</v>
      </c>
      <c r="G83" s="8" t="s">
        <v>48</v>
      </c>
      <c r="H83" s="8" t="s">
        <v>4214</v>
      </c>
      <c r="I83" s="8">
        <v>93</v>
      </c>
      <c r="J83" s="8">
        <v>1</v>
      </c>
      <c r="K83" s="7">
        <f t="shared" si="4"/>
        <v>1</v>
      </c>
      <c r="L83">
        <f t="shared" si="5"/>
        <v>1</v>
      </c>
      <c r="M83">
        <f t="shared" si="6"/>
        <v>1</v>
      </c>
    </row>
    <row r="84" spans="1:13" hidden="1">
      <c r="A84" s="8">
        <f t="shared" si="7"/>
        <v>80</v>
      </c>
      <c r="B84" s="8" t="s">
        <v>26</v>
      </c>
      <c r="C84" s="8">
        <v>3</v>
      </c>
      <c r="D84" s="8" t="s">
        <v>4215</v>
      </c>
      <c r="E84" s="8">
        <v>7</v>
      </c>
      <c r="F84" s="8" t="s">
        <v>47</v>
      </c>
      <c r="G84" s="8" t="s">
        <v>48</v>
      </c>
      <c r="H84" s="8" t="s">
        <v>3070</v>
      </c>
      <c r="I84" s="8">
        <v>93</v>
      </c>
      <c r="J84" s="8">
        <v>1</v>
      </c>
      <c r="K84" s="7">
        <f t="shared" si="4"/>
        <v>1</v>
      </c>
      <c r="L84">
        <f t="shared" si="5"/>
        <v>1</v>
      </c>
      <c r="M84">
        <f t="shared" si="6"/>
        <v>1</v>
      </c>
    </row>
    <row r="85" spans="1:13" hidden="1">
      <c r="A85" s="8">
        <f t="shared" si="7"/>
        <v>81</v>
      </c>
      <c r="B85" s="8" t="s">
        <v>143</v>
      </c>
      <c r="C85" s="8">
        <v>2</v>
      </c>
      <c r="D85" s="8" t="s">
        <v>4216</v>
      </c>
      <c r="E85" s="8">
        <v>7</v>
      </c>
      <c r="F85" s="8" t="s">
        <v>2143</v>
      </c>
      <c r="G85" s="8" t="s">
        <v>2144</v>
      </c>
      <c r="H85" s="8" t="s">
        <v>2145</v>
      </c>
      <c r="I85" s="8">
        <v>93</v>
      </c>
      <c r="J85" s="8">
        <v>2</v>
      </c>
      <c r="K85" s="7">
        <f t="shared" si="4"/>
        <v>1</v>
      </c>
      <c r="L85">
        <f t="shared" si="5"/>
        <v>1</v>
      </c>
      <c r="M85">
        <f t="shared" si="6"/>
        <v>1</v>
      </c>
    </row>
    <row r="86" spans="1:13" hidden="1">
      <c r="A86" s="8">
        <f t="shared" si="7"/>
        <v>82</v>
      </c>
      <c r="B86" s="8" t="s">
        <v>153</v>
      </c>
      <c r="C86" s="8">
        <v>1</v>
      </c>
      <c r="D86" s="8" t="s">
        <v>4217</v>
      </c>
      <c r="E86" s="8">
        <v>7</v>
      </c>
      <c r="F86" s="8" t="s">
        <v>697</v>
      </c>
      <c r="G86" s="8" t="s">
        <v>156</v>
      </c>
      <c r="H86" s="8" t="s">
        <v>3867</v>
      </c>
      <c r="I86" s="8">
        <v>93</v>
      </c>
      <c r="J86" s="8">
        <v>1</v>
      </c>
      <c r="K86" s="7">
        <f t="shared" si="4"/>
        <v>1</v>
      </c>
      <c r="L86">
        <f t="shared" si="5"/>
        <v>1</v>
      </c>
      <c r="M86">
        <f t="shared" si="6"/>
        <v>1</v>
      </c>
    </row>
    <row r="87" spans="1:13" hidden="1">
      <c r="A87" s="8">
        <f t="shared" si="7"/>
        <v>83</v>
      </c>
      <c r="B87" s="8" t="s">
        <v>233</v>
      </c>
      <c r="C87" s="8">
        <v>3</v>
      </c>
      <c r="D87" s="8" t="s">
        <v>4218</v>
      </c>
      <c r="E87" s="8">
        <v>7</v>
      </c>
      <c r="F87" s="8" t="s">
        <v>87</v>
      </c>
      <c r="G87" s="8" t="s">
        <v>790</v>
      </c>
      <c r="H87" s="8" t="s">
        <v>3500</v>
      </c>
      <c r="I87" s="8">
        <v>93</v>
      </c>
      <c r="J87" s="8">
        <v>3</v>
      </c>
      <c r="K87" s="7">
        <f t="shared" si="4"/>
        <v>1</v>
      </c>
      <c r="L87">
        <f t="shared" si="5"/>
        <v>1</v>
      </c>
      <c r="M87">
        <f t="shared" si="6"/>
        <v>1</v>
      </c>
    </row>
    <row r="88" spans="1:13" hidden="1">
      <c r="A88" s="8">
        <f t="shared" si="7"/>
        <v>84</v>
      </c>
      <c r="B88" s="8" t="s">
        <v>233</v>
      </c>
      <c r="C88" s="8">
        <v>4</v>
      </c>
      <c r="D88" s="8" t="s">
        <v>4219</v>
      </c>
      <c r="E88" s="8">
        <v>7</v>
      </c>
      <c r="F88" s="8" t="s">
        <v>1570</v>
      </c>
      <c r="G88" s="8" t="s">
        <v>1571</v>
      </c>
      <c r="H88" s="8" t="s">
        <v>4220</v>
      </c>
      <c r="I88" s="8">
        <v>93</v>
      </c>
      <c r="J88" s="8">
        <v>3</v>
      </c>
      <c r="K88" s="7">
        <f t="shared" si="4"/>
        <v>1</v>
      </c>
      <c r="L88">
        <f t="shared" si="5"/>
        <v>1</v>
      </c>
      <c r="M88">
        <f t="shared" si="6"/>
        <v>1</v>
      </c>
    </row>
    <row r="89" spans="1:13" hidden="1">
      <c r="A89" s="8">
        <f t="shared" si="7"/>
        <v>85</v>
      </c>
      <c r="B89" s="8" t="s">
        <v>126</v>
      </c>
      <c r="C89" s="8">
        <v>4</v>
      </c>
      <c r="D89" s="8" t="s">
        <v>4221</v>
      </c>
      <c r="E89" s="8">
        <v>7</v>
      </c>
      <c r="F89" s="8" t="s">
        <v>685</v>
      </c>
      <c r="G89" s="8" t="s">
        <v>563</v>
      </c>
      <c r="H89" s="8" t="s">
        <v>1251</v>
      </c>
      <c r="I89" s="8">
        <v>93</v>
      </c>
      <c r="J89" s="8">
        <v>3</v>
      </c>
      <c r="K89" s="7">
        <f t="shared" si="4"/>
        <v>1</v>
      </c>
      <c r="L89">
        <f t="shared" si="5"/>
        <v>1</v>
      </c>
      <c r="M89">
        <f t="shared" si="6"/>
        <v>1</v>
      </c>
    </row>
    <row r="90" spans="1:13" hidden="1">
      <c r="A90" s="8">
        <f t="shared" si="7"/>
        <v>86</v>
      </c>
      <c r="B90" s="8" t="s">
        <v>242</v>
      </c>
      <c r="C90" s="8">
        <v>3</v>
      </c>
      <c r="D90" s="8" t="s">
        <v>4222</v>
      </c>
      <c r="E90" s="8">
        <v>7</v>
      </c>
      <c r="F90" s="8" t="s">
        <v>174</v>
      </c>
      <c r="G90" s="8" t="s">
        <v>492</v>
      </c>
      <c r="H90" s="8" t="s">
        <v>2497</v>
      </c>
      <c r="I90" s="8">
        <v>93</v>
      </c>
      <c r="J90" s="8">
        <v>3</v>
      </c>
      <c r="K90" s="7">
        <f t="shared" si="4"/>
        <v>1</v>
      </c>
      <c r="L90">
        <f t="shared" si="5"/>
        <v>1</v>
      </c>
      <c r="M90">
        <f t="shared" si="6"/>
        <v>1</v>
      </c>
    </row>
    <row r="91" spans="1:13" hidden="1">
      <c r="A91" s="8">
        <f t="shared" si="7"/>
        <v>87</v>
      </c>
      <c r="B91" s="8" t="s">
        <v>50</v>
      </c>
      <c r="C91" s="8">
        <v>1</v>
      </c>
      <c r="D91" s="8" t="s">
        <v>4223</v>
      </c>
      <c r="E91" s="8">
        <v>7</v>
      </c>
      <c r="F91" s="8" t="s">
        <v>2899</v>
      </c>
      <c r="G91" s="8" t="s">
        <v>2900</v>
      </c>
      <c r="H91" s="8" t="s">
        <v>2901</v>
      </c>
      <c r="I91" s="8">
        <v>93</v>
      </c>
      <c r="J91" s="8">
        <v>1</v>
      </c>
      <c r="K91" s="7">
        <f t="shared" si="4"/>
        <v>1</v>
      </c>
      <c r="L91">
        <f t="shared" si="5"/>
        <v>1</v>
      </c>
      <c r="M91">
        <f t="shared" si="6"/>
        <v>1</v>
      </c>
    </row>
    <row r="92" spans="1:13" hidden="1">
      <c r="A92" s="8">
        <f t="shared" si="7"/>
        <v>88</v>
      </c>
      <c r="B92" s="8" t="s">
        <v>50</v>
      </c>
      <c r="C92" s="8">
        <v>2</v>
      </c>
      <c r="D92" s="8" t="s">
        <v>4224</v>
      </c>
      <c r="E92" s="8">
        <v>7</v>
      </c>
      <c r="F92" s="8" t="s">
        <v>4225</v>
      </c>
      <c r="G92" s="8" t="s">
        <v>717</v>
      </c>
      <c r="H92" s="8" t="s">
        <v>4226</v>
      </c>
      <c r="I92" s="8">
        <v>93</v>
      </c>
      <c r="J92" s="8">
        <v>1</v>
      </c>
      <c r="K92" s="7">
        <f t="shared" si="4"/>
        <v>1</v>
      </c>
      <c r="L92">
        <f t="shared" si="5"/>
        <v>1</v>
      </c>
      <c r="M92">
        <f t="shared" si="6"/>
        <v>1</v>
      </c>
    </row>
    <row r="93" spans="1:13" hidden="1">
      <c r="A93" s="8">
        <f t="shared" si="7"/>
        <v>89</v>
      </c>
      <c r="B93" s="8" t="s">
        <v>50</v>
      </c>
      <c r="C93" s="8">
        <v>3</v>
      </c>
      <c r="D93" s="8" t="s">
        <v>4227</v>
      </c>
      <c r="E93" s="8">
        <v>7</v>
      </c>
      <c r="F93" s="8" t="s">
        <v>52</v>
      </c>
      <c r="G93" s="8" t="s">
        <v>53</v>
      </c>
      <c r="H93" s="8" t="s">
        <v>4228</v>
      </c>
      <c r="I93" s="8">
        <v>93</v>
      </c>
      <c r="J93" s="8">
        <v>1</v>
      </c>
      <c r="K93" s="7">
        <f t="shared" si="4"/>
        <v>1</v>
      </c>
      <c r="L93">
        <f t="shared" si="5"/>
        <v>1</v>
      </c>
      <c r="M93">
        <f t="shared" si="6"/>
        <v>1</v>
      </c>
    </row>
    <row r="94" spans="1:13" hidden="1">
      <c r="A94" s="8">
        <f t="shared" si="7"/>
        <v>90</v>
      </c>
      <c r="B94" s="8" t="s">
        <v>55</v>
      </c>
      <c r="C94" s="8">
        <v>12</v>
      </c>
      <c r="D94" s="8" t="s">
        <v>4229</v>
      </c>
      <c r="E94" s="8">
        <v>7</v>
      </c>
      <c r="F94" s="8" t="s">
        <v>167</v>
      </c>
      <c r="G94" s="8" t="s">
        <v>58</v>
      </c>
      <c r="H94" s="8" t="s">
        <v>168</v>
      </c>
      <c r="I94" s="8">
        <v>92</v>
      </c>
      <c r="J94" s="8" t="s">
        <v>4090</v>
      </c>
      <c r="K94" s="7">
        <f t="shared" si="4"/>
        <v>0</v>
      </c>
      <c r="L94">
        <f t="shared" si="5"/>
        <v>1</v>
      </c>
      <c r="M94">
        <f t="shared" si="6"/>
        <v>1</v>
      </c>
    </row>
    <row r="95" spans="1:13" hidden="1">
      <c r="A95" s="8">
        <f t="shared" si="7"/>
        <v>91</v>
      </c>
      <c r="B95" s="8" t="s">
        <v>55</v>
      </c>
      <c r="C95" s="8">
        <v>13</v>
      </c>
      <c r="D95" s="8" t="s">
        <v>4230</v>
      </c>
      <c r="E95" s="8">
        <v>7</v>
      </c>
      <c r="F95" s="8" t="s">
        <v>212</v>
      </c>
      <c r="G95" s="8" t="s">
        <v>58</v>
      </c>
      <c r="H95" s="8" t="s">
        <v>4231</v>
      </c>
      <c r="I95" s="8">
        <v>92</v>
      </c>
      <c r="J95" s="8" t="s">
        <v>4090</v>
      </c>
      <c r="K95" s="7">
        <f t="shared" si="4"/>
        <v>0</v>
      </c>
      <c r="L95">
        <f t="shared" si="5"/>
        <v>1</v>
      </c>
      <c r="M95">
        <f t="shared" si="6"/>
        <v>1</v>
      </c>
    </row>
    <row r="96" spans="1:13" hidden="1">
      <c r="A96" s="8">
        <f t="shared" si="7"/>
        <v>92</v>
      </c>
      <c r="B96" s="8" t="s">
        <v>55</v>
      </c>
      <c r="C96" s="8">
        <v>14</v>
      </c>
      <c r="D96" s="8" t="s">
        <v>4232</v>
      </c>
      <c r="E96" s="8">
        <v>7</v>
      </c>
      <c r="F96" s="8" t="s">
        <v>167</v>
      </c>
      <c r="G96" s="8" t="s">
        <v>58</v>
      </c>
      <c r="H96" s="8" t="s">
        <v>4233</v>
      </c>
      <c r="I96" s="8">
        <v>92</v>
      </c>
      <c r="J96" s="8" t="s">
        <v>4090</v>
      </c>
      <c r="K96" s="7">
        <f t="shared" si="4"/>
        <v>0</v>
      </c>
      <c r="L96">
        <f t="shared" si="5"/>
        <v>1</v>
      </c>
      <c r="M96">
        <f t="shared" si="6"/>
        <v>1</v>
      </c>
    </row>
    <row r="97" spans="1:13" hidden="1">
      <c r="A97" s="8">
        <f t="shared" si="7"/>
        <v>93</v>
      </c>
      <c r="B97" s="8" t="s">
        <v>55</v>
      </c>
      <c r="C97" s="8">
        <v>15</v>
      </c>
      <c r="D97" s="8" t="s">
        <v>4234</v>
      </c>
      <c r="E97" s="8">
        <v>7</v>
      </c>
      <c r="F97" s="8" t="s">
        <v>61</v>
      </c>
      <c r="G97" s="8" t="s">
        <v>58</v>
      </c>
      <c r="H97" s="8" t="s">
        <v>4142</v>
      </c>
      <c r="I97" s="8">
        <v>92</v>
      </c>
      <c r="J97" s="8" t="s">
        <v>4090</v>
      </c>
      <c r="K97" s="7">
        <f t="shared" si="4"/>
        <v>0</v>
      </c>
      <c r="L97">
        <f t="shared" si="5"/>
        <v>1</v>
      </c>
      <c r="M97">
        <f t="shared" si="6"/>
        <v>1</v>
      </c>
    </row>
    <row r="98" spans="1:13" hidden="1">
      <c r="A98" s="8">
        <f t="shared" si="7"/>
        <v>94</v>
      </c>
      <c r="B98" s="8" t="s">
        <v>55</v>
      </c>
      <c r="C98" s="8">
        <v>16</v>
      </c>
      <c r="D98" s="8" t="s">
        <v>4235</v>
      </c>
      <c r="E98" s="8">
        <v>7</v>
      </c>
      <c r="F98" s="8" t="s">
        <v>2848</v>
      </c>
      <c r="G98" s="8" t="s">
        <v>74</v>
      </c>
      <c r="H98" s="8" t="s">
        <v>4236</v>
      </c>
      <c r="I98" s="8">
        <v>92</v>
      </c>
      <c r="J98" s="8" t="s">
        <v>4090</v>
      </c>
      <c r="K98" s="7">
        <f t="shared" si="4"/>
        <v>0</v>
      </c>
      <c r="L98">
        <f t="shared" si="5"/>
        <v>1</v>
      </c>
      <c r="M98">
        <f t="shared" si="6"/>
        <v>1</v>
      </c>
    </row>
    <row r="99" spans="1:13" hidden="1">
      <c r="A99" s="8">
        <f t="shared" si="7"/>
        <v>95</v>
      </c>
      <c r="B99" s="8" t="s">
        <v>108</v>
      </c>
      <c r="C99" s="8">
        <v>11</v>
      </c>
      <c r="D99" s="8" t="s">
        <v>4237</v>
      </c>
      <c r="E99" s="8">
        <v>7</v>
      </c>
      <c r="F99" s="8" t="s">
        <v>87</v>
      </c>
      <c r="G99" s="8" t="s">
        <v>4198</v>
      </c>
      <c r="H99" s="8" t="s">
        <v>401</v>
      </c>
      <c r="I99" s="8">
        <v>92</v>
      </c>
      <c r="J99" s="8" t="s">
        <v>4090</v>
      </c>
      <c r="K99" s="7">
        <f t="shared" si="4"/>
        <v>0</v>
      </c>
      <c r="L99">
        <f t="shared" si="5"/>
        <v>1</v>
      </c>
      <c r="M99">
        <f t="shared" si="6"/>
        <v>1</v>
      </c>
    </row>
    <row r="100" spans="1:13" hidden="1">
      <c r="A100" s="8">
        <f t="shared" si="7"/>
        <v>96</v>
      </c>
      <c r="B100" s="8" t="s">
        <v>90</v>
      </c>
      <c r="C100" s="8">
        <v>6</v>
      </c>
      <c r="D100" s="8" t="s">
        <v>4238</v>
      </c>
      <c r="E100" s="8">
        <v>7</v>
      </c>
      <c r="F100" s="8" t="s">
        <v>181</v>
      </c>
      <c r="G100" s="8" t="s">
        <v>93</v>
      </c>
      <c r="H100" s="8" t="s">
        <v>182</v>
      </c>
      <c r="I100" s="8">
        <v>92</v>
      </c>
      <c r="J100" s="8" t="s">
        <v>4090</v>
      </c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>
      <c r="A101" s="8">
        <f t="shared" si="7"/>
        <v>97</v>
      </c>
      <c r="B101" s="8" t="s">
        <v>323</v>
      </c>
      <c r="C101" s="8">
        <v>6</v>
      </c>
      <c r="D101" s="8" t="s">
        <v>4239</v>
      </c>
      <c r="E101" s="8">
        <v>7</v>
      </c>
      <c r="F101" s="8" t="s">
        <v>1019</v>
      </c>
      <c r="G101" s="8" t="s">
        <v>325</v>
      </c>
      <c r="H101" s="8" t="s">
        <v>4206</v>
      </c>
      <c r="I101" s="8">
        <v>92</v>
      </c>
      <c r="J101" s="8" t="s">
        <v>4090</v>
      </c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 hidden="1">
      <c r="A102" s="8">
        <f t="shared" si="7"/>
        <v>98</v>
      </c>
      <c r="B102" s="8" t="s">
        <v>41</v>
      </c>
      <c r="C102" s="8">
        <v>8</v>
      </c>
      <c r="D102" s="8" t="s">
        <v>4240</v>
      </c>
      <c r="E102" s="8">
        <v>7</v>
      </c>
      <c r="F102" s="8" t="s">
        <v>4241</v>
      </c>
      <c r="G102" s="8" t="s">
        <v>4242</v>
      </c>
      <c r="H102" s="8" t="s">
        <v>2215</v>
      </c>
      <c r="I102" s="8">
        <v>92</v>
      </c>
      <c r="J102" s="8" t="s">
        <v>4090</v>
      </c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 hidden="1">
      <c r="A103" s="8">
        <f t="shared" si="7"/>
        <v>99</v>
      </c>
      <c r="B103" s="8" t="s">
        <v>41</v>
      </c>
      <c r="C103" s="8">
        <v>9</v>
      </c>
      <c r="D103" s="8" t="s">
        <v>4243</v>
      </c>
      <c r="E103" s="8">
        <v>7</v>
      </c>
      <c r="F103" s="8" t="s">
        <v>69</v>
      </c>
      <c r="G103" s="8" t="s">
        <v>335</v>
      </c>
      <c r="H103" s="8" t="s">
        <v>1055</v>
      </c>
      <c r="I103" s="8">
        <v>92</v>
      </c>
      <c r="J103" s="8" t="s">
        <v>4090</v>
      </c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 hidden="1">
      <c r="A104" s="8">
        <f t="shared" si="7"/>
        <v>100</v>
      </c>
      <c r="B104" s="8" t="s">
        <v>148</v>
      </c>
      <c r="C104" s="8">
        <v>1</v>
      </c>
      <c r="D104" s="8" t="s">
        <v>4244</v>
      </c>
      <c r="E104" s="8">
        <v>7</v>
      </c>
      <c r="F104" s="8" t="s">
        <v>1815</v>
      </c>
      <c r="G104" s="8" t="s">
        <v>1816</v>
      </c>
      <c r="H104" s="8" t="s">
        <v>4245</v>
      </c>
      <c r="I104" s="8">
        <v>92</v>
      </c>
      <c r="J104" s="8">
        <v>1</v>
      </c>
      <c r="K104" s="7">
        <f t="shared" si="4"/>
        <v>1</v>
      </c>
      <c r="L104">
        <f t="shared" si="5"/>
        <v>1</v>
      </c>
      <c r="M104">
        <f t="shared" si="6"/>
        <v>1</v>
      </c>
    </row>
    <row r="105" spans="1:13" hidden="1">
      <c r="A105" s="8">
        <f t="shared" si="7"/>
        <v>101</v>
      </c>
      <c r="B105" s="8" t="s">
        <v>198</v>
      </c>
      <c r="C105" s="8">
        <v>11</v>
      </c>
      <c r="D105" s="8" t="s">
        <v>4246</v>
      </c>
      <c r="E105" s="8">
        <v>7</v>
      </c>
      <c r="F105" s="8" t="s">
        <v>546</v>
      </c>
      <c r="G105" s="8" t="s">
        <v>213</v>
      </c>
      <c r="H105" s="8" t="s">
        <v>1220</v>
      </c>
      <c r="I105" s="8">
        <v>92</v>
      </c>
      <c r="J105" s="8">
        <v>3</v>
      </c>
      <c r="K105" s="7">
        <f t="shared" si="4"/>
        <v>1</v>
      </c>
      <c r="L105">
        <f t="shared" si="5"/>
        <v>1</v>
      </c>
      <c r="M105">
        <f t="shared" si="6"/>
        <v>1</v>
      </c>
    </row>
    <row r="106" spans="1:13" hidden="1">
      <c r="A106" s="8">
        <f t="shared" si="7"/>
        <v>102</v>
      </c>
      <c r="B106" s="8" t="s">
        <v>198</v>
      </c>
      <c r="C106" s="8">
        <v>12</v>
      </c>
      <c r="D106" s="8" t="s">
        <v>4247</v>
      </c>
      <c r="E106" s="8">
        <v>7</v>
      </c>
      <c r="F106" s="8" t="s">
        <v>451</v>
      </c>
      <c r="G106" s="8" t="s">
        <v>639</v>
      </c>
      <c r="H106" s="8" t="s">
        <v>1308</v>
      </c>
      <c r="I106" s="8">
        <v>92</v>
      </c>
      <c r="J106" s="8">
        <v>3</v>
      </c>
      <c r="K106" s="7">
        <f t="shared" si="4"/>
        <v>1</v>
      </c>
      <c r="L106">
        <f t="shared" si="5"/>
        <v>1</v>
      </c>
      <c r="M106">
        <f t="shared" si="6"/>
        <v>1</v>
      </c>
    </row>
    <row r="107" spans="1:13" hidden="1">
      <c r="A107" s="8">
        <f t="shared" si="7"/>
        <v>103</v>
      </c>
      <c r="B107" s="8" t="s">
        <v>198</v>
      </c>
      <c r="C107" s="8">
        <v>13</v>
      </c>
      <c r="D107" s="8" t="s">
        <v>4248</v>
      </c>
      <c r="E107" s="8">
        <v>7</v>
      </c>
      <c r="F107" s="8" t="s">
        <v>1222</v>
      </c>
      <c r="G107" s="8" t="s">
        <v>201</v>
      </c>
      <c r="H107" s="8" t="s">
        <v>4135</v>
      </c>
      <c r="I107" s="8">
        <v>92</v>
      </c>
      <c r="J107" s="8">
        <v>3</v>
      </c>
      <c r="K107" s="7">
        <f t="shared" si="4"/>
        <v>1</v>
      </c>
      <c r="L107">
        <f t="shared" si="5"/>
        <v>1</v>
      </c>
      <c r="M107">
        <f t="shared" si="6"/>
        <v>1</v>
      </c>
    </row>
    <row r="108" spans="1:13" hidden="1">
      <c r="A108" s="8">
        <f t="shared" si="7"/>
        <v>104</v>
      </c>
      <c r="B108" s="8" t="s">
        <v>198</v>
      </c>
      <c r="C108" s="8">
        <v>14</v>
      </c>
      <c r="D108" s="8" t="s">
        <v>4249</v>
      </c>
      <c r="E108" s="8">
        <v>7</v>
      </c>
      <c r="F108" s="8" t="s">
        <v>69</v>
      </c>
      <c r="G108" s="8" t="s">
        <v>201</v>
      </c>
      <c r="H108" s="8" t="s">
        <v>637</v>
      </c>
      <c r="I108" s="8">
        <v>92</v>
      </c>
      <c r="J108" s="8">
        <v>3</v>
      </c>
      <c r="K108" s="7">
        <f t="shared" si="4"/>
        <v>1</v>
      </c>
      <c r="L108">
        <f t="shared" si="5"/>
        <v>1</v>
      </c>
      <c r="M108">
        <f t="shared" si="6"/>
        <v>1</v>
      </c>
    </row>
    <row r="109" spans="1:13" hidden="1">
      <c r="A109" s="8">
        <f t="shared" si="7"/>
        <v>105</v>
      </c>
      <c r="B109" s="8" t="s">
        <v>198</v>
      </c>
      <c r="C109" s="8">
        <v>15</v>
      </c>
      <c r="D109" s="8" t="s">
        <v>2819</v>
      </c>
      <c r="E109" s="8">
        <v>7</v>
      </c>
      <c r="F109" s="8" t="s">
        <v>1015</v>
      </c>
      <c r="G109" s="8" t="s">
        <v>201</v>
      </c>
      <c r="H109" s="8" t="s">
        <v>4150</v>
      </c>
      <c r="I109" s="8">
        <v>92</v>
      </c>
      <c r="J109" s="8">
        <v>3</v>
      </c>
      <c r="K109" s="7">
        <f t="shared" si="4"/>
        <v>1</v>
      </c>
      <c r="L109">
        <f t="shared" si="5"/>
        <v>1</v>
      </c>
      <c r="M109">
        <f t="shared" si="6"/>
        <v>1</v>
      </c>
    </row>
    <row r="110" spans="1:13" hidden="1">
      <c r="A110" s="8">
        <f t="shared" si="7"/>
        <v>106</v>
      </c>
      <c r="B110" s="8" t="s">
        <v>548</v>
      </c>
      <c r="C110" s="8">
        <v>2</v>
      </c>
      <c r="D110" s="8" t="s">
        <v>4250</v>
      </c>
      <c r="E110" s="8">
        <v>7</v>
      </c>
      <c r="F110" s="8" t="s">
        <v>160</v>
      </c>
      <c r="G110" s="8" t="s">
        <v>553</v>
      </c>
      <c r="H110" s="8" t="s">
        <v>1430</v>
      </c>
      <c r="I110" s="8">
        <v>92</v>
      </c>
      <c r="J110" s="8">
        <v>2</v>
      </c>
      <c r="K110" s="7">
        <f t="shared" si="4"/>
        <v>1</v>
      </c>
      <c r="L110">
        <f t="shared" si="5"/>
        <v>1</v>
      </c>
      <c r="M110">
        <f t="shared" si="6"/>
        <v>1</v>
      </c>
    </row>
    <row r="111" spans="1:13" hidden="1">
      <c r="A111" s="8">
        <f t="shared" si="7"/>
        <v>107</v>
      </c>
      <c r="B111" s="8" t="s">
        <v>158</v>
      </c>
      <c r="C111" s="8">
        <v>4</v>
      </c>
      <c r="D111" s="8" t="s">
        <v>4251</v>
      </c>
      <c r="E111" s="8">
        <v>7</v>
      </c>
      <c r="F111" s="8" t="s">
        <v>226</v>
      </c>
      <c r="G111" s="8" t="s">
        <v>776</v>
      </c>
      <c r="H111" s="8" t="s">
        <v>4252</v>
      </c>
      <c r="I111" s="8">
        <v>92</v>
      </c>
      <c r="J111" s="8" t="s">
        <v>4090</v>
      </c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 hidden="1">
      <c r="A112" s="8">
        <f t="shared" si="7"/>
        <v>108</v>
      </c>
      <c r="B112" s="8" t="s">
        <v>67</v>
      </c>
      <c r="C112" s="8">
        <v>1</v>
      </c>
      <c r="D112" s="8" t="s">
        <v>4253</v>
      </c>
      <c r="E112" s="8">
        <v>7</v>
      </c>
      <c r="F112" s="8" t="s">
        <v>1564</v>
      </c>
      <c r="G112" s="8" t="s">
        <v>871</v>
      </c>
      <c r="H112" s="8" t="s">
        <v>4254</v>
      </c>
      <c r="I112" s="8">
        <v>92</v>
      </c>
      <c r="J112" s="8">
        <v>1</v>
      </c>
      <c r="K112" s="7">
        <f t="shared" si="4"/>
        <v>1</v>
      </c>
      <c r="L112">
        <f t="shared" si="5"/>
        <v>1</v>
      </c>
      <c r="M112">
        <f t="shared" si="6"/>
        <v>1</v>
      </c>
    </row>
    <row r="113" spans="1:13" hidden="1">
      <c r="A113" s="8">
        <f t="shared" si="7"/>
        <v>109</v>
      </c>
      <c r="B113" s="8" t="s">
        <v>238</v>
      </c>
      <c r="C113" s="8">
        <v>1</v>
      </c>
      <c r="D113" s="8" t="s">
        <v>4255</v>
      </c>
      <c r="E113" s="8">
        <v>7</v>
      </c>
      <c r="F113" s="8" t="s">
        <v>1902</v>
      </c>
      <c r="G113" s="8" t="s">
        <v>1903</v>
      </c>
      <c r="H113" s="8" t="s">
        <v>2736</v>
      </c>
      <c r="I113" s="8">
        <v>92</v>
      </c>
      <c r="J113" s="8">
        <v>1</v>
      </c>
      <c r="K113" s="7">
        <f t="shared" si="4"/>
        <v>1</v>
      </c>
      <c r="L113">
        <f t="shared" si="5"/>
        <v>1</v>
      </c>
      <c r="M113">
        <f t="shared" si="6"/>
        <v>1</v>
      </c>
    </row>
    <row r="114" spans="1:13" hidden="1">
      <c r="A114" s="8">
        <f t="shared" si="7"/>
        <v>110</v>
      </c>
      <c r="B114" s="8" t="s">
        <v>242</v>
      </c>
      <c r="C114" s="8">
        <v>4</v>
      </c>
      <c r="D114" s="8" t="s">
        <v>4256</v>
      </c>
      <c r="E114" s="8">
        <v>7</v>
      </c>
      <c r="F114" s="8" t="s">
        <v>87</v>
      </c>
      <c r="G114" s="8" t="s">
        <v>492</v>
      </c>
      <c r="H114" s="8" t="s">
        <v>2741</v>
      </c>
      <c r="I114" s="8">
        <v>92</v>
      </c>
      <c r="J114" s="8" t="s">
        <v>4090</v>
      </c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 hidden="1">
      <c r="A115" s="8">
        <f t="shared" si="7"/>
        <v>111</v>
      </c>
      <c r="B115" s="8" t="s">
        <v>242</v>
      </c>
      <c r="C115" s="8">
        <v>5</v>
      </c>
      <c r="D115" s="8" t="s">
        <v>4257</v>
      </c>
      <c r="E115" s="8">
        <v>7</v>
      </c>
      <c r="F115" s="8" t="s">
        <v>1287</v>
      </c>
      <c r="G115" s="8" t="s">
        <v>245</v>
      </c>
      <c r="H115" s="8" t="s">
        <v>246</v>
      </c>
      <c r="I115" s="8">
        <v>92</v>
      </c>
      <c r="J115" s="8" t="s">
        <v>4090</v>
      </c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 hidden="1">
      <c r="A116" s="8">
        <f t="shared" si="7"/>
        <v>112</v>
      </c>
      <c r="B116" s="8" t="s">
        <v>50</v>
      </c>
      <c r="C116" s="8">
        <v>4</v>
      </c>
      <c r="D116" s="8" t="s">
        <v>4258</v>
      </c>
      <c r="E116" s="8">
        <v>7</v>
      </c>
      <c r="F116" s="8" t="s">
        <v>4259</v>
      </c>
      <c r="G116" s="8" t="s">
        <v>102</v>
      </c>
      <c r="H116" s="8" t="s">
        <v>571</v>
      </c>
      <c r="I116" s="8">
        <v>92</v>
      </c>
      <c r="J116" s="8">
        <v>2</v>
      </c>
      <c r="K116" s="7">
        <f t="shared" si="4"/>
        <v>1</v>
      </c>
      <c r="L116">
        <f t="shared" si="5"/>
        <v>1</v>
      </c>
      <c r="M116">
        <f t="shared" si="6"/>
        <v>1</v>
      </c>
    </row>
    <row r="117" spans="1:13" hidden="1">
      <c r="A117" s="8">
        <f t="shared" si="7"/>
        <v>113</v>
      </c>
      <c r="B117" s="8" t="s">
        <v>55</v>
      </c>
      <c r="C117" s="8">
        <v>17</v>
      </c>
      <c r="D117" s="8" t="s">
        <v>4260</v>
      </c>
      <c r="E117" s="8">
        <v>7</v>
      </c>
      <c r="F117" s="8" t="s">
        <v>390</v>
      </c>
      <c r="G117" s="8" t="s">
        <v>391</v>
      </c>
      <c r="H117" s="8" t="s">
        <v>583</v>
      </c>
      <c r="I117" s="8">
        <v>91</v>
      </c>
      <c r="J117" s="8" t="s">
        <v>4090</v>
      </c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 hidden="1">
      <c r="A118" s="8">
        <f t="shared" si="7"/>
        <v>114</v>
      </c>
      <c r="B118" s="8" t="s">
        <v>55</v>
      </c>
      <c r="C118" s="8">
        <v>18</v>
      </c>
      <c r="D118" s="8" t="s">
        <v>4261</v>
      </c>
      <c r="E118" s="8">
        <v>7</v>
      </c>
      <c r="F118" s="8" t="s">
        <v>2014</v>
      </c>
      <c r="G118" s="8" t="s">
        <v>58</v>
      </c>
      <c r="H118" s="8" t="s">
        <v>4172</v>
      </c>
      <c r="I118" s="8">
        <v>91</v>
      </c>
      <c r="J118" s="8" t="s">
        <v>4090</v>
      </c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 hidden="1">
      <c r="A119" s="8">
        <f t="shared" si="7"/>
        <v>115</v>
      </c>
      <c r="B119" s="8" t="s">
        <v>55</v>
      </c>
      <c r="C119" s="8">
        <v>19</v>
      </c>
      <c r="D119" s="8" t="s">
        <v>4262</v>
      </c>
      <c r="E119" s="8">
        <v>7</v>
      </c>
      <c r="F119" s="8" t="s">
        <v>160</v>
      </c>
      <c r="G119" s="8" t="s">
        <v>58</v>
      </c>
      <c r="H119" s="8" t="s">
        <v>2425</v>
      </c>
      <c r="I119" s="8">
        <v>91</v>
      </c>
      <c r="J119" s="8" t="s">
        <v>4090</v>
      </c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 hidden="1">
      <c r="A120" s="8">
        <f t="shared" si="7"/>
        <v>116</v>
      </c>
      <c r="B120" s="8" t="s">
        <v>55</v>
      </c>
      <c r="C120" s="8">
        <v>20</v>
      </c>
      <c r="D120" s="8" t="s">
        <v>4263</v>
      </c>
      <c r="E120" s="8">
        <v>7</v>
      </c>
      <c r="F120" s="8" t="s">
        <v>390</v>
      </c>
      <c r="G120" s="8" t="s">
        <v>391</v>
      </c>
      <c r="H120" s="8" t="s">
        <v>583</v>
      </c>
      <c r="I120" s="8">
        <v>91</v>
      </c>
      <c r="J120" s="8" t="s">
        <v>4090</v>
      </c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 hidden="1">
      <c r="A121" s="8">
        <f t="shared" si="7"/>
        <v>117</v>
      </c>
      <c r="B121" s="8" t="s">
        <v>108</v>
      </c>
      <c r="C121" s="8">
        <v>12</v>
      </c>
      <c r="D121" s="8" t="s">
        <v>4264</v>
      </c>
      <c r="E121" s="8">
        <v>7</v>
      </c>
      <c r="F121" s="8" t="s">
        <v>727</v>
      </c>
      <c r="G121" s="8" t="s">
        <v>2445</v>
      </c>
      <c r="H121" s="8" t="s">
        <v>730</v>
      </c>
      <c r="I121" s="8">
        <v>91</v>
      </c>
      <c r="J121" s="8" t="s">
        <v>4090</v>
      </c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 hidden="1">
      <c r="A122" s="8">
        <f t="shared" si="7"/>
        <v>118</v>
      </c>
      <c r="B122" s="8" t="s">
        <v>108</v>
      </c>
      <c r="C122" s="8">
        <v>13</v>
      </c>
      <c r="D122" s="8" t="s">
        <v>4265</v>
      </c>
      <c r="E122" s="8">
        <v>7</v>
      </c>
      <c r="F122" s="8" t="s">
        <v>170</v>
      </c>
      <c r="G122" s="8" t="s">
        <v>171</v>
      </c>
      <c r="H122" s="8" t="s">
        <v>4266</v>
      </c>
      <c r="I122" s="8">
        <v>91</v>
      </c>
      <c r="J122" s="8" t="s">
        <v>4090</v>
      </c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 hidden="1">
      <c r="A123" s="8">
        <f t="shared" si="7"/>
        <v>119</v>
      </c>
      <c r="B123" s="8" t="s">
        <v>90</v>
      </c>
      <c r="C123" s="8">
        <v>7</v>
      </c>
      <c r="D123" s="8" t="s">
        <v>4267</v>
      </c>
      <c r="E123" s="8">
        <v>7</v>
      </c>
      <c r="F123" s="8" t="s">
        <v>1643</v>
      </c>
      <c r="G123" s="8" t="s">
        <v>93</v>
      </c>
      <c r="H123" s="8" t="s">
        <v>1644</v>
      </c>
      <c r="I123" s="8">
        <v>91</v>
      </c>
      <c r="J123" s="8" t="s">
        <v>4090</v>
      </c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 hidden="1">
      <c r="A124" s="8">
        <f t="shared" si="7"/>
        <v>120</v>
      </c>
      <c r="B124" s="8" t="s">
        <v>90</v>
      </c>
      <c r="C124" s="8">
        <v>8</v>
      </c>
      <c r="D124" s="8" t="s">
        <v>4268</v>
      </c>
      <c r="E124" s="8">
        <v>7</v>
      </c>
      <c r="F124" s="8" t="s">
        <v>1640</v>
      </c>
      <c r="G124" s="8" t="s">
        <v>93</v>
      </c>
      <c r="H124" s="8" t="s">
        <v>1641</v>
      </c>
      <c r="I124" s="8">
        <v>91</v>
      </c>
      <c r="J124" s="8" t="s">
        <v>4090</v>
      </c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 hidden="1">
      <c r="A125" s="8">
        <f t="shared" si="7"/>
        <v>121</v>
      </c>
      <c r="B125" s="8" t="s">
        <v>90</v>
      </c>
      <c r="C125" s="8">
        <v>9</v>
      </c>
      <c r="D125" s="8" t="s">
        <v>4269</v>
      </c>
      <c r="E125" s="8">
        <v>7</v>
      </c>
      <c r="F125" s="8" t="s">
        <v>135</v>
      </c>
      <c r="G125" s="8" t="s">
        <v>93</v>
      </c>
      <c r="H125" s="8" t="s">
        <v>136</v>
      </c>
      <c r="I125" s="8">
        <v>91</v>
      </c>
      <c r="J125" s="8" t="s">
        <v>4090</v>
      </c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 hidden="1">
      <c r="A126" s="8">
        <f t="shared" si="7"/>
        <v>122</v>
      </c>
      <c r="B126" s="8" t="s">
        <v>90</v>
      </c>
      <c r="C126" s="8">
        <v>10</v>
      </c>
      <c r="D126" s="8" t="s">
        <v>4270</v>
      </c>
      <c r="E126" s="8">
        <v>7</v>
      </c>
      <c r="F126" s="8" t="s">
        <v>177</v>
      </c>
      <c r="G126" s="8" t="s">
        <v>178</v>
      </c>
      <c r="H126" s="8" t="s">
        <v>4271</v>
      </c>
      <c r="I126" s="8">
        <v>91</v>
      </c>
      <c r="J126" s="8" t="s">
        <v>4090</v>
      </c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>
      <c r="A127" s="8">
        <f t="shared" si="7"/>
        <v>123</v>
      </c>
      <c r="B127" s="8" t="s">
        <v>323</v>
      </c>
      <c r="C127" s="8">
        <v>7</v>
      </c>
      <c r="D127" s="8" t="s">
        <v>4272</v>
      </c>
      <c r="E127" s="8">
        <v>7</v>
      </c>
      <c r="F127" s="8" t="s">
        <v>4273</v>
      </c>
      <c r="G127" s="8" t="s">
        <v>325</v>
      </c>
      <c r="H127" s="8" t="s">
        <v>4274</v>
      </c>
      <c r="I127" s="8">
        <v>91</v>
      </c>
      <c r="J127" s="8" t="s">
        <v>4090</v>
      </c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 hidden="1">
      <c r="A128" s="8">
        <f t="shared" si="7"/>
        <v>124</v>
      </c>
      <c r="B128" s="8" t="s">
        <v>95</v>
      </c>
      <c r="C128" s="8">
        <v>1</v>
      </c>
      <c r="D128" s="8" t="s">
        <v>4275</v>
      </c>
      <c r="E128" s="8">
        <v>7</v>
      </c>
      <c r="F128" s="8" t="s">
        <v>328</v>
      </c>
      <c r="G128" s="8" t="s">
        <v>274</v>
      </c>
      <c r="H128" s="8" t="s">
        <v>329</v>
      </c>
      <c r="I128" s="8">
        <v>91</v>
      </c>
      <c r="J128" s="8">
        <v>1</v>
      </c>
      <c r="K128" s="7">
        <f t="shared" si="4"/>
        <v>1</v>
      </c>
      <c r="L128">
        <f t="shared" si="5"/>
        <v>1</v>
      </c>
      <c r="M128">
        <f t="shared" si="6"/>
        <v>1</v>
      </c>
    </row>
    <row r="129" spans="1:13" hidden="1">
      <c r="A129" s="8">
        <f t="shared" si="7"/>
        <v>125</v>
      </c>
      <c r="B129" s="8" t="s">
        <v>95</v>
      </c>
      <c r="C129" s="8">
        <v>2</v>
      </c>
      <c r="D129" s="8" t="s">
        <v>4276</v>
      </c>
      <c r="E129" s="8">
        <v>7</v>
      </c>
      <c r="F129" s="8" t="s">
        <v>273</v>
      </c>
      <c r="G129" s="8" t="s">
        <v>828</v>
      </c>
      <c r="H129" s="8" t="s">
        <v>1396</v>
      </c>
      <c r="I129" s="8">
        <v>91</v>
      </c>
      <c r="J129" s="8">
        <v>1</v>
      </c>
      <c r="K129" s="7">
        <f t="shared" si="4"/>
        <v>1</v>
      </c>
      <c r="L129">
        <f t="shared" si="5"/>
        <v>1</v>
      </c>
      <c r="M129">
        <f t="shared" si="6"/>
        <v>1</v>
      </c>
    </row>
    <row r="130" spans="1:13" hidden="1">
      <c r="A130" s="8">
        <f t="shared" si="7"/>
        <v>126</v>
      </c>
      <c r="B130" s="8" t="s">
        <v>31</v>
      </c>
      <c r="C130" s="8">
        <v>9</v>
      </c>
      <c r="D130" s="8" t="s">
        <v>4277</v>
      </c>
      <c r="E130" s="8">
        <v>7</v>
      </c>
      <c r="F130" s="8" t="s">
        <v>2633</v>
      </c>
      <c r="G130" s="8" t="s">
        <v>34</v>
      </c>
      <c r="H130" s="8" t="s">
        <v>906</v>
      </c>
      <c r="I130" s="8">
        <v>91</v>
      </c>
      <c r="J130" s="8" t="s">
        <v>4090</v>
      </c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 hidden="1">
      <c r="A131" s="8">
        <f t="shared" si="7"/>
        <v>127</v>
      </c>
      <c r="B131" s="8" t="s">
        <v>31</v>
      </c>
      <c r="C131" s="8">
        <v>10</v>
      </c>
      <c r="D131" s="8" t="s">
        <v>4278</v>
      </c>
      <c r="E131" s="8">
        <v>7</v>
      </c>
      <c r="F131" s="8" t="s">
        <v>2141</v>
      </c>
      <c r="G131" s="8" t="s">
        <v>464</v>
      </c>
      <c r="H131" s="8" t="s">
        <v>4053</v>
      </c>
      <c r="I131" s="8">
        <v>91</v>
      </c>
      <c r="J131" s="8" t="s">
        <v>4090</v>
      </c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 hidden="1">
      <c r="A132" s="8">
        <f t="shared" si="7"/>
        <v>128</v>
      </c>
      <c r="B132" s="8" t="s">
        <v>31</v>
      </c>
      <c r="C132" s="8">
        <v>11</v>
      </c>
      <c r="D132" s="8" t="s">
        <v>4279</v>
      </c>
      <c r="E132" s="8">
        <v>7</v>
      </c>
      <c r="F132" s="8" t="s">
        <v>164</v>
      </c>
      <c r="G132" s="8" t="s">
        <v>1751</v>
      </c>
      <c r="H132" s="8" t="s">
        <v>4146</v>
      </c>
      <c r="I132" s="8">
        <v>91</v>
      </c>
      <c r="J132" s="8" t="s">
        <v>4090</v>
      </c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 hidden="1">
      <c r="A133" s="8">
        <f t="shared" si="7"/>
        <v>129</v>
      </c>
      <c r="B133" s="8" t="s">
        <v>31</v>
      </c>
      <c r="C133" s="8">
        <v>12</v>
      </c>
      <c r="D133" s="8" t="s">
        <v>4280</v>
      </c>
      <c r="E133" s="8">
        <v>7</v>
      </c>
      <c r="F133" s="8" t="s">
        <v>101</v>
      </c>
      <c r="G133" s="8" t="s">
        <v>2722</v>
      </c>
      <c r="H133" s="8" t="s">
        <v>4281</v>
      </c>
      <c r="I133" s="8">
        <v>91</v>
      </c>
      <c r="J133" s="8" t="s">
        <v>4090</v>
      </c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 hidden="1">
      <c r="A134" s="8">
        <f t="shared" si="7"/>
        <v>130</v>
      </c>
      <c r="B134" s="8" t="s">
        <v>26</v>
      </c>
      <c r="C134" s="8">
        <v>4</v>
      </c>
      <c r="D134" s="8" t="s">
        <v>4282</v>
      </c>
      <c r="E134" s="8">
        <v>7</v>
      </c>
      <c r="F134" s="8" t="s">
        <v>92</v>
      </c>
      <c r="G134" s="8" t="s">
        <v>48</v>
      </c>
      <c r="H134" s="8" t="s">
        <v>4283</v>
      </c>
      <c r="I134" s="8">
        <v>91</v>
      </c>
      <c r="J134" s="8">
        <v>2</v>
      </c>
      <c r="K134" s="7">
        <f t="shared" si="8"/>
        <v>1</v>
      </c>
      <c r="L134">
        <f t="shared" si="9"/>
        <v>1</v>
      </c>
      <c r="M134">
        <f t="shared" si="10"/>
        <v>1</v>
      </c>
    </row>
    <row r="135" spans="1:13" hidden="1">
      <c r="A135" s="8">
        <f t="shared" ref="A135:A198" si="11">A134+1</f>
        <v>131</v>
      </c>
      <c r="B135" s="8" t="s">
        <v>148</v>
      </c>
      <c r="C135" s="8">
        <v>2</v>
      </c>
      <c r="D135" s="8" t="s">
        <v>4284</v>
      </c>
      <c r="E135" s="8">
        <v>7</v>
      </c>
      <c r="F135" s="8" t="s">
        <v>150</v>
      </c>
      <c r="G135" s="8" t="s">
        <v>151</v>
      </c>
      <c r="H135" s="8" t="s">
        <v>4285</v>
      </c>
      <c r="I135" s="8">
        <v>91</v>
      </c>
      <c r="J135" s="8">
        <v>2</v>
      </c>
      <c r="K135" s="7">
        <f t="shared" si="8"/>
        <v>1</v>
      </c>
      <c r="L135">
        <f t="shared" si="9"/>
        <v>1</v>
      </c>
      <c r="M135">
        <f t="shared" si="10"/>
        <v>1</v>
      </c>
    </row>
    <row r="136" spans="1:13" hidden="1">
      <c r="A136" s="8">
        <f t="shared" si="11"/>
        <v>132</v>
      </c>
      <c r="B136" s="8" t="s">
        <v>198</v>
      </c>
      <c r="C136" s="8">
        <v>16</v>
      </c>
      <c r="D136" s="8" t="s">
        <v>4286</v>
      </c>
      <c r="E136" s="8">
        <v>7</v>
      </c>
      <c r="F136" s="8" t="s">
        <v>546</v>
      </c>
      <c r="G136" s="8" t="s">
        <v>213</v>
      </c>
      <c r="H136" s="8" t="s">
        <v>1220</v>
      </c>
      <c r="I136" s="8">
        <v>91</v>
      </c>
      <c r="J136" s="8" t="s">
        <v>4090</v>
      </c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 hidden="1">
      <c r="A137" s="8">
        <f t="shared" si="11"/>
        <v>133</v>
      </c>
      <c r="B137" s="8" t="s">
        <v>198</v>
      </c>
      <c r="C137" s="8">
        <v>17</v>
      </c>
      <c r="D137" s="8" t="s">
        <v>4287</v>
      </c>
      <c r="E137" s="8">
        <v>7</v>
      </c>
      <c r="F137" s="8" t="s">
        <v>633</v>
      </c>
      <c r="G137" s="8" t="s">
        <v>634</v>
      </c>
      <c r="H137" s="8" t="s">
        <v>4288</v>
      </c>
      <c r="I137" s="8">
        <v>91</v>
      </c>
      <c r="J137" s="8" t="s">
        <v>4090</v>
      </c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 hidden="1">
      <c r="A138" s="8">
        <f t="shared" si="11"/>
        <v>134</v>
      </c>
      <c r="B138" s="8" t="s">
        <v>158</v>
      </c>
      <c r="C138" s="8">
        <v>5</v>
      </c>
      <c r="D138" s="8" t="s">
        <v>4289</v>
      </c>
      <c r="E138" s="8">
        <v>7</v>
      </c>
      <c r="F138" s="8" t="s">
        <v>92</v>
      </c>
      <c r="G138" s="8" t="s">
        <v>776</v>
      </c>
      <c r="H138" s="8" t="s">
        <v>1318</v>
      </c>
      <c r="I138" s="8">
        <v>91</v>
      </c>
      <c r="J138" s="8" t="s">
        <v>4090</v>
      </c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 hidden="1">
      <c r="A139" s="8">
        <f t="shared" si="11"/>
        <v>135</v>
      </c>
      <c r="B139" s="8" t="s">
        <v>158</v>
      </c>
      <c r="C139" s="8">
        <v>6</v>
      </c>
      <c r="D139" s="8" t="s">
        <v>4290</v>
      </c>
      <c r="E139" s="8">
        <v>7</v>
      </c>
      <c r="F139" s="8" t="s">
        <v>328</v>
      </c>
      <c r="G139" s="8" t="s">
        <v>776</v>
      </c>
      <c r="H139" s="8" t="s">
        <v>777</v>
      </c>
      <c r="I139" s="8">
        <v>91</v>
      </c>
      <c r="J139" s="8" t="s">
        <v>4090</v>
      </c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 hidden="1">
      <c r="A140" s="8">
        <f t="shared" si="11"/>
        <v>136</v>
      </c>
      <c r="B140" s="8" t="s">
        <v>158</v>
      </c>
      <c r="C140" s="8">
        <v>7</v>
      </c>
      <c r="D140" s="8" t="s">
        <v>4291</v>
      </c>
      <c r="E140" s="8">
        <v>7</v>
      </c>
      <c r="F140" s="8" t="s">
        <v>1827</v>
      </c>
      <c r="G140" s="8" t="s">
        <v>1828</v>
      </c>
      <c r="H140" s="8" t="s">
        <v>1829</v>
      </c>
      <c r="I140" s="8">
        <v>91</v>
      </c>
      <c r="J140" s="8" t="s">
        <v>4090</v>
      </c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 hidden="1">
      <c r="A141" s="8">
        <f t="shared" si="11"/>
        <v>137</v>
      </c>
      <c r="B141" s="8" t="s">
        <v>67</v>
      </c>
      <c r="C141" s="8">
        <v>2</v>
      </c>
      <c r="D141" s="8" t="s">
        <v>4292</v>
      </c>
      <c r="E141" s="8">
        <v>7</v>
      </c>
      <c r="F141" s="8" t="s">
        <v>226</v>
      </c>
      <c r="G141" s="8" t="s">
        <v>70</v>
      </c>
      <c r="H141" s="8" t="s">
        <v>1164</v>
      </c>
      <c r="I141" s="8">
        <v>91</v>
      </c>
      <c r="J141" s="8">
        <v>2</v>
      </c>
      <c r="K141" s="7">
        <f t="shared" si="8"/>
        <v>1</v>
      </c>
      <c r="L141">
        <f t="shared" si="9"/>
        <v>1</v>
      </c>
      <c r="M141">
        <f t="shared" si="10"/>
        <v>1</v>
      </c>
    </row>
    <row r="142" spans="1:13" hidden="1">
      <c r="A142" s="8">
        <f t="shared" si="11"/>
        <v>138</v>
      </c>
      <c r="B142" s="8" t="s">
        <v>233</v>
      </c>
      <c r="C142" s="8">
        <v>5</v>
      </c>
      <c r="D142" s="8" t="s">
        <v>4293</v>
      </c>
      <c r="E142" s="8">
        <v>7</v>
      </c>
      <c r="F142" s="8" t="s">
        <v>1083</v>
      </c>
      <c r="G142" s="8" t="s">
        <v>560</v>
      </c>
      <c r="H142" s="8" t="s">
        <v>2977</v>
      </c>
      <c r="I142" s="8">
        <v>91</v>
      </c>
      <c r="J142" s="8" t="s">
        <v>4090</v>
      </c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 hidden="1">
      <c r="A143" s="8">
        <f t="shared" si="11"/>
        <v>139</v>
      </c>
      <c r="B143" s="8" t="s">
        <v>233</v>
      </c>
      <c r="C143" s="8">
        <v>6</v>
      </c>
      <c r="D143" s="8" t="s">
        <v>4294</v>
      </c>
      <c r="E143" s="8">
        <v>7</v>
      </c>
      <c r="F143" s="8" t="s">
        <v>874</v>
      </c>
      <c r="G143" s="8" t="s">
        <v>560</v>
      </c>
      <c r="H143" s="8" t="s">
        <v>706</v>
      </c>
      <c r="I143" s="8">
        <v>91</v>
      </c>
      <c r="J143" s="8" t="s">
        <v>4090</v>
      </c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 hidden="1">
      <c r="A144" s="8">
        <f t="shared" si="11"/>
        <v>140</v>
      </c>
      <c r="B144" s="8" t="s">
        <v>238</v>
      </c>
      <c r="C144" s="8">
        <v>2</v>
      </c>
      <c r="D144" s="8" t="s">
        <v>4295</v>
      </c>
      <c r="E144" s="8">
        <v>7</v>
      </c>
      <c r="F144" s="8" t="s">
        <v>328</v>
      </c>
      <c r="G144" s="8" t="s">
        <v>240</v>
      </c>
      <c r="H144" s="8" t="s">
        <v>976</v>
      </c>
      <c r="I144" s="8">
        <v>91</v>
      </c>
      <c r="J144" s="8">
        <v>2</v>
      </c>
      <c r="K144" s="7">
        <f t="shared" si="8"/>
        <v>1</v>
      </c>
      <c r="L144">
        <f t="shared" si="9"/>
        <v>1</v>
      </c>
      <c r="M144">
        <f t="shared" si="10"/>
        <v>1</v>
      </c>
    </row>
    <row r="145" spans="1:13" hidden="1">
      <c r="A145" s="8">
        <f t="shared" si="11"/>
        <v>141</v>
      </c>
      <c r="B145" s="8" t="s">
        <v>238</v>
      </c>
      <c r="C145" s="8">
        <v>3</v>
      </c>
      <c r="D145" s="8" t="s">
        <v>4296</v>
      </c>
      <c r="E145" s="8">
        <v>7</v>
      </c>
      <c r="F145" s="8" t="s">
        <v>87</v>
      </c>
      <c r="G145" s="8" t="s">
        <v>240</v>
      </c>
      <c r="H145" s="8" t="s">
        <v>485</v>
      </c>
      <c r="I145" s="8">
        <v>91</v>
      </c>
      <c r="J145" s="8">
        <v>2</v>
      </c>
      <c r="K145" s="7">
        <f t="shared" si="8"/>
        <v>1</v>
      </c>
      <c r="L145">
        <f t="shared" si="9"/>
        <v>1</v>
      </c>
      <c r="M145">
        <f t="shared" si="10"/>
        <v>1</v>
      </c>
    </row>
    <row r="146" spans="1:13" hidden="1">
      <c r="A146" s="8">
        <f t="shared" si="11"/>
        <v>142</v>
      </c>
      <c r="B146" s="8" t="s">
        <v>126</v>
      </c>
      <c r="C146" s="8">
        <v>5</v>
      </c>
      <c r="D146" s="8" t="s">
        <v>4297</v>
      </c>
      <c r="E146" s="8">
        <v>7</v>
      </c>
      <c r="F146" s="8" t="s">
        <v>160</v>
      </c>
      <c r="G146" s="8" t="s">
        <v>563</v>
      </c>
      <c r="H146" s="8" t="s">
        <v>564</v>
      </c>
      <c r="I146" s="8">
        <v>91</v>
      </c>
      <c r="J146" s="8" t="s">
        <v>4090</v>
      </c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 hidden="1">
      <c r="A147" s="8">
        <f t="shared" si="11"/>
        <v>143</v>
      </c>
      <c r="B147" s="8" t="s">
        <v>242</v>
      </c>
      <c r="C147" s="8">
        <v>6</v>
      </c>
      <c r="D147" s="8" t="s">
        <v>4298</v>
      </c>
      <c r="E147" s="8">
        <v>7</v>
      </c>
      <c r="F147" s="8" t="s">
        <v>4299</v>
      </c>
      <c r="G147" s="8" t="s">
        <v>4300</v>
      </c>
      <c r="H147" s="8" t="s">
        <v>4301</v>
      </c>
      <c r="I147" s="8">
        <v>91</v>
      </c>
      <c r="J147" s="8" t="s">
        <v>4090</v>
      </c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 hidden="1">
      <c r="A148" s="8">
        <f t="shared" si="11"/>
        <v>144</v>
      </c>
      <c r="B148" s="8" t="s">
        <v>242</v>
      </c>
      <c r="C148" s="8">
        <v>7</v>
      </c>
      <c r="D148" s="8" t="s">
        <v>4302</v>
      </c>
      <c r="E148" s="8">
        <v>7</v>
      </c>
      <c r="F148" s="8" t="s">
        <v>2128</v>
      </c>
      <c r="G148" s="8" t="s">
        <v>1842</v>
      </c>
      <c r="H148" s="8" t="s">
        <v>4303</v>
      </c>
      <c r="I148" s="8">
        <v>91</v>
      </c>
      <c r="J148" s="8" t="s">
        <v>4090</v>
      </c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 hidden="1">
      <c r="A149" s="8">
        <f t="shared" si="11"/>
        <v>145</v>
      </c>
      <c r="B149" s="8" t="s">
        <v>242</v>
      </c>
      <c r="C149" s="8">
        <v>8</v>
      </c>
      <c r="D149" s="8" t="s">
        <v>4304</v>
      </c>
      <c r="E149" s="8">
        <v>7</v>
      </c>
      <c r="F149" s="8" t="s">
        <v>69</v>
      </c>
      <c r="G149" s="8" t="s">
        <v>492</v>
      </c>
      <c r="H149" s="8" t="s">
        <v>990</v>
      </c>
      <c r="I149" s="8">
        <v>91</v>
      </c>
      <c r="J149" s="8" t="s">
        <v>4090</v>
      </c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 hidden="1">
      <c r="A150" s="8">
        <f t="shared" si="11"/>
        <v>146</v>
      </c>
      <c r="B150" s="8" t="s">
        <v>85</v>
      </c>
      <c r="C150" s="8">
        <v>3</v>
      </c>
      <c r="D150" s="8" t="s">
        <v>4305</v>
      </c>
      <c r="E150" s="8">
        <v>7</v>
      </c>
      <c r="F150" s="8" t="s">
        <v>496</v>
      </c>
      <c r="G150" s="8" t="s">
        <v>497</v>
      </c>
      <c r="H150" s="8" t="s">
        <v>498</v>
      </c>
      <c r="I150" s="8">
        <v>91</v>
      </c>
      <c r="J150" s="8">
        <v>3</v>
      </c>
      <c r="K150" s="7">
        <f t="shared" si="8"/>
        <v>1</v>
      </c>
      <c r="L150">
        <f t="shared" si="9"/>
        <v>1</v>
      </c>
      <c r="M150">
        <f t="shared" si="10"/>
        <v>1</v>
      </c>
    </row>
    <row r="151" spans="1:13" hidden="1">
      <c r="A151" s="8">
        <f t="shared" si="11"/>
        <v>147</v>
      </c>
      <c r="B151" s="8" t="s">
        <v>85</v>
      </c>
      <c r="C151" s="8">
        <v>4</v>
      </c>
      <c r="D151" s="8" t="s">
        <v>4306</v>
      </c>
      <c r="E151" s="8">
        <v>7</v>
      </c>
      <c r="F151" s="8" t="s">
        <v>3763</v>
      </c>
      <c r="G151" s="8" t="s">
        <v>255</v>
      </c>
      <c r="H151" s="8" t="s">
        <v>356</v>
      </c>
      <c r="I151" s="8">
        <v>91</v>
      </c>
      <c r="J151" s="8">
        <v>3</v>
      </c>
      <c r="K151" s="7">
        <f t="shared" si="8"/>
        <v>1</v>
      </c>
      <c r="L151">
        <f t="shared" si="9"/>
        <v>1</v>
      </c>
      <c r="M151">
        <f t="shared" si="10"/>
        <v>1</v>
      </c>
    </row>
    <row r="152" spans="1:13" hidden="1">
      <c r="A152" s="8">
        <f t="shared" si="11"/>
        <v>148</v>
      </c>
      <c r="B152" s="8" t="s">
        <v>85</v>
      </c>
      <c r="C152" s="8">
        <v>5</v>
      </c>
      <c r="D152" s="8" t="s">
        <v>4307</v>
      </c>
      <c r="E152" s="8">
        <v>7</v>
      </c>
      <c r="F152" s="8" t="s">
        <v>496</v>
      </c>
      <c r="G152" s="8" t="s">
        <v>497</v>
      </c>
      <c r="H152" s="8" t="s">
        <v>498</v>
      </c>
      <c r="I152" s="8">
        <v>91</v>
      </c>
      <c r="J152" s="8">
        <v>3</v>
      </c>
      <c r="K152" s="7">
        <f t="shared" si="8"/>
        <v>1</v>
      </c>
      <c r="L152">
        <f t="shared" si="9"/>
        <v>1</v>
      </c>
      <c r="M152">
        <f t="shared" si="10"/>
        <v>1</v>
      </c>
    </row>
    <row r="153" spans="1:13" hidden="1">
      <c r="A153" s="8">
        <f t="shared" si="11"/>
        <v>149</v>
      </c>
      <c r="B153" s="8" t="s">
        <v>85</v>
      </c>
      <c r="C153" s="8">
        <v>6</v>
      </c>
      <c r="D153" s="8" t="s">
        <v>4308</v>
      </c>
      <c r="E153" s="8">
        <v>7</v>
      </c>
      <c r="F153" s="8" t="s">
        <v>92</v>
      </c>
      <c r="G153" s="8" t="s">
        <v>1175</v>
      </c>
      <c r="H153" s="8" t="s">
        <v>2929</v>
      </c>
      <c r="I153" s="8">
        <v>91</v>
      </c>
      <c r="J153" s="8">
        <v>3</v>
      </c>
      <c r="K153" s="7">
        <f t="shared" si="8"/>
        <v>1</v>
      </c>
      <c r="L153">
        <f t="shared" si="9"/>
        <v>1</v>
      </c>
      <c r="M153">
        <f t="shared" si="10"/>
        <v>1</v>
      </c>
    </row>
    <row r="154" spans="1:13" hidden="1">
      <c r="A154" s="8">
        <f t="shared" si="11"/>
        <v>150</v>
      </c>
      <c r="B154" s="8" t="s">
        <v>2623</v>
      </c>
      <c r="C154" s="8">
        <v>90</v>
      </c>
      <c r="D154" s="8" t="s">
        <v>4309</v>
      </c>
      <c r="E154" s="8">
        <v>7</v>
      </c>
      <c r="F154" s="8" t="s">
        <v>386</v>
      </c>
      <c r="G154" s="8" t="s">
        <v>387</v>
      </c>
      <c r="H154" s="8" t="s">
        <v>388</v>
      </c>
      <c r="I154" s="8">
        <v>91</v>
      </c>
      <c r="J154" s="8" t="s">
        <v>4090</v>
      </c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 hidden="1">
      <c r="A155" s="8">
        <f t="shared" si="11"/>
        <v>151</v>
      </c>
      <c r="B155" s="8" t="s">
        <v>55</v>
      </c>
      <c r="C155" s="8">
        <v>21</v>
      </c>
      <c r="D155" s="8" t="s">
        <v>4310</v>
      </c>
      <c r="E155" s="8">
        <v>7</v>
      </c>
      <c r="F155" s="8" t="s">
        <v>69</v>
      </c>
      <c r="G155" s="8" t="s">
        <v>58</v>
      </c>
      <c r="H155" s="8" t="s">
        <v>264</v>
      </c>
      <c r="I155" s="8">
        <v>90</v>
      </c>
      <c r="J155" s="8" t="s">
        <v>4090</v>
      </c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 hidden="1">
      <c r="A156" s="8">
        <f t="shared" si="11"/>
        <v>152</v>
      </c>
      <c r="B156" s="8" t="s">
        <v>55</v>
      </c>
      <c r="C156" s="8">
        <v>22</v>
      </c>
      <c r="D156" s="8" t="s">
        <v>4311</v>
      </c>
      <c r="E156" s="8">
        <v>7</v>
      </c>
      <c r="F156" s="8" t="s">
        <v>2699</v>
      </c>
      <c r="G156" s="8" t="s">
        <v>78</v>
      </c>
      <c r="H156" s="8" t="s">
        <v>2481</v>
      </c>
      <c r="I156" s="8">
        <v>90</v>
      </c>
      <c r="J156" s="8" t="s">
        <v>4090</v>
      </c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 hidden="1">
      <c r="A157" s="8">
        <f t="shared" si="11"/>
        <v>153</v>
      </c>
      <c r="B157" s="8" t="s">
        <v>55</v>
      </c>
      <c r="C157" s="8">
        <v>23</v>
      </c>
      <c r="D157" s="8" t="s">
        <v>4312</v>
      </c>
      <c r="E157" s="8">
        <v>7</v>
      </c>
      <c r="F157" s="8" t="s">
        <v>633</v>
      </c>
      <c r="G157" s="8" t="s">
        <v>78</v>
      </c>
      <c r="H157" s="8" t="s">
        <v>4313</v>
      </c>
      <c r="I157" s="8">
        <v>90</v>
      </c>
      <c r="J157" s="8" t="s">
        <v>4090</v>
      </c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 hidden="1">
      <c r="A158" s="8">
        <f t="shared" si="11"/>
        <v>154</v>
      </c>
      <c r="B158" s="8" t="s">
        <v>55</v>
      </c>
      <c r="C158" s="8">
        <v>24</v>
      </c>
      <c r="D158" s="8" t="s">
        <v>4314</v>
      </c>
      <c r="E158" s="8">
        <v>7</v>
      </c>
      <c r="F158" s="8" t="s">
        <v>61</v>
      </c>
      <c r="G158" s="8" t="s">
        <v>58</v>
      </c>
      <c r="H158" s="8" t="s">
        <v>4142</v>
      </c>
      <c r="I158" s="8">
        <v>90</v>
      </c>
      <c r="J158" s="8" t="s">
        <v>4090</v>
      </c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 hidden="1">
      <c r="A159" s="8">
        <f t="shared" si="11"/>
        <v>155</v>
      </c>
      <c r="B159" s="8" t="s">
        <v>55</v>
      </c>
      <c r="C159" s="8">
        <v>25</v>
      </c>
      <c r="D159" s="8" t="s">
        <v>4315</v>
      </c>
      <c r="E159" s="8">
        <v>7</v>
      </c>
      <c r="F159" s="8" t="s">
        <v>1596</v>
      </c>
      <c r="G159" s="8" t="s">
        <v>2844</v>
      </c>
      <c r="H159" s="8" t="s">
        <v>4316</v>
      </c>
      <c r="I159" s="8">
        <v>90</v>
      </c>
      <c r="J159" s="8" t="s">
        <v>4090</v>
      </c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 hidden="1">
      <c r="A160" s="8">
        <f t="shared" si="11"/>
        <v>156</v>
      </c>
      <c r="B160" s="8" t="s">
        <v>55</v>
      </c>
      <c r="C160" s="8">
        <v>26</v>
      </c>
      <c r="D160" s="8" t="s">
        <v>4317</v>
      </c>
      <c r="E160" s="8">
        <v>7</v>
      </c>
      <c r="F160" s="8" t="s">
        <v>212</v>
      </c>
      <c r="G160" s="8" t="s">
        <v>58</v>
      </c>
      <c r="H160" s="8" t="s">
        <v>4318</v>
      </c>
      <c r="I160" s="8">
        <v>90</v>
      </c>
      <c r="J160" s="8" t="s">
        <v>4090</v>
      </c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 hidden="1">
      <c r="A161" s="8">
        <f t="shared" si="11"/>
        <v>157</v>
      </c>
      <c r="B161" s="8" t="s">
        <v>108</v>
      </c>
      <c r="C161" s="8">
        <v>14</v>
      </c>
      <c r="D161" s="8" t="s">
        <v>4319</v>
      </c>
      <c r="E161" s="8">
        <v>7</v>
      </c>
      <c r="F161" s="8" t="s">
        <v>97</v>
      </c>
      <c r="G161" s="8" t="s">
        <v>2445</v>
      </c>
      <c r="H161" s="8" t="s">
        <v>1487</v>
      </c>
      <c r="I161" s="8">
        <v>90</v>
      </c>
      <c r="J161" s="8" t="s">
        <v>4090</v>
      </c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 hidden="1">
      <c r="A162" s="8">
        <f t="shared" si="11"/>
        <v>158</v>
      </c>
      <c r="B162" s="8" t="s">
        <v>108</v>
      </c>
      <c r="C162" s="8">
        <v>15</v>
      </c>
      <c r="D162" s="8" t="s">
        <v>4320</v>
      </c>
      <c r="E162" s="8">
        <v>7</v>
      </c>
      <c r="F162" s="8" t="s">
        <v>796</v>
      </c>
      <c r="G162" s="8" t="s">
        <v>2445</v>
      </c>
      <c r="H162" s="8" t="s">
        <v>4321</v>
      </c>
      <c r="I162" s="8">
        <v>90</v>
      </c>
      <c r="J162" s="8" t="s">
        <v>4090</v>
      </c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 hidden="1">
      <c r="A163" s="8">
        <f t="shared" si="11"/>
        <v>159</v>
      </c>
      <c r="B163" s="8" t="s">
        <v>108</v>
      </c>
      <c r="C163" s="8">
        <v>16</v>
      </c>
      <c r="D163" s="8" t="s">
        <v>4322</v>
      </c>
      <c r="E163" s="8">
        <v>7</v>
      </c>
      <c r="F163" s="8" t="s">
        <v>4323</v>
      </c>
      <c r="G163" s="8" t="s">
        <v>4198</v>
      </c>
      <c r="H163" s="8" t="s">
        <v>2671</v>
      </c>
      <c r="I163" s="8">
        <v>90</v>
      </c>
      <c r="J163" s="8" t="s">
        <v>4090</v>
      </c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 hidden="1">
      <c r="A164" s="8">
        <f t="shared" si="11"/>
        <v>160</v>
      </c>
      <c r="B164" s="8" t="s">
        <v>108</v>
      </c>
      <c r="C164" s="8">
        <v>17</v>
      </c>
      <c r="D164" s="8" t="s">
        <v>4324</v>
      </c>
      <c r="E164" s="8">
        <v>7</v>
      </c>
      <c r="F164" s="8" t="s">
        <v>4325</v>
      </c>
      <c r="G164" s="8" t="s">
        <v>4198</v>
      </c>
      <c r="H164" s="8" t="s">
        <v>4326</v>
      </c>
      <c r="I164" s="8">
        <v>90</v>
      </c>
      <c r="J164" s="8" t="s">
        <v>4090</v>
      </c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 hidden="1">
      <c r="A165" s="8">
        <f t="shared" si="11"/>
        <v>161</v>
      </c>
      <c r="B165" s="8" t="s">
        <v>108</v>
      </c>
      <c r="C165" s="8">
        <v>18</v>
      </c>
      <c r="D165" s="8" t="s">
        <v>4327</v>
      </c>
      <c r="E165" s="8">
        <v>7</v>
      </c>
      <c r="F165" s="8" t="s">
        <v>2475</v>
      </c>
      <c r="G165" s="8" t="s">
        <v>171</v>
      </c>
      <c r="H165" s="8" t="s">
        <v>2476</v>
      </c>
      <c r="I165" s="8">
        <v>90</v>
      </c>
      <c r="J165" s="8" t="s">
        <v>4090</v>
      </c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>
      <c r="A166" s="8">
        <f t="shared" si="11"/>
        <v>162</v>
      </c>
      <c r="B166" s="8" t="s">
        <v>323</v>
      </c>
      <c r="C166" s="8">
        <v>8</v>
      </c>
      <c r="D166" s="8" t="s">
        <v>4328</v>
      </c>
      <c r="E166" s="8">
        <v>7</v>
      </c>
      <c r="F166" s="8" t="s">
        <v>328</v>
      </c>
      <c r="G166" s="8" t="s">
        <v>325</v>
      </c>
      <c r="H166" s="8" t="s">
        <v>2802</v>
      </c>
      <c r="I166" s="8">
        <v>90</v>
      </c>
      <c r="J166" s="8" t="s">
        <v>4090</v>
      </c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 hidden="1">
      <c r="A167" s="8">
        <f t="shared" si="11"/>
        <v>163</v>
      </c>
      <c r="B167" s="8" t="s">
        <v>95</v>
      </c>
      <c r="C167" s="8">
        <v>3</v>
      </c>
      <c r="D167" s="8" t="s">
        <v>4329</v>
      </c>
      <c r="E167" s="8">
        <v>7</v>
      </c>
      <c r="F167" s="8" t="s">
        <v>273</v>
      </c>
      <c r="G167" s="8" t="s">
        <v>828</v>
      </c>
      <c r="H167" s="8" t="s">
        <v>1396</v>
      </c>
      <c r="I167" s="8">
        <v>90</v>
      </c>
      <c r="J167" s="8">
        <v>2</v>
      </c>
      <c r="K167" s="7">
        <f t="shared" si="8"/>
        <v>1</v>
      </c>
      <c r="L167">
        <f t="shared" si="9"/>
        <v>1</v>
      </c>
      <c r="M167">
        <f t="shared" si="10"/>
        <v>1</v>
      </c>
    </row>
    <row r="168" spans="1:13" hidden="1">
      <c r="A168" s="8">
        <f t="shared" si="11"/>
        <v>164</v>
      </c>
      <c r="B168" s="8" t="s">
        <v>95</v>
      </c>
      <c r="C168" s="8">
        <v>4</v>
      </c>
      <c r="D168" s="8" t="s">
        <v>4330</v>
      </c>
      <c r="E168" s="8">
        <v>7</v>
      </c>
      <c r="F168" s="8" t="s">
        <v>328</v>
      </c>
      <c r="G168" s="8" t="s">
        <v>274</v>
      </c>
      <c r="H168" s="8" t="s">
        <v>329</v>
      </c>
      <c r="I168" s="8">
        <v>90</v>
      </c>
      <c r="J168" s="8">
        <v>2</v>
      </c>
      <c r="K168" s="7">
        <f t="shared" si="8"/>
        <v>1</v>
      </c>
      <c r="L168">
        <f t="shared" si="9"/>
        <v>1</v>
      </c>
      <c r="M168">
        <f t="shared" si="10"/>
        <v>1</v>
      </c>
    </row>
    <row r="169" spans="1:13" hidden="1">
      <c r="A169" s="8">
        <f t="shared" si="11"/>
        <v>165</v>
      </c>
      <c r="B169" s="8" t="s">
        <v>31</v>
      </c>
      <c r="C169" s="8">
        <v>13</v>
      </c>
      <c r="D169" s="8" t="s">
        <v>4331</v>
      </c>
      <c r="E169" s="8">
        <v>7</v>
      </c>
      <c r="F169" s="8" t="s">
        <v>3523</v>
      </c>
      <c r="G169" s="8" t="s">
        <v>3524</v>
      </c>
      <c r="H169" s="8" t="s">
        <v>3525</v>
      </c>
      <c r="I169" s="8">
        <v>90</v>
      </c>
      <c r="J169" s="8" t="s">
        <v>4090</v>
      </c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 hidden="1">
      <c r="A170" s="8">
        <f t="shared" si="11"/>
        <v>166</v>
      </c>
      <c r="B170" s="8" t="s">
        <v>31</v>
      </c>
      <c r="C170" s="8">
        <v>14</v>
      </c>
      <c r="D170" s="8" t="s">
        <v>4332</v>
      </c>
      <c r="E170" s="8">
        <v>7</v>
      </c>
      <c r="F170" s="8" t="s">
        <v>328</v>
      </c>
      <c r="G170" s="8" t="s">
        <v>607</v>
      </c>
      <c r="H170" s="8" t="s">
        <v>2517</v>
      </c>
      <c r="I170" s="8">
        <v>90</v>
      </c>
      <c r="J170" s="8" t="s">
        <v>4090</v>
      </c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 hidden="1">
      <c r="A171" s="8">
        <f t="shared" si="11"/>
        <v>167</v>
      </c>
      <c r="B171" s="8" t="s">
        <v>113</v>
      </c>
      <c r="C171" s="8">
        <v>1</v>
      </c>
      <c r="D171" s="8" t="s">
        <v>4333</v>
      </c>
      <c r="E171" s="8">
        <v>7</v>
      </c>
      <c r="F171" s="8" t="s">
        <v>1141</v>
      </c>
      <c r="G171" s="8" t="s">
        <v>1142</v>
      </c>
      <c r="H171" s="8" t="s">
        <v>3942</v>
      </c>
      <c r="I171" s="8">
        <v>90</v>
      </c>
      <c r="J171" s="8">
        <v>1</v>
      </c>
      <c r="K171" s="7">
        <f t="shared" si="8"/>
        <v>1</v>
      </c>
      <c r="L171">
        <f t="shared" si="9"/>
        <v>1</v>
      </c>
      <c r="M171">
        <f t="shared" si="10"/>
        <v>1</v>
      </c>
    </row>
    <row r="172" spans="1:13" hidden="1">
      <c r="A172" s="8">
        <f t="shared" si="11"/>
        <v>168</v>
      </c>
      <c r="B172" s="8" t="s">
        <v>118</v>
      </c>
      <c r="C172" s="8">
        <v>5</v>
      </c>
      <c r="D172" s="8" t="s">
        <v>4334</v>
      </c>
      <c r="E172" s="8">
        <v>7</v>
      </c>
      <c r="F172" s="8" t="s">
        <v>254</v>
      </c>
      <c r="G172" s="8" t="s">
        <v>691</v>
      </c>
      <c r="H172" s="8" t="s">
        <v>692</v>
      </c>
      <c r="I172" s="8">
        <v>90</v>
      </c>
      <c r="J172" s="8">
        <v>3</v>
      </c>
      <c r="K172" s="7">
        <f t="shared" si="8"/>
        <v>1</v>
      </c>
      <c r="L172">
        <f t="shared" si="9"/>
        <v>1</v>
      </c>
      <c r="M172">
        <f t="shared" si="10"/>
        <v>1</v>
      </c>
    </row>
    <row r="173" spans="1:13" hidden="1">
      <c r="A173" s="8">
        <f t="shared" si="11"/>
        <v>169</v>
      </c>
      <c r="B173" s="8" t="s">
        <v>118</v>
      </c>
      <c r="C173" s="8">
        <v>6</v>
      </c>
      <c r="D173" s="8" t="s">
        <v>4335</v>
      </c>
      <c r="E173" s="8">
        <v>7</v>
      </c>
      <c r="F173" s="8" t="s">
        <v>4336</v>
      </c>
      <c r="G173" s="8" t="s">
        <v>4337</v>
      </c>
      <c r="H173" s="8" t="s">
        <v>4338</v>
      </c>
      <c r="I173" s="8">
        <v>90</v>
      </c>
      <c r="J173" s="8">
        <v>3</v>
      </c>
      <c r="K173" s="7">
        <f t="shared" si="8"/>
        <v>1</v>
      </c>
      <c r="L173">
        <f t="shared" si="9"/>
        <v>1</v>
      </c>
      <c r="M173">
        <f t="shared" si="10"/>
        <v>1</v>
      </c>
    </row>
    <row r="174" spans="1:13" hidden="1">
      <c r="A174" s="8">
        <f t="shared" si="11"/>
        <v>170</v>
      </c>
      <c r="B174" s="8" t="s">
        <v>26</v>
      </c>
      <c r="C174" s="8">
        <v>5</v>
      </c>
      <c r="D174" s="8" t="s">
        <v>4339</v>
      </c>
      <c r="E174" s="8">
        <v>7</v>
      </c>
      <c r="F174" s="8" t="s">
        <v>28</v>
      </c>
      <c r="G174" s="8" t="s">
        <v>29</v>
      </c>
      <c r="H174" s="8" t="s">
        <v>30</v>
      </c>
      <c r="I174" s="8">
        <v>90</v>
      </c>
      <c r="J174" s="8">
        <v>3</v>
      </c>
      <c r="K174" s="7">
        <f t="shared" si="8"/>
        <v>1</v>
      </c>
      <c r="L174">
        <f t="shared" si="9"/>
        <v>1</v>
      </c>
      <c r="M174">
        <f t="shared" si="10"/>
        <v>1</v>
      </c>
    </row>
    <row r="175" spans="1:13" hidden="1">
      <c r="A175" s="8">
        <f t="shared" si="11"/>
        <v>171</v>
      </c>
      <c r="B175" s="8" t="s">
        <v>26</v>
      </c>
      <c r="C175" s="8">
        <v>6</v>
      </c>
      <c r="D175" s="8" t="s">
        <v>4340</v>
      </c>
      <c r="E175" s="8">
        <v>7</v>
      </c>
      <c r="F175" s="8" t="s">
        <v>28</v>
      </c>
      <c r="G175" s="8" t="s">
        <v>29</v>
      </c>
      <c r="H175" s="8" t="s">
        <v>30</v>
      </c>
      <c r="I175" s="8">
        <v>90</v>
      </c>
      <c r="J175" s="8">
        <v>3</v>
      </c>
      <c r="K175" s="7">
        <f t="shared" si="8"/>
        <v>1</v>
      </c>
      <c r="L175">
        <f t="shared" si="9"/>
        <v>1</v>
      </c>
      <c r="M175">
        <f t="shared" si="10"/>
        <v>1</v>
      </c>
    </row>
    <row r="176" spans="1:13" hidden="1">
      <c r="A176" s="8">
        <f t="shared" si="11"/>
        <v>172</v>
      </c>
      <c r="B176" s="8" t="s">
        <v>26</v>
      </c>
      <c r="C176" s="8">
        <v>7</v>
      </c>
      <c r="D176" s="8" t="s">
        <v>4341</v>
      </c>
      <c r="E176" s="8">
        <v>7</v>
      </c>
      <c r="F176" s="8" t="s">
        <v>226</v>
      </c>
      <c r="G176" s="8" t="s">
        <v>48</v>
      </c>
      <c r="H176" s="8" t="s">
        <v>1147</v>
      </c>
      <c r="I176" s="8">
        <v>90</v>
      </c>
      <c r="J176" s="8">
        <v>3</v>
      </c>
      <c r="K176" s="7">
        <f t="shared" si="8"/>
        <v>1</v>
      </c>
      <c r="L176">
        <f t="shared" si="9"/>
        <v>1</v>
      </c>
      <c r="M176">
        <f t="shared" si="10"/>
        <v>1</v>
      </c>
    </row>
    <row r="177" spans="1:13" hidden="1">
      <c r="A177" s="8">
        <f t="shared" si="11"/>
        <v>173</v>
      </c>
      <c r="B177" s="8" t="s">
        <v>26</v>
      </c>
      <c r="C177" s="8">
        <v>8</v>
      </c>
      <c r="D177" s="8" t="s">
        <v>4342</v>
      </c>
      <c r="E177" s="8">
        <v>7</v>
      </c>
      <c r="F177" s="8" t="s">
        <v>3736</v>
      </c>
      <c r="G177" s="8" t="s">
        <v>48</v>
      </c>
      <c r="H177" s="8" t="s">
        <v>3737</v>
      </c>
      <c r="I177" s="8">
        <v>90</v>
      </c>
      <c r="J177" s="8">
        <v>3</v>
      </c>
      <c r="K177" s="7">
        <f t="shared" si="8"/>
        <v>1</v>
      </c>
      <c r="L177">
        <f t="shared" si="9"/>
        <v>1</v>
      </c>
      <c r="M177">
        <f t="shared" si="10"/>
        <v>1</v>
      </c>
    </row>
    <row r="178" spans="1:13" hidden="1">
      <c r="A178" s="8">
        <f t="shared" si="11"/>
        <v>174</v>
      </c>
      <c r="B178" s="8" t="s">
        <v>67</v>
      </c>
      <c r="C178" s="8">
        <v>3</v>
      </c>
      <c r="D178" s="8" t="s">
        <v>4343</v>
      </c>
      <c r="E178" s="8">
        <v>7</v>
      </c>
      <c r="F178" s="8" t="s">
        <v>2691</v>
      </c>
      <c r="G178" s="8" t="s">
        <v>70</v>
      </c>
      <c r="H178" s="8" t="s">
        <v>2692</v>
      </c>
      <c r="I178" s="8">
        <v>90</v>
      </c>
      <c r="J178" s="8">
        <v>3</v>
      </c>
      <c r="K178" s="7">
        <f t="shared" si="8"/>
        <v>1</v>
      </c>
      <c r="L178">
        <f t="shared" si="9"/>
        <v>1</v>
      </c>
      <c r="M178">
        <f t="shared" si="10"/>
        <v>1</v>
      </c>
    </row>
    <row r="179" spans="1:13" hidden="1">
      <c r="A179" s="8">
        <f t="shared" si="11"/>
        <v>175</v>
      </c>
      <c r="B179" s="8" t="s">
        <v>233</v>
      </c>
      <c r="C179" s="8">
        <v>7</v>
      </c>
      <c r="D179" s="8" t="s">
        <v>4344</v>
      </c>
      <c r="E179" s="8">
        <v>7</v>
      </c>
      <c r="F179" s="8" t="s">
        <v>1083</v>
      </c>
      <c r="G179" s="8" t="s">
        <v>560</v>
      </c>
      <c r="H179" s="8" t="s">
        <v>2977</v>
      </c>
      <c r="I179" s="8">
        <v>90</v>
      </c>
      <c r="J179" s="8" t="s">
        <v>4090</v>
      </c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 hidden="1">
      <c r="A180" s="8">
        <f t="shared" si="11"/>
        <v>176</v>
      </c>
      <c r="B180" s="8" t="s">
        <v>233</v>
      </c>
      <c r="C180" s="8">
        <v>8</v>
      </c>
      <c r="D180" s="8" t="s">
        <v>4345</v>
      </c>
      <c r="E180" s="8">
        <v>7</v>
      </c>
      <c r="F180" s="8" t="s">
        <v>4346</v>
      </c>
      <c r="G180" s="8" t="s">
        <v>4347</v>
      </c>
      <c r="H180" s="8" t="s">
        <v>4348</v>
      </c>
      <c r="I180" s="8">
        <v>90</v>
      </c>
      <c r="J180" s="8" t="s">
        <v>4090</v>
      </c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 hidden="1">
      <c r="A181" s="8">
        <f t="shared" si="11"/>
        <v>177</v>
      </c>
      <c r="B181" s="8" t="s">
        <v>238</v>
      </c>
      <c r="C181" s="8">
        <v>4</v>
      </c>
      <c r="D181" s="8" t="s">
        <v>4349</v>
      </c>
      <c r="E181" s="8">
        <v>7</v>
      </c>
      <c r="F181" s="8" t="s">
        <v>1902</v>
      </c>
      <c r="G181" s="8" t="s">
        <v>1903</v>
      </c>
      <c r="H181" s="8" t="s">
        <v>2736</v>
      </c>
      <c r="I181" s="8">
        <v>90</v>
      </c>
      <c r="J181" s="8">
        <v>3</v>
      </c>
      <c r="K181" s="7">
        <f t="shared" si="8"/>
        <v>1</v>
      </c>
      <c r="L181">
        <f t="shared" si="9"/>
        <v>1</v>
      </c>
      <c r="M181">
        <f t="shared" si="10"/>
        <v>1</v>
      </c>
    </row>
    <row r="182" spans="1:13" hidden="1">
      <c r="A182" s="8">
        <f t="shared" si="11"/>
        <v>178</v>
      </c>
      <c r="B182" s="8" t="s">
        <v>238</v>
      </c>
      <c r="C182" s="8">
        <v>5</v>
      </c>
      <c r="D182" s="8" t="s">
        <v>4350</v>
      </c>
      <c r="E182" s="8">
        <v>7</v>
      </c>
      <c r="F182" s="8" t="s">
        <v>1643</v>
      </c>
      <c r="G182" s="8" t="s">
        <v>3583</v>
      </c>
      <c r="H182" s="8" t="s">
        <v>1096</v>
      </c>
      <c r="I182" s="8">
        <v>90</v>
      </c>
      <c r="J182" s="8">
        <v>3</v>
      </c>
      <c r="K182" s="7">
        <f t="shared" si="8"/>
        <v>1</v>
      </c>
      <c r="L182">
        <f t="shared" si="9"/>
        <v>1</v>
      </c>
      <c r="M182">
        <f t="shared" si="10"/>
        <v>1</v>
      </c>
    </row>
    <row r="183" spans="1:13" hidden="1">
      <c r="A183" s="8">
        <f t="shared" si="11"/>
        <v>179</v>
      </c>
      <c r="B183" s="8" t="s">
        <v>238</v>
      </c>
      <c r="C183" s="8">
        <v>6</v>
      </c>
      <c r="D183" s="8" t="s">
        <v>4351</v>
      </c>
      <c r="E183" s="8">
        <v>7</v>
      </c>
      <c r="F183" s="8" t="s">
        <v>328</v>
      </c>
      <c r="G183" s="8" t="s">
        <v>240</v>
      </c>
      <c r="H183" s="8" t="s">
        <v>976</v>
      </c>
      <c r="I183" s="8">
        <v>90</v>
      </c>
      <c r="J183" s="8">
        <v>3</v>
      </c>
      <c r="K183" s="7">
        <f t="shared" si="8"/>
        <v>1</v>
      </c>
      <c r="L183">
        <f t="shared" si="9"/>
        <v>1</v>
      </c>
      <c r="M183">
        <f t="shared" si="10"/>
        <v>1</v>
      </c>
    </row>
    <row r="184" spans="1:13" hidden="1">
      <c r="A184" s="8">
        <f t="shared" si="11"/>
        <v>180</v>
      </c>
      <c r="B184" s="8" t="s">
        <v>126</v>
      </c>
      <c r="C184" s="8">
        <v>6</v>
      </c>
      <c r="D184" s="8" t="s">
        <v>4352</v>
      </c>
      <c r="E184" s="8">
        <v>7</v>
      </c>
      <c r="F184" s="8" t="s">
        <v>160</v>
      </c>
      <c r="G184" s="8" t="s">
        <v>2738</v>
      </c>
      <c r="H184" s="8" t="s">
        <v>2739</v>
      </c>
      <c r="I184" s="8">
        <v>90</v>
      </c>
      <c r="J184" s="8" t="s">
        <v>4090</v>
      </c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 hidden="1">
      <c r="A185" s="8">
        <f t="shared" si="11"/>
        <v>181</v>
      </c>
      <c r="B185" s="8" t="s">
        <v>55</v>
      </c>
      <c r="C185" s="8">
        <v>27</v>
      </c>
      <c r="D185" s="8" t="s">
        <v>4353</v>
      </c>
      <c r="E185" s="8">
        <v>7</v>
      </c>
      <c r="F185" s="8" t="s">
        <v>4354</v>
      </c>
      <c r="G185" s="8" t="s">
        <v>58</v>
      </c>
      <c r="H185" s="8" t="s">
        <v>446</v>
      </c>
      <c r="I185" s="8">
        <v>89</v>
      </c>
      <c r="J185" s="8" t="s">
        <v>4090</v>
      </c>
      <c r="K185" s="7">
        <f t="shared" si="8"/>
        <v>0</v>
      </c>
      <c r="L185">
        <f t="shared" si="9"/>
        <v>0</v>
      </c>
      <c r="M185">
        <f t="shared" si="10"/>
        <v>0</v>
      </c>
    </row>
    <row r="186" spans="1:13" hidden="1">
      <c r="A186" s="8">
        <f t="shared" si="11"/>
        <v>182</v>
      </c>
      <c r="B186" s="8" t="s">
        <v>55</v>
      </c>
      <c r="C186" s="8">
        <v>28</v>
      </c>
      <c r="D186" s="8" t="s">
        <v>767</v>
      </c>
      <c r="E186" s="8">
        <v>7</v>
      </c>
      <c r="F186" s="8" t="s">
        <v>4355</v>
      </c>
      <c r="G186" s="8" t="s">
        <v>315</v>
      </c>
      <c r="H186" s="8" t="s">
        <v>1270</v>
      </c>
      <c r="I186" s="8">
        <v>89</v>
      </c>
      <c r="J186" s="8" t="s">
        <v>4090</v>
      </c>
      <c r="K186" s="7">
        <f t="shared" si="8"/>
        <v>0</v>
      </c>
      <c r="L186">
        <f t="shared" si="9"/>
        <v>0</v>
      </c>
      <c r="M186">
        <f t="shared" si="10"/>
        <v>0</v>
      </c>
    </row>
    <row r="187" spans="1:13" hidden="1">
      <c r="A187" s="8">
        <f t="shared" si="11"/>
        <v>183</v>
      </c>
      <c r="B187" s="8" t="s">
        <v>55</v>
      </c>
      <c r="C187" s="8">
        <v>29</v>
      </c>
      <c r="D187" s="8" t="s">
        <v>4356</v>
      </c>
      <c r="E187" s="8">
        <v>7</v>
      </c>
      <c r="F187" s="8" t="s">
        <v>4357</v>
      </c>
      <c r="G187" s="8" t="s">
        <v>58</v>
      </c>
      <c r="H187" s="8" t="s">
        <v>4358</v>
      </c>
      <c r="I187" s="8">
        <v>89</v>
      </c>
      <c r="J187" s="8" t="s">
        <v>4090</v>
      </c>
      <c r="K187" s="7">
        <f t="shared" si="8"/>
        <v>0</v>
      </c>
      <c r="L187">
        <f t="shared" si="9"/>
        <v>0</v>
      </c>
      <c r="M187">
        <f t="shared" si="10"/>
        <v>0</v>
      </c>
    </row>
    <row r="188" spans="1:13" hidden="1">
      <c r="A188" s="8">
        <f t="shared" si="11"/>
        <v>184</v>
      </c>
      <c r="B188" s="8" t="s">
        <v>55</v>
      </c>
      <c r="C188" s="8">
        <v>30</v>
      </c>
      <c r="D188" s="8" t="s">
        <v>4359</v>
      </c>
      <c r="E188" s="8">
        <v>7</v>
      </c>
      <c r="F188" s="8" t="s">
        <v>87</v>
      </c>
      <c r="G188" s="8" t="s">
        <v>74</v>
      </c>
      <c r="H188" s="8" t="s">
        <v>4360</v>
      </c>
      <c r="I188" s="8">
        <v>89</v>
      </c>
      <c r="J188" s="8" t="s">
        <v>4090</v>
      </c>
      <c r="K188" s="7">
        <f t="shared" si="8"/>
        <v>0</v>
      </c>
      <c r="L188">
        <f t="shared" si="9"/>
        <v>0</v>
      </c>
      <c r="M188">
        <f t="shared" si="10"/>
        <v>0</v>
      </c>
    </row>
    <row r="189" spans="1:13" hidden="1">
      <c r="A189" s="8">
        <f t="shared" si="11"/>
        <v>185</v>
      </c>
      <c r="B189" s="8" t="s">
        <v>55</v>
      </c>
      <c r="C189" s="8">
        <v>31</v>
      </c>
      <c r="D189" s="8" t="s">
        <v>4361</v>
      </c>
      <c r="E189" s="8">
        <v>7</v>
      </c>
      <c r="F189" s="8" t="s">
        <v>106</v>
      </c>
      <c r="G189" s="8" t="s">
        <v>78</v>
      </c>
      <c r="H189" s="8" t="s">
        <v>3049</v>
      </c>
      <c r="I189" s="8">
        <v>89</v>
      </c>
      <c r="J189" s="8" t="s">
        <v>4090</v>
      </c>
      <c r="K189" s="7">
        <f t="shared" si="8"/>
        <v>0</v>
      </c>
      <c r="L189">
        <f t="shared" si="9"/>
        <v>0</v>
      </c>
      <c r="M189">
        <f t="shared" si="10"/>
        <v>0</v>
      </c>
    </row>
    <row r="190" spans="1:13" hidden="1">
      <c r="A190" s="8">
        <f t="shared" si="11"/>
        <v>186</v>
      </c>
      <c r="B190" s="8" t="s">
        <v>108</v>
      </c>
      <c r="C190" s="8">
        <v>19</v>
      </c>
      <c r="D190" s="8" t="s">
        <v>4362</v>
      </c>
      <c r="E190" s="8">
        <v>7</v>
      </c>
      <c r="F190" s="8" t="s">
        <v>87</v>
      </c>
      <c r="G190" s="8" t="s">
        <v>4198</v>
      </c>
      <c r="H190" s="8" t="s">
        <v>401</v>
      </c>
      <c r="I190" s="8">
        <v>89</v>
      </c>
      <c r="J190" s="8" t="s">
        <v>4090</v>
      </c>
      <c r="K190" s="7">
        <f t="shared" si="8"/>
        <v>0</v>
      </c>
      <c r="L190">
        <f t="shared" si="9"/>
        <v>0</v>
      </c>
      <c r="M190">
        <f t="shared" si="10"/>
        <v>0</v>
      </c>
    </row>
    <row r="191" spans="1:13" hidden="1">
      <c r="A191" s="8">
        <f t="shared" si="11"/>
        <v>187</v>
      </c>
      <c r="B191" s="8" t="s">
        <v>90</v>
      </c>
      <c r="C191" s="8">
        <v>11</v>
      </c>
      <c r="D191" s="8" t="s">
        <v>4363</v>
      </c>
      <c r="E191" s="8">
        <v>7</v>
      </c>
      <c r="F191" s="8" t="s">
        <v>132</v>
      </c>
      <c r="G191" s="8" t="s">
        <v>93</v>
      </c>
      <c r="H191" s="8" t="s">
        <v>4364</v>
      </c>
      <c r="I191" s="8">
        <v>89</v>
      </c>
      <c r="J191" s="8" t="s">
        <v>4090</v>
      </c>
      <c r="K191" s="7">
        <f t="shared" si="8"/>
        <v>0</v>
      </c>
      <c r="L191">
        <f t="shared" si="9"/>
        <v>0</v>
      </c>
      <c r="M191">
        <f t="shared" si="10"/>
        <v>0</v>
      </c>
    </row>
    <row r="192" spans="1:13">
      <c r="A192" s="8">
        <f t="shared" si="11"/>
        <v>188</v>
      </c>
      <c r="B192" s="8" t="s">
        <v>323</v>
      </c>
      <c r="C192" s="8">
        <v>9</v>
      </c>
      <c r="D192" s="8" t="s">
        <v>4365</v>
      </c>
      <c r="E192" s="8">
        <v>7</v>
      </c>
      <c r="F192" s="8" t="s">
        <v>1385</v>
      </c>
      <c r="G192" s="8" t="s">
        <v>325</v>
      </c>
      <c r="H192" s="8" t="s">
        <v>1386</v>
      </c>
      <c r="I192" s="8">
        <v>89</v>
      </c>
      <c r="J192" s="8" t="s">
        <v>4090</v>
      </c>
      <c r="K192" s="7">
        <f t="shared" si="8"/>
        <v>0</v>
      </c>
      <c r="L192">
        <f t="shared" si="9"/>
        <v>0</v>
      </c>
      <c r="M192">
        <f t="shared" si="10"/>
        <v>0</v>
      </c>
    </row>
    <row r="193" spans="1:13" hidden="1">
      <c r="A193" s="8">
        <f t="shared" si="11"/>
        <v>189</v>
      </c>
      <c r="B193" s="8" t="s">
        <v>95</v>
      </c>
      <c r="C193" s="8">
        <v>5</v>
      </c>
      <c r="D193" s="8" t="s">
        <v>4366</v>
      </c>
      <c r="E193" s="8">
        <v>7</v>
      </c>
      <c r="F193" s="8" t="s">
        <v>4367</v>
      </c>
      <c r="G193" s="8" t="s">
        <v>819</v>
      </c>
      <c r="H193" s="8" t="s">
        <v>820</v>
      </c>
      <c r="I193" s="8">
        <v>89</v>
      </c>
      <c r="J193" s="8">
        <v>3</v>
      </c>
      <c r="K193" s="7">
        <f t="shared" si="8"/>
        <v>1</v>
      </c>
      <c r="L193">
        <f t="shared" si="9"/>
        <v>0</v>
      </c>
      <c r="M193">
        <f t="shared" si="10"/>
        <v>1</v>
      </c>
    </row>
    <row r="194" spans="1:13" hidden="1">
      <c r="A194" s="8">
        <f t="shared" si="11"/>
        <v>190</v>
      </c>
      <c r="B194" s="8" t="s">
        <v>95</v>
      </c>
      <c r="C194" s="8">
        <v>6</v>
      </c>
      <c r="D194" s="8" t="s">
        <v>4368</v>
      </c>
      <c r="E194" s="8">
        <v>7</v>
      </c>
      <c r="F194" s="8" t="s">
        <v>3872</v>
      </c>
      <c r="G194" s="8" t="s">
        <v>3873</v>
      </c>
      <c r="H194" s="8" t="s">
        <v>4369</v>
      </c>
      <c r="I194" s="8">
        <v>89</v>
      </c>
      <c r="J194" s="8">
        <v>3</v>
      </c>
      <c r="K194" s="7">
        <f t="shared" si="8"/>
        <v>1</v>
      </c>
      <c r="L194">
        <f t="shared" si="9"/>
        <v>0</v>
      </c>
      <c r="M194">
        <f t="shared" si="10"/>
        <v>1</v>
      </c>
    </row>
    <row r="195" spans="1:13" hidden="1">
      <c r="A195" s="8">
        <f t="shared" si="11"/>
        <v>191</v>
      </c>
      <c r="B195" s="8" t="s">
        <v>95</v>
      </c>
      <c r="C195" s="8">
        <v>7</v>
      </c>
      <c r="D195" s="8" t="s">
        <v>4370</v>
      </c>
      <c r="E195" s="8">
        <v>7</v>
      </c>
      <c r="F195" s="8" t="s">
        <v>328</v>
      </c>
      <c r="G195" s="8" t="s">
        <v>274</v>
      </c>
      <c r="H195" s="8" t="s">
        <v>329</v>
      </c>
      <c r="I195" s="8">
        <v>89</v>
      </c>
      <c r="J195" s="8">
        <v>3</v>
      </c>
      <c r="K195" s="7">
        <f t="shared" si="8"/>
        <v>1</v>
      </c>
      <c r="L195">
        <f t="shared" si="9"/>
        <v>0</v>
      </c>
      <c r="M195">
        <f t="shared" si="10"/>
        <v>1</v>
      </c>
    </row>
    <row r="196" spans="1:13" hidden="1">
      <c r="A196" s="8">
        <f t="shared" si="11"/>
        <v>192</v>
      </c>
      <c r="B196" s="8" t="s">
        <v>95</v>
      </c>
      <c r="C196" s="8">
        <v>8</v>
      </c>
      <c r="D196" s="8" t="s">
        <v>4371</v>
      </c>
      <c r="E196" s="8">
        <v>7</v>
      </c>
      <c r="F196" s="8" t="s">
        <v>106</v>
      </c>
      <c r="G196" s="8" t="s">
        <v>4372</v>
      </c>
      <c r="H196" s="8" t="s">
        <v>4373</v>
      </c>
      <c r="I196" s="8">
        <v>89</v>
      </c>
      <c r="J196" s="8">
        <v>3</v>
      </c>
      <c r="K196" s="7">
        <f t="shared" si="8"/>
        <v>1</v>
      </c>
      <c r="L196">
        <f t="shared" si="9"/>
        <v>0</v>
      </c>
      <c r="M196">
        <f t="shared" si="10"/>
        <v>1</v>
      </c>
    </row>
    <row r="197" spans="1:13" hidden="1">
      <c r="A197" s="8">
        <f t="shared" si="11"/>
        <v>193</v>
      </c>
      <c r="B197" s="8" t="s">
        <v>95</v>
      </c>
      <c r="C197" s="8">
        <v>9</v>
      </c>
      <c r="D197" s="8" t="s">
        <v>4374</v>
      </c>
      <c r="E197" s="8">
        <v>7</v>
      </c>
      <c r="F197" s="8" t="s">
        <v>328</v>
      </c>
      <c r="G197" s="8" t="s">
        <v>274</v>
      </c>
      <c r="H197" s="8" t="s">
        <v>329</v>
      </c>
      <c r="I197" s="8">
        <v>89</v>
      </c>
      <c r="J197" s="8">
        <v>3</v>
      </c>
      <c r="K197" s="7">
        <f t="shared" ref="K197:K260" si="12">IF(OR(J197=1,J197=2,J197=3),1,0)</f>
        <v>1</v>
      </c>
      <c r="L197">
        <f t="shared" ref="L197:L260" si="13">IF(I197&gt;=$K$2,1,0)</f>
        <v>0</v>
      </c>
      <c r="M197">
        <f t="shared" ref="M197:M260" si="14">IF(OR(K197=1,L197=1),1,0)</f>
        <v>1</v>
      </c>
    </row>
    <row r="198" spans="1:13" hidden="1">
      <c r="A198" s="8">
        <f t="shared" si="11"/>
        <v>194</v>
      </c>
      <c r="B198" s="8" t="s">
        <v>31</v>
      </c>
      <c r="C198" s="8">
        <v>15</v>
      </c>
      <c r="D198" s="8" t="s">
        <v>4375</v>
      </c>
      <c r="E198" s="8">
        <v>7</v>
      </c>
      <c r="F198" s="8" t="s">
        <v>69</v>
      </c>
      <c r="G198" s="8" t="s">
        <v>34</v>
      </c>
      <c r="H198" s="8" t="s">
        <v>3483</v>
      </c>
      <c r="I198" s="8">
        <v>89</v>
      </c>
      <c r="J198" s="8" t="s">
        <v>4090</v>
      </c>
      <c r="K198" s="7">
        <f t="shared" si="12"/>
        <v>0</v>
      </c>
      <c r="L198">
        <f t="shared" si="13"/>
        <v>0</v>
      </c>
      <c r="M198">
        <f t="shared" si="14"/>
        <v>0</v>
      </c>
    </row>
    <row r="199" spans="1:13" hidden="1">
      <c r="A199" s="8">
        <f t="shared" ref="A199:A262" si="15">A198+1</f>
        <v>195</v>
      </c>
      <c r="B199" s="8" t="s">
        <v>113</v>
      </c>
      <c r="C199" s="8">
        <v>2</v>
      </c>
      <c r="D199" s="8" t="s">
        <v>4376</v>
      </c>
      <c r="E199" s="8">
        <v>7</v>
      </c>
      <c r="F199" s="8" t="s">
        <v>87</v>
      </c>
      <c r="G199" s="8" t="s">
        <v>688</v>
      </c>
      <c r="H199" s="8" t="s">
        <v>689</v>
      </c>
      <c r="I199" s="8">
        <v>89</v>
      </c>
      <c r="J199" s="8">
        <v>2</v>
      </c>
      <c r="K199" s="7">
        <f t="shared" si="12"/>
        <v>1</v>
      </c>
      <c r="L199">
        <f t="shared" si="13"/>
        <v>0</v>
      </c>
      <c r="M199">
        <f t="shared" si="14"/>
        <v>1</v>
      </c>
    </row>
    <row r="200" spans="1:13" hidden="1">
      <c r="A200" s="8">
        <f t="shared" si="15"/>
        <v>196</v>
      </c>
      <c r="B200" s="8" t="s">
        <v>118</v>
      </c>
      <c r="C200" s="8">
        <v>7</v>
      </c>
      <c r="D200" s="8" t="s">
        <v>4377</v>
      </c>
      <c r="E200" s="8">
        <v>7</v>
      </c>
      <c r="F200" s="8" t="s">
        <v>4378</v>
      </c>
      <c r="G200" s="8" t="s">
        <v>4379</v>
      </c>
      <c r="H200" s="8" t="s">
        <v>4380</v>
      </c>
      <c r="I200" s="8">
        <v>89</v>
      </c>
      <c r="J200" s="8" t="s">
        <v>4090</v>
      </c>
      <c r="K200" s="7">
        <f t="shared" si="12"/>
        <v>0</v>
      </c>
      <c r="L200">
        <f t="shared" si="13"/>
        <v>0</v>
      </c>
      <c r="M200">
        <f t="shared" si="14"/>
        <v>0</v>
      </c>
    </row>
    <row r="201" spans="1:13" hidden="1">
      <c r="A201" s="8">
        <f t="shared" si="15"/>
        <v>197</v>
      </c>
      <c r="B201" s="8" t="s">
        <v>148</v>
      </c>
      <c r="C201" s="8">
        <v>3</v>
      </c>
      <c r="D201" s="8" t="s">
        <v>4381</v>
      </c>
      <c r="E201" s="8">
        <v>7</v>
      </c>
      <c r="F201" s="8" t="s">
        <v>372</v>
      </c>
      <c r="G201" s="8" t="s">
        <v>151</v>
      </c>
      <c r="H201" s="8" t="s">
        <v>373</v>
      </c>
      <c r="I201" s="8">
        <v>89</v>
      </c>
      <c r="J201" s="8">
        <v>3</v>
      </c>
      <c r="K201" s="7">
        <f t="shared" si="12"/>
        <v>1</v>
      </c>
      <c r="L201">
        <f t="shared" si="13"/>
        <v>0</v>
      </c>
      <c r="M201">
        <f t="shared" si="14"/>
        <v>1</v>
      </c>
    </row>
    <row r="202" spans="1:13" hidden="1">
      <c r="A202" s="8">
        <f t="shared" si="15"/>
        <v>198</v>
      </c>
      <c r="B202" s="8" t="s">
        <v>148</v>
      </c>
      <c r="C202" s="8">
        <v>4</v>
      </c>
      <c r="D202" s="8" t="s">
        <v>4382</v>
      </c>
      <c r="E202" s="8">
        <v>7</v>
      </c>
      <c r="F202" s="8" t="s">
        <v>1305</v>
      </c>
      <c r="G202" s="8" t="s">
        <v>151</v>
      </c>
      <c r="H202" s="8" t="s">
        <v>1306</v>
      </c>
      <c r="I202" s="8">
        <v>89</v>
      </c>
      <c r="J202" s="8">
        <v>3</v>
      </c>
      <c r="K202" s="7">
        <f t="shared" si="12"/>
        <v>1</v>
      </c>
      <c r="L202">
        <f t="shared" si="13"/>
        <v>0</v>
      </c>
      <c r="M202">
        <f t="shared" si="14"/>
        <v>1</v>
      </c>
    </row>
    <row r="203" spans="1:13" hidden="1">
      <c r="A203" s="8">
        <f t="shared" si="15"/>
        <v>199</v>
      </c>
      <c r="B203" s="8" t="s">
        <v>148</v>
      </c>
      <c r="C203" s="8">
        <v>5</v>
      </c>
      <c r="D203" s="8" t="s">
        <v>4383</v>
      </c>
      <c r="E203" s="8">
        <v>7</v>
      </c>
      <c r="F203" s="8" t="s">
        <v>1815</v>
      </c>
      <c r="G203" s="8" t="s">
        <v>1816</v>
      </c>
      <c r="H203" s="8" t="s">
        <v>1817</v>
      </c>
      <c r="I203" s="8">
        <v>89</v>
      </c>
      <c r="J203" s="8">
        <v>3</v>
      </c>
      <c r="K203" s="7">
        <f t="shared" si="12"/>
        <v>1</v>
      </c>
      <c r="L203">
        <f t="shared" si="13"/>
        <v>0</v>
      </c>
      <c r="M203">
        <f t="shared" si="14"/>
        <v>1</v>
      </c>
    </row>
    <row r="204" spans="1:13" hidden="1">
      <c r="A204" s="8">
        <f t="shared" si="15"/>
        <v>200</v>
      </c>
      <c r="B204" s="8" t="s">
        <v>153</v>
      </c>
      <c r="C204" s="8">
        <v>2</v>
      </c>
      <c r="D204" s="8" t="s">
        <v>4384</v>
      </c>
      <c r="E204" s="8">
        <v>7</v>
      </c>
      <c r="F204" s="8" t="s">
        <v>155</v>
      </c>
      <c r="G204" s="8" t="s">
        <v>156</v>
      </c>
      <c r="H204" s="8" t="s">
        <v>4385</v>
      </c>
      <c r="I204" s="8">
        <v>89</v>
      </c>
      <c r="J204" s="8">
        <v>2</v>
      </c>
      <c r="K204" s="7">
        <f t="shared" si="12"/>
        <v>1</v>
      </c>
      <c r="L204">
        <f t="shared" si="13"/>
        <v>0</v>
      </c>
      <c r="M204">
        <f t="shared" si="14"/>
        <v>1</v>
      </c>
    </row>
    <row r="205" spans="1:13" hidden="1">
      <c r="A205" s="8">
        <f t="shared" si="15"/>
        <v>201</v>
      </c>
      <c r="B205" s="8" t="s">
        <v>548</v>
      </c>
      <c r="C205" s="8">
        <v>3</v>
      </c>
      <c r="D205" s="8" t="s">
        <v>4386</v>
      </c>
      <c r="E205" s="8">
        <v>7</v>
      </c>
      <c r="F205" s="8" t="s">
        <v>87</v>
      </c>
      <c r="G205" s="8" t="s">
        <v>2184</v>
      </c>
      <c r="H205" s="8" t="s">
        <v>3092</v>
      </c>
      <c r="I205" s="8">
        <v>89</v>
      </c>
      <c r="J205" s="8">
        <v>3</v>
      </c>
      <c r="K205" s="7">
        <f t="shared" si="12"/>
        <v>1</v>
      </c>
      <c r="L205">
        <f t="shared" si="13"/>
        <v>0</v>
      </c>
      <c r="M205">
        <f t="shared" si="14"/>
        <v>1</v>
      </c>
    </row>
    <row r="206" spans="1:13" hidden="1">
      <c r="A206" s="8">
        <f t="shared" si="15"/>
        <v>202</v>
      </c>
      <c r="B206" s="8" t="s">
        <v>548</v>
      </c>
      <c r="C206" s="8">
        <v>4</v>
      </c>
      <c r="D206" s="8" t="s">
        <v>4387</v>
      </c>
      <c r="E206" s="8">
        <v>7</v>
      </c>
      <c r="F206" s="8" t="s">
        <v>87</v>
      </c>
      <c r="G206" s="8" t="s">
        <v>2184</v>
      </c>
      <c r="H206" s="8" t="s">
        <v>3092</v>
      </c>
      <c r="I206" s="8">
        <v>89</v>
      </c>
      <c r="J206" s="8">
        <v>3</v>
      </c>
      <c r="K206" s="7">
        <f t="shared" si="12"/>
        <v>1</v>
      </c>
      <c r="L206">
        <f t="shared" si="13"/>
        <v>0</v>
      </c>
      <c r="M206">
        <f t="shared" si="14"/>
        <v>1</v>
      </c>
    </row>
    <row r="207" spans="1:13" hidden="1">
      <c r="A207" s="8">
        <f t="shared" si="15"/>
        <v>203</v>
      </c>
      <c r="B207" s="8" t="s">
        <v>548</v>
      </c>
      <c r="C207" s="8">
        <v>5</v>
      </c>
      <c r="D207" s="8" t="s">
        <v>4388</v>
      </c>
      <c r="E207" s="8">
        <v>7</v>
      </c>
      <c r="F207" s="8" t="s">
        <v>1432</v>
      </c>
      <c r="G207" s="8" t="s">
        <v>1433</v>
      </c>
      <c r="H207" s="8" t="s">
        <v>4389</v>
      </c>
      <c r="I207" s="8">
        <v>89</v>
      </c>
      <c r="J207" s="8">
        <v>3</v>
      </c>
      <c r="K207" s="7">
        <f t="shared" si="12"/>
        <v>1</v>
      </c>
      <c r="L207">
        <f t="shared" si="13"/>
        <v>0</v>
      </c>
      <c r="M207">
        <f t="shared" si="14"/>
        <v>1</v>
      </c>
    </row>
    <row r="208" spans="1:13" hidden="1">
      <c r="A208" s="8">
        <f t="shared" si="15"/>
        <v>204</v>
      </c>
      <c r="B208" s="8" t="s">
        <v>224</v>
      </c>
      <c r="C208" s="8">
        <v>2</v>
      </c>
      <c r="D208" s="8" t="s">
        <v>4390</v>
      </c>
      <c r="E208" s="8">
        <v>7</v>
      </c>
      <c r="F208" s="8" t="s">
        <v>145</v>
      </c>
      <c r="G208" s="8" t="s">
        <v>4391</v>
      </c>
      <c r="H208" s="8" t="s">
        <v>4392</v>
      </c>
      <c r="I208" s="8">
        <v>89</v>
      </c>
      <c r="J208" s="8">
        <v>2</v>
      </c>
      <c r="K208" s="7">
        <f t="shared" si="12"/>
        <v>1</v>
      </c>
      <c r="L208">
        <f t="shared" si="13"/>
        <v>0</v>
      </c>
      <c r="M208">
        <f t="shared" si="14"/>
        <v>1</v>
      </c>
    </row>
    <row r="209" spans="1:13" hidden="1">
      <c r="A209" s="8">
        <f t="shared" si="15"/>
        <v>205</v>
      </c>
      <c r="B209" s="8" t="s">
        <v>224</v>
      </c>
      <c r="C209" s="8">
        <v>3</v>
      </c>
      <c r="D209" s="8" t="s">
        <v>4393</v>
      </c>
      <c r="E209" s="8">
        <v>7</v>
      </c>
      <c r="F209" s="8" t="s">
        <v>481</v>
      </c>
      <c r="G209" s="8" t="s">
        <v>482</v>
      </c>
      <c r="H209" s="8" t="s">
        <v>2884</v>
      </c>
      <c r="I209" s="8">
        <v>89</v>
      </c>
      <c r="J209" s="8">
        <v>2</v>
      </c>
      <c r="K209" s="7">
        <f t="shared" si="12"/>
        <v>1</v>
      </c>
      <c r="L209">
        <f t="shared" si="13"/>
        <v>0</v>
      </c>
      <c r="M209">
        <f t="shared" si="14"/>
        <v>1</v>
      </c>
    </row>
    <row r="210" spans="1:13" hidden="1">
      <c r="A210" s="8">
        <f t="shared" si="15"/>
        <v>206</v>
      </c>
      <c r="B210" s="8" t="s">
        <v>158</v>
      </c>
      <c r="C210" s="8">
        <v>8</v>
      </c>
      <c r="D210" s="8" t="s">
        <v>4394</v>
      </c>
      <c r="E210" s="8">
        <v>7</v>
      </c>
      <c r="F210" s="8" t="s">
        <v>92</v>
      </c>
      <c r="G210" s="8" t="s">
        <v>776</v>
      </c>
      <c r="H210" s="8" t="s">
        <v>1318</v>
      </c>
      <c r="I210" s="8">
        <v>89</v>
      </c>
      <c r="J210" s="8" t="s">
        <v>4090</v>
      </c>
      <c r="K210" s="7">
        <f t="shared" si="12"/>
        <v>0</v>
      </c>
      <c r="L210">
        <f t="shared" si="13"/>
        <v>0</v>
      </c>
      <c r="M210">
        <f t="shared" si="14"/>
        <v>0</v>
      </c>
    </row>
    <row r="211" spans="1:13" hidden="1">
      <c r="A211" s="8">
        <f t="shared" si="15"/>
        <v>207</v>
      </c>
      <c r="B211" s="8" t="s">
        <v>67</v>
      </c>
      <c r="C211" s="8">
        <v>4</v>
      </c>
      <c r="D211" s="8" t="s">
        <v>4395</v>
      </c>
      <c r="E211" s="8">
        <v>7</v>
      </c>
      <c r="F211" s="8" t="s">
        <v>540</v>
      </c>
      <c r="G211" s="8" t="s">
        <v>871</v>
      </c>
      <c r="H211" s="8" t="s">
        <v>4396</v>
      </c>
      <c r="I211" s="8">
        <v>89</v>
      </c>
      <c r="J211" s="8" t="s">
        <v>4090</v>
      </c>
      <c r="K211" s="7">
        <f t="shared" si="12"/>
        <v>0</v>
      </c>
      <c r="L211">
        <f t="shared" si="13"/>
        <v>0</v>
      </c>
      <c r="M211">
        <f t="shared" si="14"/>
        <v>0</v>
      </c>
    </row>
    <row r="212" spans="1:13" hidden="1">
      <c r="A212" s="8">
        <f t="shared" si="15"/>
        <v>208</v>
      </c>
      <c r="B212" s="8" t="s">
        <v>233</v>
      </c>
      <c r="C212" s="8">
        <v>9</v>
      </c>
      <c r="D212" s="8" t="s">
        <v>4397</v>
      </c>
      <c r="E212" s="8">
        <v>7</v>
      </c>
      <c r="F212" s="8" t="s">
        <v>1090</v>
      </c>
      <c r="G212" s="8" t="s">
        <v>1091</v>
      </c>
      <c r="H212" s="8" t="s">
        <v>1092</v>
      </c>
      <c r="I212" s="8">
        <v>89</v>
      </c>
      <c r="J212" s="8" t="s">
        <v>4090</v>
      </c>
      <c r="K212" s="7">
        <f t="shared" si="12"/>
        <v>0</v>
      </c>
      <c r="L212">
        <f t="shared" si="13"/>
        <v>0</v>
      </c>
      <c r="M212">
        <f t="shared" si="14"/>
        <v>0</v>
      </c>
    </row>
    <row r="213" spans="1:13" hidden="1">
      <c r="A213" s="8">
        <f t="shared" si="15"/>
        <v>209</v>
      </c>
      <c r="B213" s="8" t="s">
        <v>233</v>
      </c>
      <c r="C213" s="8">
        <v>10</v>
      </c>
      <c r="D213" s="8" t="s">
        <v>4398</v>
      </c>
      <c r="E213" s="8">
        <v>7</v>
      </c>
      <c r="F213" s="8" t="s">
        <v>1090</v>
      </c>
      <c r="G213" s="8" t="s">
        <v>1091</v>
      </c>
      <c r="H213" s="8" t="s">
        <v>1092</v>
      </c>
      <c r="I213" s="8">
        <v>89</v>
      </c>
      <c r="J213" s="8" t="s">
        <v>4090</v>
      </c>
      <c r="K213" s="7">
        <f t="shared" si="12"/>
        <v>0</v>
      </c>
      <c r="L213">
        <f t="shared" si="13"/>
        <v>0</v>
      </c>
      <c r="M213">
        <f t="shared" si="14"/>
        <v>0</v>
      </c>
    </row>
    <row r="214" spans="1:13" hidden="1">
      <c r="A214" s="8">
        <f t="shared" si="15"/>
        <v>210</v>
      </c>
      <c r="B214" s="8" t="s">
        <v>233</v>
      </c>
      <c r="C214" s="8">
        <v>11</v>
      </c>
      <c r="D214" s="8" t="s">
        <v>4399</v>
      </c>
      <c r="E214" s="8">
        <v>7</v>
      </c>
      <c r="F214" s="8" t="s">
        <v>235</v>
      </c>
      <c r="G214" s="8" t="s">
        <v>960</v>
      </c>
      <c r="H214" s="8" t="s">
        <v>961</v>
      </c>
      <c r="I214" s="8">
        <v>89</v>
      </c>
      <c r="J214" s="8" t="s">
        <v>4090</v>
      </c>
      <c r="K214" s="7">
        <f t="shared" si="12"/>
        <v>0</v>
      </c>
      <c r="L214">
        <f t="shared" si="13"/>
        <v>0</v>
      </c>
      <c r="M214">
        <f t="shared" si="14"/>
        <v>0</v>
      </c>
    </row>
    <row r="215" spans="1:13" hidden="1">
      <c r="A215" s="8">
        <f t="shared" si="15"/>
        <v>211</v>
      </c>
      <c r="B215" s="8" t="s">
        <v>233</v>
      </c>
      <c r="C215" s="8">
        <v>12</v>
      </c>
      <c r="D215" s="8" t="s">
        <v>4400</v>
      </c>
      <c r="E215" s="8">
        <v>7</v>
      </c>
      <c r="F215" s="8" t="s">
        <v>708</v>
      </c>
      <c r="G215" s="8" t="s">
        <v>709</v>
      </c>
      <c r="H215" s="8" t="s">
        <v>710</v>
      </c>
      <c r="I215" s="8">
        <v>89</v>
      </c>
      <c r="J215" s="8" t="s">
        <v>4090</v>
      </c>
      <c r="K215" s="7">
        <f t="shared" si="12"/>
        <v>0</v>
      </c>
      <c r="L215">
        <f t="shared" si="13"/>
        <v>0</v>
      </c>
      <c r="M215">
        <f t="shared" si="14"/>
        <v>0</v>
      </c>
    </row>
    <row r="216" spans="1:13" hidden="1">
      <c r="A216" s="8">
        <f t="shared" si="15"/>
        <v>212</v>
      </c>
      <c r="B216" s="8" t="s">
        <v>233</v>
      </c>
      <c r="C216" s="8">
        <v>13</v>
      </c>
      <c r="D216" s="8" t="s">
        <v>4401</v>
      </c>
      <c r="E216" s="8">
        <v>7</v>
      </c>
      <c r="F216" s="8" t="s">
        <v>1784</v>
      </c>
      <c r="G216" s="8" t="s">
        <v>1785</v>
      </c>
      <c r="H216" s="8" t="s">
        <v>2694</v>
      </c>
      <c r="I216" s="8">
        <v>89</v>
      </c>
      <c r="J216" s="8" t="s">
        <v>4090</v>
      </c>
      <c r="K216" s="7">
        <f t="shared" si="12"/>
        <v>0</v>
      </c>
      <c r="L216">
        <f t="shared" si="13"/>
        <v>0</v>
      </c>
      <c r="M216">
        <f t="shared" si="14"/>
        <v>0</v>
      </c>
    </row>
    <row r="217" spans="1:13" hidden="1">
      <c r="A217" s="8">
        <f t="shared" si="15"/>
        <v>213</v>
      </c>
      <c r="B217" s="8" t="s">
        <v>238</v>
      </c>
      <c r="C217" s="8">
        <v>7</v>
      </c>
      <c r="D217" s="8" t="s">
        <v>4402</v>
      </c>
      <c r="E217" s="8">
        <v>7</v>
      </c>
      <c r="F217" s="8" t="s">
        <v>4403</v>
      </c>
      <c r="G217" s="8" t="s">
        <v>2585</v>
      </c>
      <c r="H217" s="8" t="s">
        <v>4404</v>
      </c>
      <c r="I217" s="8">
        <v>89</v>
      </c>
      <c r="J217" s="8" t="s">
        <v>4090</v>
      </c>
      <c r="K217" s="7">
        <f t="shared" si="12"/>
        <v>0</v>
      </c>
      <c r="L217">
        <f t="shared" si="13"/>
        <v>0</v>
      </c>
      <c r="M217">
        <f t="shared" si="14"/>
        <v>0</v>
      </c>
    </row>
    <row r="218" spans="1:13" hidden="1">
      <c r="A218" s="8">
        <f t="shared" si="15"/>
        <v>214</v>
      </c>
      <c r="B218" s="8" t="s">
        <v>126</v>
      </c>
      <c r="C218" s="8">
        <v>7</v>
      </c>
      <c r="D218" s="8" t="s">
        <v>4405</v>
      </c>
      <c r="E218" s="8">
        <v>7</v>
      </c>
      <c r="F218" s="8" t="s">
        <v>685</v>
      </c>
      <c r="G218" s="8" t="s">
        <v>563</v>
      </c>
      <c r="H218" s="8" t="s">
        <v>1251</v>
      </c>
      <c r="I218" s="8">
        <v>89</v>
      </c>
      <c r="J218" s="8" t="s">
        <v>4090</v>
      </c>
      <c r="K218" s="7">
        <f t="shared" si="12"/>
        <v>0</v>
      </c>
      <c r="L218">
        <f t="shared" si="13"/>
        <v>0</v>
      </c>
      <c r="M218">
        <f t="shared" si="14"/>
        <v>0</v>
      </c>
    </row>
    <row r="219" spans="1:13" hidden="1">
      <c r="A219" s="8">
        <f t="shared" si="15"/>
        <v>215</v>
      </c>
      <c r="B219" s="8" t="s">
        <v>242</v>
      </c>
      <c r="C219" s="8">
        <v>9</v>
      </c>
      <c r="D219" s="8" t="s">
        <v>4406</v>
      </c>
      <c r="E219" s="8">
        <v>7</v>
      </c>
      <c r="F219" s="8" t="s">
        <v>69</v>
      </c>
      <c r="G219" s="8" t="s">
        <v>492</v>
      </c>
      <c r="H219" s="8" t="s">
        <v>990</v>
      </c>
      <c r="I219" s="8">
        <v>89</v>
      </c>
      <c r="J219" s="8" t="s">
        <v>4090</v>
      </c>
      <c r="K219" s="7">
        <f t="shared" si="12"/>
        <v>0</v>
      </c>
      <c r="L219">
        <f t="shared" si="13"/>
        <v>0</v>
      </c>
      <c r="M219">
        <f t="shared" si="14"/>
        <v>0</v>
      </c>
    </row>
    <row r="220" spans="1:13" hidden="1">
      <c r="A220" s="8">
        <f t="shared" si="15"/>
        <v>216</v>
      </c>
      <c r="B220" s="8" t="s">
        <v>242</v>
      </c>
      <c r="C220" s="8">
        <v>10</v>
      </c>
      <c r="D220" s="8" t="s">
        <v>4407</v>
      </c>
      <c r="E220" s="8">
        <v>7</v>
      </c>
      <c r="F220" s="8" t="s">
        <v>2499</v>
      </c>
      <c r="G220" s="8" t="s">
        <v>434</v>
      </c>
      <c r="H220" s="8" t="s">
        <v>435</v>
      </c>
      <c r="I220" s="8">
        <v>89</v>
      </c>
      <c r="J220" s="8" t="s">
        <v>4090</v>
      </c>
      <c r="K220" s="7">
        <f t="shared" si="12"/>
        <v>0</v>
      </c>
      <c r="L220">
        <f t="shared" si="13"/>
        <v>0</v>
      </c>
      <c r="M220">
        <f t="shared" si="14"/>
        <v>0</v>
      </c>
    </row>
    <row r="221" spans="1:13" hidden="1">
      <c r="A221" s="8">
        <f t="shared" si="15"/>
        <v>217</v>
      </c>
      <c r="B221" s="8" t="s">
        <v>50</v>
      </c>
      <c r="C221" s="8">
        <v>5</v>
      </c>
      <c r="D221" s="8" t="s">
        <v>4408</v>
      </c>
      <c r="E221" s="8">
        <v>7</v>
      </c>
      <c r="F221" s="8" t="s">
        <v>570</v>
      </c>
      <c r="G221" s="8" t="s">
        <v>102</v>
      </c>
      <c r="H221" s="8" t="s">
        <v>571</v>
      </c>
      <c r="I221" s="8">
        <v>89</v>
      </c>
      <c r="J221" s="8">
        <v>3</v>
      </c>
      <c r="K221" s="7">
        <f t="shared" si="12"/>
        <v>1</v>
      </c>
      <c r="L221">
        <f t="shared" si="13"/>
        <v>0</v>
      </c>
      <c r="M221">
        <f t="shared" si="14"/>
        <v>1</v>
      </c>
    </row>
    <row r="222" spans="1:13" hidden="1">
      <c r="A222" s="8">
        <f t="shared" si="15"/>
        <v>218</v>
      </c>
      <c r="B222" s="8" t="s">
        <v>50</v>
      </c>
      <c r="C222" s="8">
        <v>6</v>
      </c>
      <c r="D222" s="8" t="s">
        <v>4409</v>
      </c>
      <c r="E222" s="8">
        <v>7</v>
      </c>
      <c r="F222" s="8" t="s">
        <v>4103</v>
      </c>
      <c r="G222" s="8" t="s">
        <v>53</v>
      </c>
      <c r="H222" s="8" t="s">
        <v>4410</v>
      </c>
      <c r="I222" s="8">
        <v>89</v>
      </c>
      <c r="J222" s="8">
        <v>3</v>
      </c>
      <c r="K222" s="7">
        <f t="shared" si="12"/>
        <v>1</v>
      </c>
      <c r="L222">
        <f t="shared" si="13"/>
        <v>0</v>
      </c>
      <c r="M222">
        <f t="shared" si="14"/>
        <v>1</v>
      </c>
    </row>
    <row r="223" spans="1:13" hidden="1">
      <c r="A223" s="8">
        <f t="shared" si="15"/>
        <v>219</v>
      </c>
      <c r="B223" s="8" t="s">
        <v>1111</v>
      </c>
      <c r="C223" s="8">
        <v>1</v>
      </c>
      <c r="D223" s="8" t="s">
        <v>4411</v>
      </c>
      <c r="E223" s="8">
        <v>7</v>
      </c>
      <c r="F223" s="8" t="s">
        <v>1113</v>
      </c>
      <c r="G223" s="8" t="s">
        <v>1114</v>
      </c>
      <c r="H223" s="8" t="s">
        <v>1115</v>
      </c>
      <c r="I223" s="8">
        <v>89</v>
      </c>
      <c r="J223" s="8">
        <v>1</v>
      </c>
      <c r="K223" s="7">
        <f t="shared" si="12"/>
        <v>1</v>
      </c>
      <c r="L223">
        <f t="shared" si="13"/>
        <v>0</v>
      </c>
      <c r="M223">
        <f t="shared" si="14"/>
        <v>1</v>
      </c>
    </row>
    <row r="224" spans="1:13" hidden="1">
      <c r="A224" s="8">
        <f t="shared" si="15"/>
        <v>220</v>
      </c>
      <c r="B224" s="8" t="s">
        <v>55</v>
      </c>
      <c r="C224" s="8">
        <v>32</v>
      </c>
      <c r="D224" s="8" t="s">
        <v>4412</v>
      </c>
      <c r="E224" s="8">
        <v>7</v>
      </c>
      <c r="F224" s="8" t="s">
        <v>204</v>
      </c>
      <c r="G224" s="8" t="s">
        <v>74</v>
      </c>
      <c r="H224" s="8" t="s">
        <v>4413</v>
      </c>
      <c r="I224" s="8">
        <v>88</v>
      </c>
      <c r="J224" s="8" t="s">
        <v>4090</v>
      </c>
      <c r="K224" s="7">
        <f t="shared" si="12"/>
        <v>0</v>
      </c>
      <c r="L224">
        <f t="shared" si="13"/>
        <v>0</v>
      </c>
      <c r="M224">
        <f t="shared" si="14"/>
        <v>0</v>
      </c>
    </row>
    <row r="225" spans="1:13" hidden="1">
      <c r="A225" s="8">
        <f t="shared" si="15"/>
        <v>221</v>
      </c>
      <c r="B225" s="8" t="s">
        <v>55</v>
      </c>
      <c r="C225" s="8">
        <v>33</v>
      </c>
      <c r="D225" s="8" t="s">
        <v>4414</v>
      </c>
      <c r="E225" s="8">
        <v>7</v>
      </c>
      <c r="F225" s="8" t="s">
        <v>4357</v>
      </c>
      <c r="G225" s="8" t="s">
        <v>58</v>
      </c>
      <c r="H225" s="8" t="s">
        <v>4415</v>
      </c>
      <c r="I225" s="8">
        <v>88</v>
      </c>
      <c r="J225" s="8" t="s">
        <v>4090</v>
      </c>
      <c r="K225" s="7">
        <f t="shared" si="12"/>
        <v>0</v>
      </c>
      <c r="L225">
        <f t="shared" si="13"/>
        <v>0</v>
      </c>
      <c r="M225">
        <f t="shared" si="14"/>
        <v>0</v>
      </c>
    </row>
    <row r="226" spans="1:13" hidden="1">
      <c r="A226" s="8">
        <f t="shared" si="15"/>
        <v>222</v>
      </c>
      <c r="B226" s="8" t="s">
        <v>55</v>
      </c>
      <c r="C226" s="8">
        <v>34</v>
      </c>
      <c r="D226" s="8" t="s">
        <v>4416</v>
      </c>
      <c r="E226" s="8">
        <v>7</v>
      </c>
      <c r="F226" s="8" t="s">
        <v>386</v>
      </c>
      <c r="G226" s="8" t="s">
        <v>387</v>
      </c>
      <c r="H226" s="8" t="s">
        <v>388</v>
      </c>
      <c r="I226" s="8">
        <v>88</v>
      </c>
      <c r="J226" s="8" t="s">
        <v>4090</v>
      </c>
      <c r="K226" s="7">
        <f t="shared" si="12"/>
        <v>0</v>
      </c>
      <c r="L226">
        <f t="shared" si="13"/>
        <v>0</v>
      </c>
      <c r="M226">
        <f t="shared" si="14"/>
        <v>0</v>
      </c>
    </row>
    <row r="227" spans="1:13" hidden="1">
      <c r="A227" s="8">
        <f t="shared" si="15"/>
        <v>223</v>
      </c>
      <c r="B227" s="8" t="s">
        <v>55</v>
      </c>
      <c r="C227" s="8">
        <v>35</v>
      </c>
      <c r="D227" s="8" t="s">
        <v>4417</v>
      </c>
      <c r="E227" s="8">
        <v>7</v>
      </c>
      <c r="F227" s="8" t="s">
        <v>164</v>
      </c>
      <c r="G227" s="8" t="s">
        <v>58</v>
      </c>
      <c r="H227" s="8" t="s">
        <v>165</v>
      </c>
      <c r="I227" s="8">
        <v>88</v>
      </c>
      <c r="J227" s="8" t="s">
        <v>4090</v>
      </c>
      <c r="K227" s="7">
        <f t="shared" si="12"/>
        <v>0</v>
      </c>
      <c r="L227">
        <f t="shared" si="13"/>
        <v>0</v>
      </c>
      <c r="M227">
        <f t="shared" si="14"/>
        <v>0</v>
      </c>
    </row>
    <row r="228" spans="1:13" hidden="1">
      <c r="A228" s="8">
        <f t="shared" si="15"/>
        <v>224</v>
      </c>
      <c r="B228" s="8" t="s">
        <v>108</v>
      </c>
      <c r="C228" s="8">
        <v>20</v>
      </c>
      <c r="D228" s="8" t="s">
        <v>4418</v>
      </c>
      <c r="E228" s="8">
        <v>7</v>
      </c>
      <c r="F228" s="8" t="s">
        <v>796</v>
      </c>
      <c r="G228" s="8" t="s">
        <v>2445</v>
      </c>
      <c r="H228" s="8" t="s">
        <v>797</v>
      </c>
      <c r="I228" s="8">
        <v>88</v>
      </c>
      <c r="J228" s="8" t="s">
        <v>4090</v>
      </c>
      <c r="K228" s="7">
        <f t="shared" si="12"/>
        <v>0</v>
      </c>
      <c r="L228">
        <f t="shared" si="13"/>
        <v>0</v>
      </c>
      <c r="M228">
        <f t="shared" si="14"/>
        <v>0</v>
      </c>
    </row>
    <row r="229" spans="1:13" hidden="1">
      <c r="A229" s="8">
        <f t="shared" si="15"/>
        <v>225</v>
      </c>
      <c r="B229" s="8" t="s">
        <v>108</v>
      </c>
      <c r="C229" s="8">
        <v>21</v>
      </c>
      <c r="D229" s="8" t="s">
        <v>4419</v>
      </c>
      <c r="E229" s="8">
        <v>7</v>
      </c>
      <c r="F229" s="8" t="s">
        <v>170</v>
      </c>
      <c r="G229" s="8" t="s">
        <v>171</v>
      </c>
      <c r="H229" s="8" t="s">
        <v>1190</v>
      </c>
      <c r="I229" s="8">
        <v>88</v>
      </c>
      <c r="J229" s="8" t="s">
        <v>4090</v>
      </c>
      <c r="K229" s="7">
        <f t="shared" si="12"/>
        <v>0</v>
      </c>
      <c r="L229">
        <f t="shared" si="13"/>
        <v>0</v>
      </c>
      <c r="M229">
        <f t="shared" si="14"/>
        <v>0</v>
      </c>
    </row>
    <row r="230" spans="1:13" hidden="1">
      <c r="A230" s="8">
        <f t="shared" si="15"/>
        <v>226</v>
      </c>
      <c r="B230" s="8" t="s">
        <v>108</v>
      </c>
      <c r="C230" s="8">
        <v>22</v>
      </c>
      <c r="D230" s="8" t="s">
        <v>4420</v>
      </c>
      <c r="E230" s="8">
        <v>7</v>
      </c>
      <c r="F230" s="8" t="s">
        <v>226</v>
      </c>
      <c r="G230" s="8" t="s">
        <v>509</v>
      </c>
      <c r="H230" s="8" t="s">
        <v>590</v>
      </c>
      <c r="I230" s="8">
        <v>88</v>
      </c>
      <c r="J230" s="8" t="s">
        <v>4090</v>
      </c>
      <c r="K230" s="7">
        <f t="shared" si="12"/>
        <v>0</v>
      </c>
      <c r="L230">
        <f t="shared" si="13"/>
        <v>0</v>
      </c>
      <c r="M230">
        <f t="shared" si="14"/>
        <v>0</v>
      </c>
    </row>
    <row r="231" spans="1:13" hidden="1">
      <c r="A231" s="8">
        <f t="shared" si="15"/>
        <v>227</v>
      </c>
      <c r="B231" s="8" t="s">
        <v>90</v>
      </c>
      <c r="C231" s="8">
        <v>12</v>
      </c>
      <c r="D231" s="8" t="s">
        <v>4421</v>
      </c>
      <c r="E231" s="8">
        <v>7</v>
      </c>
      <c r="F231" s="8" t="s">
        <v>160</v>
      </c>
      <c r="G231" s="8" t="s">
        <v>178</v>
      </c>
      <c r="H231" s="8" t="s">
        <v>2800</v>
      </c>
      <c r="I231" s="8">
        <v>88</v>
      </c>
      <c r="J231" s="8" t="s">
        <v>4090</v>
      </c>
      <c r="K231" s="7">
        <f t="shared" si="12"/>
        <v>0</v>
      </c>
      <c r="L231">
        <f t="shared" si="13"/>
        <v>0</v>
      </c>
      <c r="M231">
        <f t="shared" si="14"/>
        <v>0</v>
      </c>
    </row>
    <row r="232" spans="1:13" hidden="1">
      <c r="A232" s="8">
        <f t="shared" si="15"/>
        <v>228</v>
      </c>
      <c r="B232" s="8" t="s">
        <v>90</v>
      </c>
      <c r="C232" s="8">
        <v>13</v>
      </c>
      <c r="D232" s="8" t="s">
        <v>4422</v>
      </c>
      <c r="E232" s="8">
        <v>7</v>
      </c>
      <c r="F232" s="8" t="s">
        <v>160</v>
      </c>
      <c r="G232" s="8" t="s">
        <v>178</v>
      </c>
      <c r="H232" s="8" t="s">
        <v>2800</v>
      </c>
      <c r="I232" s="8">
        <v>88</v>
      </c>
      <c r="J232" s="8" t="s">
        <v>4090</v>
      </c>
      <c r="K232" s="7">
        <f t="shared" si="12"/>
        <v>0</v>
      </c>
      <c r="L232">
        <f t="shared" si="13"/>
        <v>0</v>
      </c>
      <c r="M232">
        <f t="shared" si="14"/>
        <v>0</v>
      </c>
    </row>
    <row r="233" spans="1:13" hidden="1">
      <c r="A233" s="8">
        <f t="shared" si="15"/>
        <v>229</v>
      </c>
      <c r="B233" s="8" t="s">
        <v>90</v>
      </c>
      <c r="C233" s="8">
        <v>14</v>
      </c>
      <c r="D233" s="8" t="s">
        <v>4423</v>
      </c>
      <c r="E233" s="8">
        <v>7</v>
      </c>
      <c r="F233" s="8" t="s">
        <v>177</v>
      </c>
      <c r="G233" s="8" t="s">
        <v>178</v>
      </c>
      <c r="H233" s="8" t="s">
        <v>4271</v>
      </c>
      <c r="I233" s="8">
        <v>88</v>
      </c>
      <c r="J233" s="8" t="s">
        <v>4090</v>
      </c>
      <c r="K233" s="7">
        <f t="shared" si="12"/>
        <v>0</v>
      </c>
      <c r="L233">
        <f t="shared" si="13"/>
        <v>0</v>
      </c>
      <c r="M233">
        <f t="shared" si="14"/>
        <v>0</v>
      </c>
    </row>
    <row r="234" spans="1:13">
      <c r="A234" s="8">
        <f t="shared" si="15"/>
        <v>230</v>
      </c>
      <c r="B234" s="8" t="s">
        <v>323</v>
      </c>
      <c r="C234" s="8">
        <v>10</v>
      </c>
      <c r="D234" s="8" t="s">
        <v>4424</v>
      </c>
      <c r="E234" s="8">
        <v>7</v>
      </c>
      <c r="F234" s="8" t="s">
        <v>3774</v>
      </c>
      <c r="G234" s="8" t="s">
        <v>3775</v>
      </c>
      <c r="H234" s="8" t="s">
        <v>3776</v>
      </c>
      <c r="I234" s="8">
        <v>88</v>
      </c>
      <c r="J234" s="8" t="s">
        <v>4090</v>
      </c>
      <c r="K234" s="7">
        <f t="shared" si="12"/>
        <v>0</v>
      </c>
      <c r="L234">
        <f t="shared" si="13"/>
        <v>0</v>
      </c>
      <c r="M234">
        <f t="shared" si="14"/>
        <v>0</v>
      </c>
    </row>
    <row r="235" spans="1:13" hidden="1">
      <c r="A235" s="8">
        <f t="shared" si="15"/>
        <v>231</v>
      </c>
      <c r="B235" s="8" t="s">
        <v>95</v>
      </c>
      <c r="C235" s="8">
        <v>10</v>
      </c>
      <c r="D235" s="8" t="s">
        <v>4425</v>
      </c>
      <c r="E235" s="8">
        <v>7</v>
      </c>
      <c r="F235" s="8" t="s">
        <v>101</v>
      </c>
      <c r="G235" s="8" t="s">
        <v>274</v>
      </c>
      <c r="H235" s="8" t="s">
        <v>458</v>
      </c>
      <c r="I235" s="8">
        <v>88</v>
      </c>
      <c r="J235" s="8" t="s">
        <v>4090</v>
      </c>
      <c r="K235" s="7">
        <f t="shared" si="12"/>
        <v>0</v>
      </c>
      <c r="L235">
        <f t="shared" si="13"/>
        <v>0</v>
      </c>
      <c r="M235">
        <f t="shared" si="14"/>
        <v>0</v>
      </c>
    </row>
    <row r="236" spans="1:13" hidden="1">
      <c r="A236" s="8">
        <f t="shared" si="15"/>
        <v>232</v>
      </c>
      <c r="B236" s="8" t="s">
        <v>31</v>
      </c>
      <c r="C236" s="8">
        <v>16</v>
      </c>
      <c r="D236" s="8" t="s">
        <v>4426</v>
      </c>
      <c r="E236" s="8">
        <v>7</v>
      </c>
      <c r="F236" s="8" t="s">
        <v>331</v>
      </c>
      <c r="G236" s="8" t="s">
        <v>34</v>
      </c>
      <c r="H236" s="8" t="s">
        <v>2635</v>
      </c>
      <c r="I236" s="8">
        <v>88</v>
      </c>
      <c r="J236" s="8" t="s">
        <v>4090</v>
      </c>
      <c r="K236" s="7">
        <f t="shared" si="12"/>
        <v>0</v>
      </c>
      <c r="L236">
        <f t="shared" si="13"/>
        <v>0</v>
      </c>
      <c r="M236">
        <f t="shared" si="14"/>
        <v>0</v>
      </c>
    </row>
    <row r="237" spans="1:13" hidden="1">
      <c r="A237" s="8">
        <f t="shared" si="15"/>
        <v>233</v>
      </c>
      <c r="B237" s="8" t="s">
        <v>31</v>
      </c>
      <c r="C237" s="8">
        <v>17</v>
      </c>
      <c r="D237" s="8" t="s">
        <v>4427</v>
      </c>
      <c r="E237" s="8">
        <v>7</v>
      </c>
      <c r="F237" s="8" t="s">
        <v>2141</v>
      </c>
      <c r="G237" s="8" t="s">
        <v>4428</v>
      </c>
      <c r="H237" s="8" t="s">
        <v>2857</v>
      </c>
      <c r="I237" s="8">
        <v>88</v>
      </c>
      <c r="J237" s="8" t="s">
        <v>4090</v>
      </c>
      <c r="K237" s="7">
        <f t="shared" si="12"/>
        <v>0</v>
      </c>
      <c r="L237">
        <f t="shared" si="13"/>
        <v>0</v>
      </c>
      <c r="M237">
        <f t="shared" si="14"/>
        <v>0</v>
      </c>
    </row>
    <row r="238" spans="1:13" hidden="1">
      <c r="A238" s="8">
        <f t="shared" si="15"/>
        <v>234</v>
      </c>
      <c r="B238" s="8" t="s">
        <v>31</v>
      </c>
      <c r="C238" s="8">
        <v>18</v>
      </c>
      <c r="D238" s="8" t="s">
        <v>4429</v>
      </c>
      <c r="E238" s="8">
        <v>7</v>
      </c>
      <c r="F238" s="8" t="s">
        <v>106</v>
      </c>
      <c r="G238" s="8" t="s">
        <v>34</v>
      </c>
      <c r="H238" s="8" t="s">
        <v>4430</v>
      </c>
      <c r="I238" s="8">
        <v>88</v>
      </c>
      <c r="J238" s="8" t="s">
        <v>4090</v>
      </c>
      <c r="K238" s="7">
        <f t="shared" si="12"/>
        <v>0</v>
      </c>
      <c r="L238">
        <f t="shared" si="13"/>
        <v>0</v>
      </c>
      <c r="M238">
        <f t="shared" si="14"/>
        <v>0</v>
      </c>
    </row>
    <row r="239" spans="1:13" hidden="1">
      <c r="A239" s="8">
        <f t="shared" si="15"/>
        <v>235</v>
      </c>
      <c r="B239" s="8" t="s">
        <v>31</v>
      </c>
      <c r="C239" s="8">
        <v>19</v>
      </c>
      <c r="D239" s="8" t="s">
        <v>4431</v>
      </c>
      <c r="E239" s="8">
        <v>7</v>
      </c>
      <c r="F239" s="8" t="s">
        <v>101</v>
      </c>
      <c r="G239" s="8" t="s">
        <v>2722</v>
      </c>
      <c r="H239" s="8" t="s">
        <v>4281</v>
      </c>
      <c r="I239" s="8">
        <v>88</v>
      </c>
      <c r="J239" s="8" t="s">
        <v>4090</v>
      </c>
      <c r="K239" s="7">
        <f t="shared" si="12"/>
        <v>0</v>
      </c>
      <c r="L239">
        <f t="shared" si="13"/>
        <v>0</v>
      </c>
      <c r="M239">
        <f t="shared" si="14"/>
        <v>0</v>
      </c>
    </row>
    <row r="240" spans="1:13" hidden="1">
      <c r="A240" s="8">
        <f t="shared" si="15"/>
        <v>236</v>
      </c>
      <c r="B240" s="8" t="s">
        <v>36</v>
      </c>
      <c r="C240" s="8">
        <v>2</v>
      </c>
      <c r="D240" s="8" t="s">
        <v>4432</v>
      </c>
      <c r="E240" s="8">
        <v>7</v>
      </c>
      <c r="F240" s="8" t="s">
        <v>212</v>
      </c>
      <c r="G240" s="8" t="s">
        <v>751</v>
      </c>
      <c r="H240" s="8" t="s">
        <v>3303</v>
      </c>
      <c r="I240" s="8">
        <v>88</v>
      </c>
      <c r="J240" s="8">
        <v>2</v>
      </c>
      <c r="K240" s="7">
        <f t="shared" si="12"/>
        <v>1</v>
      </c>
      <c r="L240">
        <f t="shared" si="13"/>
        <v>0</v>
      </c>
      <c r="M240">
        <f t="shared" si="14"/>
        <v>1</v>
      </c>
    </row>
    <row r="241" spans="1:13" hidden="1">
      <c r="A241" s="8">
        <f t="shared" si="15"/>
        <v>237</v>
      </c>
      <c r="B241" s="8" t="s">
        <v>41</v>
      </c>
      <c r="C241" s="8">
        <v>10</v>
      </c>
      <c r="D241" s="8" t="s">
        <v>4433</v>
      </c>
      <c r="E241" s="8">
        <v>7</v>
      </c>
      <c r="F241" s="8" t="s">
        <v>1521</v>
      </c>
      <c r="G241" s="8" t="s">
        <v>913</v>
      </c>
      <c r="H241" s="8" t="s">
        <v>1522</v>
      </c>
      <c r="I241" s="8">
        <v>88</v>
      </c>
      <c r="J241" s="8" t="s">
        <v>4090</v>
      </c>
      <c r="K241" s="7">
        <f t="shared" si="12"/>
        <v>0</v>
      </c>
      <c r="L241">
        <f t="shared" si="13"/>
        <v>0</v>
      </c>
      <c r="M241">
        <f t="shared" si="14"/>
        <v>0</v>
      </c>
    </row>
    <row r="242" spans="1:13" hidden="1">
      <c r="A242" s="8">
        <f t="shared" si="15"/>
        <v>238</v>
      </c>
      <c r="B242" s="8" t="s">
        <v>4434</v>
      </c>
      <c r="C242" s="8">
        <v>11</v>
      </c>
      <c r="D242" s="8" t="s">
        <v>4435</v>
      </c>
      <c r="E242" s="8">
        <v>7</v>
      </c>
      <c r="F242" s="8" t="s">
        <v>4436</v>
      </c>
      <c r="G242" s="8" t="s">
        <v>4437</v>
      </c>
      <c r="H242" s="8" t="s">
        <v>3758</v>
      </c>
      <c r="I242" s="8">
        <v>88</v>
      </c>
      <c r="J242" s="8" t="s">
        <v>4090</v>
      </c>
      <c r="K242" s="7">
        <f t="shared" si="12"/>
        <v>0</v>
      </c>
      <c r="L242">
        <f t="shared" si="13"/>
        <v>0</v>
      </c>
      <c r="M242">
        <f t="shared" si="14"/>
        <v>0</v>
      </c>
    </row>
    <row r="243" spans="1:13" hidden="1">
      <c r="A243" s="8">
        <f t="shared" si="15"/>
        <v>239</v>
      </c>
      <c r="B243" s="8" t="s">
        <v>113</v>
      </c>
      <c r="C243" s="8">
        <v>3</v>
      </c>
      <c r="D243" s="8" t="s">
        <v>4438</v>
      </c>
      <c r="E243" s="8">
        <v>7</v>
      </c>
      <c r="F243" s="8" t="s">
        <v>1141</v>
      </c>
      <c r="G243" s="8" t="s">
        <v>2234</v>
      </c>
      <c r="H243" s="8" t="s">
        <v>3925</v>
      </c>
      <c r="I243" s="8">
        <v>88</v>
      </c>
      <c r="J243" s="8">
        <v>3</v>
      </c>
      <c r="K243" s="7">
        <f t="shared" si="12"/>
        <v>1</v>
      </c>
      <c r="L243">
        <f t="shared" si="13"/>
        <v>0</v>
      </c>
      <c r="M243">
        <f t="shared" si="14"/>
        <v>1</v>
      </c>
    </row>
    <row r="244" spans="1:13" hidden="1">
      <c r="A244" s="8">
        <f t="shared" si="15"/>
        <v>240</v>
      </c>
      <c r="B244" s="8" t="s">
        <v>26</v>
      </c>
      <c r="C244" s="8">
        <v>9</v>
      </c>
      <c r="D244" s="8" t="s">
        <v>4439</v>
      </c>
      <c r="E244" s="8">
        <v>7</v>
      </c>
      <c r="F244" s="8" t="s">
        <v>28</v>
      </c>
      <c r="G244" s="8" t="s">
        <v>29</v>
      </c>
      <c r="H244" s="8" t="s">
        <v>30</v>
      </c>
      <c r="I244" s="8">
        <v>88</v>
      </c>
      <c r="J244" s="8" t="s">
        <v>4090</v>
      </c>
      <c r="K244" s="7">
        <f t="shared" si="12"/>
        <v>0</v>
      </c>
      <c r="L244">
        <f t="shared" si="13"/>
        <v>0</v>
      </c>
      <c r="M244">
        <f t="shared" si="14"/>
        <v>0</v>
      </c>
    </row>
    <row r="245" spans="1:13" hidden="1">
      <c r="A245" s="8">
        <f t="shared" si="15"/>
        <v>241</v>
      </c>
      <c r="B245" s="8" t="s">
        <v>26</v>
      </c>
      <c r="C245" s="8">
        <v>10</v>
      </c>
      <c r="D245" s="8" t="s">
        <v>4440</v>
      </c>
      <c r="E245" s="8">
        <v>7</v>
      </c>
      <c r="F245" s="8" t="s">
        <v>4441</v>
      </c>
      <c r="G245" s="8" t="s">
        <v>4442</v>
      </c>
      <c r="H245" s="8" t="s">
        <v>4443</v>
      </c>
      <c r="I245" s="8">
        <v>88</v>
      </c>
      <c r="J245" s="8" t="s">
        <v>4090</v>
      </c>
      <c r="K245" s="7">
        <f t="shared" si="12"/>
        <v>0</v>
      </c>
      <c r="L245">
        <f t="shared" si="13"/>
        <v>0</v>
      </c>
      <c r="M245">
        <f t="shared" si="14"/>
        <v>0</v>
      </c>
    </row>
    <row r="246" spans="1:13" hidden="1">
      <c r="A246" s="8">
        <f t="shared" si="15"/>
        <v>242</v>
      </c>
      <c r="B246" s="8" t="s">
        <v>26</v>
      </c>
      <c r="C246" s="8">
        <v>11</v>
      </c>
      <c r="D246" s="8" t="s">
        <v>4444</v>
      </c>
      <c r="E246" s="8">
        <v>7</v>
      </c>
      <c r="F246" s="8" t="s">
        <v>226</v>
      </c>
      <c r="G246" s="8" t="s">
        <v>48</v>
      </c>
      <c r="H246" s="8" t="s">
        <v>1147</v>
      </c>
      <c r="I246" s="8">
        <v>88</v>
      </c>
      <c r="J246" s="8" t="s">
        <v>4090</v>
      </c>
      <c r="K246" s="7">
        <f t="shared" si="12"/>
        <v>0</v>
      </c>
      <c r="L246">
        <f t="shared" si="13"/>
        <v>0</v>
      </c>
      <c r="M246">
        <f t="shared" si="14"/>
        <v>0</v>
      </c>
    </row>
    <row r="247" spans="1:13" hidden="1">
      <c r="A247" s="8">
        <f t="shared" si="15"/>
        <v>243</v>
      </c>
      <c r="B247" s="8" t="s">
        <v>198</v>
      </c>
      <c r="C247" s="8">
        <v>18</v>
      </c>
      <c r="D247" s="8" t="s">
        <v>4445</v>
      </c>
      <c r="E247" s="8">
        <v>7</v>
      </c>
      <c r="F247" s="8" t="s">
        <v>1222</v>
      </c>
      <c r="G247" s="8" t="s">
        <v>201</v>
      </c>
      <c r="H247" s="8" t="s">
        <v>4135</v>
      </c>
      <c r="I247" s="8">
        <v>88</v>
      </c>
      <c r="J247" s="8" t="s">
        <v>4090</v>
      </c>
      <c r="K247" s="7">
        <f t="shared" si="12"/>
        <v>0</v>
      </c>
      <c r="L247">
        <f t="shared" si="13"/>
        <v>0</v>
      </c>
      <c r="M247">
        <f t="shared" si="14"/>
        <v>0</v>
      </c>
    </row>
    <row r="248" spans="1:13" hidden="1">
      <c r="A248" s="8">
        <f t="shared" si="15"/>
        <v>244</v>
      </c>
      <c r="B248" s="8" t="s">
        <v>67</v>
      </c>
      <c r="C248" s="8">
        <v>5</v>
      </c>
      <c r="D248" s="8" t="s">
        <v>4446</v>
      </c>
      <c r="E248" s="8">
        <v>7</v>
      </c>
      <c r="F248" s="8" t="s">
        <v>1207</v>
      </c>
      <c r="G248" s="8" t="s">
        <v>871</v>
      </c>
      <c r="H248" s="8" t="s">
        <v>4447</v>
      </c>
      <c r="I248" s="8">
        <v>88</v>
      </c>
      <c r="J248" s="8" t="s">
        <v>4090</v>
      </c>
      <c r="K248" s="7">
        <f t="shared" si="12"/>
        <v>0</v>
      </c>
      <c r="L248">
        <f t="shared" si="13"/>
        <v>0</v>
      </c>
      <c r="M248">
        <f t="shared" si="14"/>
        <v>0</v>
      </c>
    </row>
    <row r="249" spans="1:13" hidden="1">
      <c r="A249" s="8">
        <f t="shared" si="15"/>
        <v>245</v>
      </c>
      <c r="B249" s="8" t="s">
        <v>233</v>
      </c>
      <c r="C249" s="8">
        <v>14</v>
      </c>
      <c r="D249" s="8" t="s">
        <v>4448</v>
      </c>
      <c r="E249" s="8">
        <v>7</v>
      </c>
      <c r="F249" s="8" t="s">
        <v>559</v>
      </c>
      <c r="G249" s="8" t="s">
        <v>560</v>
      </c>
      <c r="H249" s="8" t="s">
        <v>561</v>
      </c>
      <c r="I249" s="8">
        <v>88</v>
      </c>
      <c r="J249" s="8" t="s">
        <v>4090</v>
      </c>
      <c r="K249" s="7">
        <f t="shared" si="12"/>
        <v>0</v>
      </c>
      <c r="L249">
        <f t="shared" si="13"/>
        <v>0</v>
      </c>
      <c r="M249">
        <f t="shared" si="14"/>
        <v>0</v>
      </c>
    </row>
    <row r="250" spans="1:13" hidden="1">
      <c r="A250" s="8">
        <f t="shared" si="15"/>
        <v>246</v>
      </c>
      <c r="B250" s="8" t="s">
        <v>233</v>
      </c>
      <c r="C250" s="8">
        <v>15</v>
      </c>
      <c r="D250" s="8" t="s">
        <v>4449</v>
      </c>
      <c r="E250" s="8">
        <v>7</v>
      </c>
      <c r="F250" s="8" t="s">
        <v>559</v>
      </c>
      <c r="G250" s="8" t="s">
        <v>560</v>
      </c>
      <c r="H250" s="8" t="s">
        <v>561</v>
      </c>
      <c r="I250" s="8">
        <v>88</v>
      </c>
      <c r="J250" s="8" t="s">
        <v>4090</v>
      </c>
      <c r="K250" s="7">
        <f t="shared" si="12"/>
        <v>0</v>
      </c>
      <c r="L250">
        <f t="shared" si="13"/>
        <v>0</v>
      </c>
      <c r="M250">
        <f t="shared" si="14"/>
        <v>0</v>
      </c>
    </row>
    <row r="251" spans="1:13" hidden="1">
      <c r="A251" s="8">
        <f t="shared" si="15"/>
        <v>247</v>
      </c>
      <c r="B251" s="8" t="s">
        <v>233</v>
      </c>
      <c r="C251" s="8">
        <v>16</v>
      </c>
      <c r="D251" s="8" t="s">
        <v>4450</v>
      </c>
      <c r="E251" s="8">
        <v>7</v>
      </c>
      <c r="F251" s="8" t="s">
        <v>559</v>
      </c>
      <c r="G251" s="8" t="s">
        <v>560</v>
      </c>
      <c r="H251" s="8" t="s">
        <v>561</v>
      </c>
      <c r="I251" s="8">
        <v>88</v>
      </c>
      <c r="J251" s="8" t="s">
        <v>4090</v>
      </c>
      <c r="K251" s="7">
        <f t="shared" si="12"/>
        <v>0</v>
      </c>
      <c r="L251">
        <f t="shared" si="13"/>
        <v>0</v>
      </c>
      <c r="M251">
        <f t="shared" si="14"/>
        <v>0</v>
      </c>
    </row>
    <row r="252" spans="1:13" hidden="1">
      <c r="A252" s="8">
        <f t="shared" si="15"/>
        <v>248</v>
      </c>
      <c r="B252" s="8" t="s">
        <v>238</v>
      </c>
      <c r="C252" s="8">
        <v>8</v>
      </c>
      <c r="D252" s="8" t="s">
        <v>4451</v>
      </c>
      <c r="E252" s="8">
        <v>7</v>
      </c>
      <c r="F252" s="8" t="s">
        <v>69</v>
      </c>
      <c r="G252" s="8" t="s">
        <v>240</v>
      </c>
      <c r="H252" s="8" t="s">
        <v>299</v>
      </c>
      <c r="I252" s="8">
        <v>88</v>
      </c>
      <c r="J252" s="8" t="s">
        <v>4090</v>
      </c>
      <c r="K252" s="7">
        <f t="shared" si="12"/>
        <v>0</v>
      </c>
      <c r="L252">
        <f t="shared" si="13"/>
        <v>0</v>
      </c>
      <c r="M252">
        <f t="shared" si="14"/>
        <v>0</v>
      </c>
    </row>
    <row r="253" spans="1:13" hidden="1">
      <c r="A253" s="8">
        <f t="shared" si="15"/>
        <v>249</v>
      </c>
      <c r="B253" s="8" t="s">
        <v>238</v>
      </c>
      <c r="C253" s="8">
        <v>9</v>
      </c>
      <c r="D253" s="8" t="s">
        <v>4452</v>
      </c>
      <c r="E253" s="8">
        <v>7</v>
      </c>
      <c r="F253" s="8" t="s">
        <v>97</v>
      </c>
      <c r="G253" s="8" t="s">
        <v>240</v>
      </c>
      <c r="H253" s="8" t="s">
        <v>4453</v>
      </c>
      <c r="I253" s="8">
        <v>88</v>
      </c>
      <c r="J253" s="8" t="s">
        <v>4090</v>
      </c>
      <c r="K253" s="7">
        <f t="shared" si="12"/>
        <v>0</v>
      </c>
      <c r="L253">
        <f t="shared" si="13"/>
        <v>0</v>
      </c>
      <c r="M253">
        <f t="shared" si="14"/>
        <v>0</v>
      </c>
    </row>
    <row r="254" spans="1:13" hidden="1">
      <c r="A254" s="8">
        <f t="shared" si="15"/>
        <v>250</v>
      </c>
      <c r="B254" s="8" t="s">
        <v>238</v>
      </c>
      <c r="C254" s="8">
        <v>10</v>
      </c>
      <c r="D254" s="8" t="s">
        <v>4454</v>
      </c>
      <c r="E254" s="8">
        <v>7</v>
      </c>
      <c r="F254" s="8" t="s">
        <v>1332</v>
      </c>
      <c r="G254" s="8" t="s">
        <v>1333</v>
      </c>
      <c r="H254" s="8" t="s">
        <v>297</v>
      </c>
      <c r="I254" s="8">
        <v>88</v>
      </c>
      <c r="J254" s="8" t="s">
        <v>4090</v>
      </c>
      <c r="K254" s="7">
        <f t="shared" si="12"/>
        <v>0</v>
      </c>
      <c r="L254">
        <f t="shared" si="13"/>
        <v>0</v>
      </c>
      <c r="M254">
        <f t="shared" si="14"/>
        <v>0</v>
      </c>
    </row>
    <row r="255" spans="1:13" hidden="1">
      <c r="A255" s="8">
        <f t="shared" si="15"/>
        <v>251</v>
      </c>
      <c r="B255" s="8" t="s">
        <v>238</v>
      </c>
      <c r="C255" s="8">
        <v>11</v>
      </c>
      <c r="D255" s="8" t="s">
        <v>4455</v>
      </c>
      <c r="E255" s="8">
        <v>7</v>
      </c>
      <c r="F255" s="8" t="s">
        <v>2274</v>
      </c>
      <c r="G255" s="8" t="s">
        <v>2275</v>
      </c>
      <c r="H255" s="8" t="s">
        <v>2276</v>
      </c>
      <c r="I255" s="8">
        <v>88</v>
      </c>
      <c r="J255" s="8" t="s">
        <v>4090</v>
      </c>
      <c r="K255" s="7">
        <f t="shared" si="12"/>
        <v>0</v>
      </c>
      <c r="L255">
        <f t="shared" si="13"/>
        <v>0</v>
      </c>
      <c r="M255">
        <f t="shared" si="14"/>
        <v>0</v>
      </c>
    </row>
    <row r="256" spans="1:13" hidden="1">
      <c r="A256" s="8">
        <f t="shared" si="15"/>
        <v>252</v>
      </c>
      <c r="B256" s="8" t="s">
        <v>126</v>
      </c>
      <c r="C256" s="8">
        <v>8</v>
      </c>
      <c r="D256" s="8" t="s">
        <v>4456</v>
      </c>
      <c r="E256" s="8">
        <v>7</v>
      </c>
      <c r="F256" s="8" t="s">
        <v>128</v>
      </c>
      <c r="G256" s="8" t="s">
        <v>129</v>
      </c>
      <c r="H256" s="8" t="s">
        <v>130</v>
      </c>
      <c r="I256" s="8">
        <v>88</v>
      </c>
      <c r="J256" s="8" t="s">
        <v>4090</v>
      </c>
      <c r="K256" s="7">
        <f t="shared" si="12"/>
        <v>0</v>
      </c>
      <c r="L256">
        <f t="shared" si="13"/>
        <v>0</v>
      </c>
      <c r="M256">
        <f t="shared" si="14"/>
        <v>0</v>
      </c>
    </row>
    <row r="257" spans="1:13" hidden="1">
      <c r="A257" s="8">
        <f t="shared" si="15"/>
        <v>253</v>
      </c>
      <c r="B257" s="8" t="s">
        <v>4457</v>
      </c>
      <c r="C257" s="8">
        <v>9</v>
      </c>
      <c r="D257" s="8" t="s">
        <v>4458</v>
      </c>
      <c r="E257" s="8">
        <v>7</v>
      </c>
      <c r="F257" s="8" t="s">
        <v>983</v>
      </c>
      <c r="G257" s="8" t="s">
        <v>984</v>
      </c>
      <c r="H257" s="8" t="s">
        <v>979</v>
      </c>
      <c r="I257" s="8">
        <v>88</v>
      </c>
      <c r="J257" s="8" t="s">
        <v>4090</v>
      </c>
      <c r="K257" s="7">
        <f t="shared" si="12"/>
        <v>0</v>
      </c>
      <c r="L257">
        <f t="shared" si="13"/>
        <v>0</v>
      </c>
      <c r="M257">
        <f t="shared" si="14"/>
        <v>0</v>
      </c>
    </row>
    <row r="258" spans="1:13" hidden="1">
      <c r="A258" s="8">
        <f t="shared" si="15"/>
        <v>254</v>
      </c>
      <c r="B258" s="8" t="s">
        <v>242</v>
      </c>
      <c r="C258" s="8">
        <v>11</v>
      </c>
      <c r="D258" s="8" t="s">
        <v>4459</v>
      </c>
      <c r="E258" s="8">
        <v>7</v>
      </c>
      <c r="F258" s="8" t="s">
        <v>4460</v>
      </c>
      <c r="G258" s="8" t="s">
        <v>1337</v>
      </c>
      <c r="H258" s="8" t="s">
        <v>1338</v>
      </c>
      <c r="I258" s="8">
        <v>88</v>
      </c>
      <c r="J258" s="8" t="s">
        <v>4090</v>
      </c>
      <c r="K258" s="7">
        <f t="shared" si="12"/>
        <v>0</v>
      </c>
      <c r="L258">
        <f t="shared" si="13"/>
        <v>0</v>
      </c>
      <c r="M258">
        <f t="shared" si="14"/>
        <v>0</v>
      </c>
    </row>
    <row r="259" spans="1:13" hidden="1">
      <c r="A259" s="8">
        <f t="shared" si="15"/>
        <v>255</v>
      </c>
      <c r="B259" s="8" t="s">
        <v>879</v>
      </c>
      <c r="C259" s="8">
        <v>1</v>
      </c>
      <c r="D259" s="8" t="s">
        <v>4461</v>
      </c>
      <c r="E259" s="8">
        <v>7</v>
      </c>
      <c r="F259" s="8" t="s">
        <v>2120</v>
      </c>
      <c r="G259" s="8" t="s">
        <v>1628</v>
      </c>
      <c r="H259" s="8" t="s">
        <v>2121</v>
      </c>
      <c r="I259" s="8">
        <v>88</v>
      </c>
      <c r="J259" s="8">
        <v>1</v>
      </c>
      <c r="K259" s="7">
        <f t="shared" si="12"/>
        <v>1</v>
      </c>
      <c r="L259">
        <f t="shared" si="13"/>
        <v>0</v>
      </c>
      <c r="M259">
        <f t="shared" si="14"/>
        <v>1</v>
      </c>
    </row>
    <row r="260" spans="1:13" hidden="1">
      <c r="A260" s="8">
        <f t="shared" si="15"/>
        <v>256</v>
      </c>
      <c r="B260" s="8" t="s">
        <v>55</v>
      </c>
      <c r="C260" s="8">
        <v>36</v>
      </c>
      <c r="D260" s="8" t="s">
        <v>4462</v>
      </c>
      <c r="E260" s="8">
        <v>7</v>
      </c>
      <c r="F260" s="8" t="s">
        <v>164</v>
      </c>
      <c r="G260" s="8" t="s">
        <v>58</v>
      </c>
      <c r="H260" s="8" t="s">
        <v>165</v>
      </c>
      <c r="I260" s="8">
        <v>87</v>
      </c>
      <c r="J260" s="8" t="s">
        <v>4090</v>
      </c>
      <c r="K260" s="7">
        <f t="shared" si="12"/>
        <v>0</v>
      </c>
      <c r="L260">
        <f t="shared" si="13"/>
        <v>0</v>
      </c>
      <c r="M260">
        <f t="shared" si="14"/>
        <v>0</v>
      </c>
    </row>
    <row r="261" spans="1:13" hidden="1">
      <c r="A261" s="8">
        <f t="shared" si="15"/>
        <v>257</v>
      </c>
      <c r="B261" s="8" t="s">
        <v>55</v>
      </c>
      <c r="C261" s="8">
        <v>37</v>
      </c>
      <c r="D261" s="8" t="s">
        <v>4463</v>
      </c>
      <c r="E261" s="8">
        <v>7</v>
      </c>
      <c r="F261" s="8" t="s">
        <v>106</v>
      </c>
      <c r="G261" s="8" t="s">
        <v>78</v>
      </c>
      <c r="H261" s="8" t="s">
        <v>4464</v>
      </c>
      <c r="I261" s="8">
        <v>87</v>
      </c>
      <c r="J261" s="8" t="s">
        <v>4090</v>
      </c>
      <c r="K261" s="7">
        <f t="shared" ref="K261:K324" si="16">IF(OR(J261=1,J261=2,J261=3),1,0)</f>
        <v>0</v>
      </c>
      <c r="L261">
        <f t="shared" ref="L261:L324" si="17">IF(I261&gt;=$K$2,1,0)</f>
        <v>0</v>
      </c>
      <c r="M261">
        <f t="shared" ref="M261:M324" si="18">IF(OR(K261=1,L261=1),1,0)</f>
        <v>0</v>
      </c>
    </row>
    <row r="262" spans="1:13" hidden="1">
      <c r="A262" s="8">
        <f t="shared" si="15"/>
        <v>258</v>
      </c>
      <c r="B262" s="8" t="s">
        <v>108</v>
      </c>
      <c r="C262" s="8">
        <v>23</v>
      </c>
      <c r="D262" s="8" t="s">
        <v>4465</v>
      </c>
      <c r="E262" s="8">
        <v>7</v>
      </c>
      <c r="F262" s="8" t="s">
        <v>799</v>
      </c>
      <c r="G262" s="8" t="s">
        <v>2445</v>
      </c>
      <c r="H262" s="8" t="s">
        <v>800</v>
      </c>
      <c r="I262" s="8">
        <v>87</v>
      </c>
      <c r="J262" s="8" t="s">
        <v>4090</v>
      </c>
      <c r="K262" s="7">
        <f t="shared" si="16"/>
        <v>0</v>
      </c>
      <c r="L262">
        <f t="shared" si="17"/>
        <v>0</v>
      </c>
      <c r="M262">
        <f t="shared" si="18"/>
        <v>0</v>
      </c>
    </row>
    <row r="263" spans="1:13" hidden="1">
      <c r="A263" s="8">
        <f t="shared" ref="A263:A326" si="19">A262+1</f>
        <v>259</v>
      </c>
      <c r="B263" s="8" t="s">
        <v>108</v>
      </c>
      <c r="C263" s="8">
        <v>24</v>
      </c>
      <c r="D263" s="8" t="s">
        <v>4466</v>
      </c>
      <c r="E263" s="8">
        <v>7</v>
      </c>
      <c r="F263" s="8" t="s">
        <v>3225</v>
      </c>
      <c r="G263" s="8" t="s">
        <v>2445</v>
      </c>
      <c r="H263" s="8" t="s">
        <v>3226</v>
      </c>
      <c r="I263" s="8">
        <v>87</v>
      </c>
      <c r="J263" s="8" t="s">
        <v>4090</v>
      </c>
      <c r="K263" s="7">
        <f t="shared" si="16"/>
        <v>0</v>
      </c>
      <c r="L263">
        <f t="shared" si="17"/>
        <v>0</v>
      </c>
      <c r="M263">
        <f t="shared" si="18"/>
        <v>0</v>
      </c>
    </row>
    <row r="264" spans="1:13" hidden="1">
      <c r="A264" s="8">
        <f t="shared" si="19"/>
        <v>260</v>
      </c>
      <c r="B264" s="8" t="s">
        <v>108</v>
      </c>
      <c r="C264" s="8">
        <v>25</v>
      </c>
      <c r="D264" s="8" t="s">
        <v>4467</v>
      </c>
      <c r="E264" s="8">
        <v>7</v>
      </c>
      <c r="F264" s="8" t="s">
        <v>2475</v>
      </c>
      <c r="G264" s="8" t="s">
        <v>171</v>
      </c>
      <c r="H264" s="8" t="s">
        <v>2476</v>
      </c>
      <c r="I264" s="8">
        <v>87</v>
      </c>
      <c r="J264" s="8" t="s">
        <v>4090</v>
      </c>
      <c r="K264" s="7">
        <f t="shared" si="16"/>
        <v>0</v>
      </c>
      <c r="L264">
        <f t="shared" si="17"/>
        <v>0</v>
      </c>
      <c r="M264">
        <f t="shared" si="18"/>
        <v>0</v>
      </c>
    </row>
    <row r="265" spans="1:13" hidden="1">
      <c r="A265" s="8">
        <f t="shared" si="19"/>
        <v>261</v>
      </c>
      <c r="B265" s="8" t="s">
        <v>108</v>
      </c>
      <c r="C265" s="8">
        <v>26</v>
      </c>
      <c r="D265" s="8" t="s">
        <v>4468</v>
      </c>
      <c r="E265" s="8">
        <v>7</v>
      </c>
      <c r="F265" s="8" t="s">
        <v>505</v>
      </c>
      <c r="G265" s="8" t="s">
        <v>171</v>
      </c>
      <c r="H265" s="8" t="s">
        <v>2942</v>
      </c>
      <c r="I265" s="8">
        <v>87</v>
      </c>
      <c r="J265" s="8" t="s">
        <v>4090</v>
      </c>
      <c r="K265" s="7">
        <f t="shared" si="16"/>
        <v>0</v>
      </c>
      <c r="L265">
        <f t="shared" si="17"/>
        <v>0</v>
      </c>
      <c r="M265">
        <f t="shared" si="18"/>
        <v>0</v>
      </c>
    </row>
    <row r="266" spans="1:13" hidden="1">
      <c r="A266" s="8">
        <f t="shared" si="19"/>
        <v>262</v>
      </c>
      <c r="B266" s="8" t="s">
        <v>90</v>
      </c>
      <c r="C266" s="8">
        <v>15</v>
      </c>
      <c r="D266" s="8" t="s">
        <v>4469</v>
      </c>
      <c r="E266" s="8">
        <v>7</v>
      </c>
      <c r="F266" s="8" t="s">
        <v>4470</v>
      </c>
      <c r="G266" s="8" t="s">
        <v>178</v>
      </c>
      <c r="H266" s="8" t="s">
        <v>3392</v>
      </c>
      <c r="I266" s="8">
        <v>87</v>
      </c>
      <c r="J266" s="8" t="s">
        <v>4090</v>
      </c>
      <c r="K266" s="7">
        <f t="shared" si="16"/>
        <v>0</v>
      </c>
      <c r="L266">
        <f t="shared" si="17"/>
        <v>0</v>
      </c>
      <c r="M266">
        <f t="shared" si="18"/>
        <v>0</v>
      </c>
    </row>
    <row r="267" spans="1:13" hidden="1">
      <c r="A267" s="8">
        <f t="shared" si="19"/>
        <v>263</v>
      </c>
      <c r="B267" s="8" t="s">
        <v>90</v>
      </c>
      <c r="C267" s="8">
        <v>16</v>
      </c>
      <c r="D267" s="8" t="s">
        <v>4471</v>
      </c>
      <c r="E267" s="8">
        <v>7</v>
      </c>
      <c r="F267" s="8" t="s">
        <v>3345</v>
      </c>
      <c r="G267" s="8" t="s">
        <v>178</v>
      </c>
      <c r="H267" s="8" t="s">
        <v>4472</v>
      </c>
      <c r="I267" s="8">
        <v>87</v>
      </c>
      <c r="J267" s="8" t="s">
        <v>4090</v>
      </c>
      <c r="K267" s="7">
        <f t="shared" si="16"/>
        <v>0</v>
      </c>
      <c r="L267">
        <f t="shared" si="17"/>
        <v>0</v>
      </c>
      <c r="M267">
        <f t="shared" si="18"/>
        <v>0</v>
      </c>
    </row>
    <row r="268" spans="1:13" hidden="1">
      <c r="A268" s="8">
        <f t="shared" si="19"/>
        <v>264</v>
      </c>
      <c r="B268" s="8" t="s">
        <v>95</v>
      </c>
      <c r="C268" s="8">
        <v>11</v>
      </c>
      <c r="D268" s="8" t="s">
        <v>4473</v>
      </c>
      <c r="E268" s="8">
        <v>7</v>
      </c>
      <c r="F268" s="8" t="s">
        <v>1253</v>
      </c>
      <c r="G268" s="8" t="s">
        <v>4474</v>
      </c>
      <c r="H268" s="8" t="s">
        <v>4475</v>
      </c>
      <c r="I268" s="8">
        <v>87</v>
      </c>
      <c r="J268" s="8" t="s">
        <v>4090</v>
      </c>
      <c r="K268" s="7">
        <f t="shared" si="16"/>
        <v>0</v>
      </c>
      <c r="L268">
        <f t="shared" si="17"/>
        <v>0</v>
      </c>
      <c r="M268">
        <f t="shared" si="18"/>
        <v>0</v>
      </c>
    </row>
    <row r="269" spans="1:13" hidden="1">
      <c r="A269" s="8">
        <f t="shared" si="19"/>
        <v>265</v>
      </c>
      <c r="B269" s="8" t="s">
        <v>31</v>
      </c>
      <c r="C269" s="8">
        <v>20</v>
      </c>
      <c r="D269" s="8" t="s">
        <v>4476</v>
      </c>
      <c r="E269" s="8">
        <v>7</v>
      </c>
      <c r="F269" s="8" t="s">
        <v>681</v>
      </c>
      <c r="G269" s="8" t="s">
        <v>34</v>
      </c>
      <c r="H269" s="8" t="s">
        <v>4129</v>
      </c>
      <c r="I269" s="8">
        <v>87</v>
      </c>
      <c r="J269" s="8" t="s">
        <v>4090</v>
      </c>
      <c r="K269" s="7">
        <f t="shared" si="16"/>
        <v>0</v>
      </c>
      <c r="L269">
        <f t="shared" si="17"/>
        <v>0</v>
      </c>
      <c r="M269">
        <f t="shared" si="18"/>
        <v>0</v>
      </c>
    </row>
    <row r="270" spans="1:13" hidden="1">
      <c r="A270" s="8">
        <f t="shared" si="19"/>
        <v>266</v>
      </c>
      <c r="B270" s="8" t="s">
        <v>31</v>
      </c>
      <c r="C270" s="8">
        <v>21</v>
      </c>
      <c r="D270" s="8" t="s">
        <v>4477</v>
      </c>
      <c r="E270" s="8">
        <v>7</v>
      </c>
      <c r="F270" s="8" t="s">
        <v>328</v>
      </c>
      <c r="G270" s="8" t="s">
        <v>1860</v>
      </c>
      <c r="H270" s="8" t="s">
        <v>1861</v>
      </c>
      <c r="I270" s="8">
        <v>87</v>
      </c>
      <c r="J270" s="8" t="s">
        <v>4090</v>
      </c>
      <c r="K270" s="7">
        <f t="shared" si="16"/>
        <v>0</v>
      </c>
      <c r="L270">
        <f t="shared" si="17"/>
        <v>0</v>
      </c>
      <c r="M270">
        <f t="shared" si="18"/>
        <v>0</v>
      </c>
    </row>
    <row r="271" spans="1:13" hidden="1">
      <c r="A271" s="8">
        <f t="shared" si="19"/>
        <v>267</v>
      </c>
      <c r="B271" s="8" t="s">
        <v>31</v>
      </c>
      <c r="C271" s="8">
        <v>22</v>
      </c>
      <c r="D271" s="8" t="s">
        <v>4478</v>
      </c>
      <c r="E271" s="8">
        <v>7</v>
      </c>
      <c r="F271" s="8" t="s">
        <v>681</v>
      </c>
      <c r="G271" s="8" t="s">
        <v>34</v>
      </c>
      <c r="H271" s="8" t="s">
        <v>4129</v>
      </c>
      <c r="I271" s="8">
        <v>87</v>
      </c>
      <c r="J271" s="8" t="s">
        <v>4090</v>
      </c>
      <c r="K271" s="7">
        <f t="shared" si="16"/>
        <v>0</v>
      </c>
      <c r="L271">
        <f t="shared" si="17"/>
        <v>0</v>
      </c>
      <c r="M271">
        <f t="shared" si="18"/>
        <v>0</v>
      </c>
    </row>
    <row r="272" spans="1:13" hidden="1">
      <c r="A272" s="8">
        <f t="shared" si="19"/>
        <v>268</v>
      </c>
      <c r="B272" s="8" t="s">
        <v>31</v>
      </c>
      <c r="C272" s="8">
        <v>23</v>
      </c>
      <c r="D272" s="8" t="s">
        <v>4479</v>
      </c>
      <c r="E272" s="8">
        <v>7</v>
      </c>
      <c r="F272" s="8" t="s">
        <v>64</v>
      </c>
      <c r="G272" s="8" t="s">
        <v>65</v>
      </c>
      <c r="H272" s="8" t="s">
        <v>66</v>
      </c>
      <c r="I272" s="8">
        <v>87</v>
      </c>
      <c r="J272" s="8" t="s">
        <v>4090</v>
      </c>
      <c r="K272" s="7">
        <f t="shared" si="16"/>
        <v>0</v>
      </c>
      <c r="L272">
        <f t="shared" si="17"/>
        <v>0</v>
      </c>
      <c r="M272">
        <f t="shared" si="18"/>
        <v>0</v>
      </c>
    </row>
    <row r="273" spans="1:13" hidden="1">
      <c r="A273" s="8">
        <f t="shared" si="19"/>
        <v>269</v>
      </c>
      <c r="B273" s="8" t="s">
        <v>31</v>
      </c>
      <c r="C273" s="8">
        <v>24</v>
      </c>
      <c r="D273" s="8" t="s">
        <v>4480</v>
      </c>
      <c r="E273" s="8">
        <v>7</v>
      </c>
      <c r="F273" s="8" t="s">
        <v>331</v>
      </c>
      <c r="G273" s="8" t="s">
        <v>34</v>
      </c>
      <c r="H273" s="8" t="s">
        <v>332</v>
      </c>
      <c r="I273" s="8">
        <v>87</v>
      </c>
      <c r="J273" s="8" t="s">
        <v>4090</v>
      </c>
      <c r="K273" s="7">
        <f t="shared" si="16"/>
        <v>0</v>
      </c>
      <c r="L273">
        <f t="shared" si="17"/>
        <v>0</v>
      </c>
      <c r="M273">
        <f t="shared" si="18"/>
        <v>0</v>
      </c>
    </row>
    <row r="274" spans="1:13" hidden="1">
      <c r="A274" s="8">
        <f t="shared" si="19"/>
        <v>270</v>
      </c>
      <c r="B274" s="8" t="s">
        <v>31</v>
      </c>
      <c r="C274" s="8">
        <v>25</v>
      </c>
      <c r="D274" s="8" t="s">
        <v>4481</v>
      </c>
      <c r="E274" s="8">
        <v>7</v>
      </c>
      <c r="F274" s="8" t="s">
        <v>184</v>
      </c>
      <c r="G274" s="8" t="s">
        <v>185</v>
      </c>
      <c r="H274" s="8" t="s">
        <v>186</v>
      </c>
      <c r="I274" s="8">
        <v>87</v>
      </c>
      <c r="J274" s="8" t="s">
        <v>4090</v>
      </c>
      <c r="K274" s="7">
        <f t="shared" si="16"/>
        <v>0</v>
      </c>
      <c r="L274">
        <f t="shared" si="17"/>
        <v>0</v>
      </c>
      <c r="M274">
        <f t="shared" si="18"/>
        <v>0</v>
      </c>
    </row>
    <row r="275" spans="1:13" hidden="1">
      <c r="A275" s="8">
        <f t="shared" si="19"/>
        <v>271</v>
      </c>
      <c r="B275" s="8" t="s">
        <v>31</v>
      </c>
      <c r="C275" s="8">
        <v>26</v>
      </c>
      <c r="D275" s="8" t="s">
        <v>4482</v>
      </c>
      <c r="E275" s="8">
        <v>7</v>
      </c>
      <c r="F275" s="8" t="s">
        <v>4483</v>
      </c>
      <c r="G275" s="8" t="s">
        <v>4484</v>
      </c>
      <c r="H275" s="8" t="s">
        <v>4485</v>
      </c>
      <c r="I275" s="8">
        <v>87</v>
      </c>
      <c r="J275" s="8" t="s">
        <v>4090</v>
      </c>
      <c r="K275" s="7">
        <f t="shared" si="16"/>
        <v>0</v>
      </c>
      <c r="L275">
        <f t="shared" si="17"/>
        <v>0</v>
      </c>
      <c r="M275">
        <f t="shared" si="18"/>
        <v>0</v>
      </c>
    </row>
    <row r="276" spans="1:13" hidden="1">
      <c r="A276" s="8">
        <f t="shared" si="19"/>
        <v>272</v>
      </c>
      <c r="B276" s="8" t="s">
        <v>113</v>
      </c>
      <c r="C276" s="8">
        <v>4</v>
      </c>
      <c r="D276" s="8" t="s">
        <v>4486</v>
      </c>
      <c r="E276" s="8">
        <v>7</v>
      </c>
      <c r="F276" s="8" t="s">
        <v>1659</v>
      </c>
      <c r="G276" s="8" t="s">
        <v>1660</v>
      </c>
      <c r="H276" s="8" t="s">
        <v>1661</v>
      </c>
      <c r="I276" s="8">
        <v>87</v>
      </c>
      <c r="J276" s="8" t="s">
        <v>4090</v>
      </c>
      <c r="K276" s="7">
        <f t="shared" si="16"/>
        <v>0</v>
      </c>
      <c r="L276">
        <f t="shared" si="17"/>
        <v>0</v>
      </c>
      <c r="M276">
        <f t="shared" si="18"/>
        <v>0</v>
      </c>
    </row>
    <row r="277" spans="1:13" hidden="1">
      <c r="A277" s="8">
        <f t="shared" si="19"/>
        <v>273</v>
      </c>
      <c r="B277" s="8" t="s">
        <v>118</v>
      </c>
      <c r="C277" s="8">
        <v>8</v>
      </c>
      <c r="D277" s="8" t="s">
        <v>4487</v>
      </c>
      <c r="E277" s="8">
        <v>7</v>
      </c>
      <c r="F277" s="8" t="s">
        <v>69</v>
      </c>
      <c r="G277" s="8" t="s">
        <v>4488</v>
      </c>
      <c r="H277" s="8" t="s">
        <v>1766</v>
      </c>
      <c r="I277" s="8">
        <v>87</v>
      </c>
      <c r="J277" s="8" t="s">
        <v>4090</v>
      </c>
      <c r="K277" s="7">
        <f t="shared" si="16"/>
        <v>0</v>
      </c>
      <c r="L277">
        <f t="shared" si="17"/>
        <v>0</v>
      </c>
      <c r="M277">
        <f t="shared" si="18"/>
        <v>0</v>
      </c>
    </row>
    <row r="278" spans="1:13" hidden="1">
      <c r="A278" s="8">
        <f t="shared" si="19"/>
        <v>274</v>
      </c>
      <c r="B278" s="8" t="s">
        <v>26</v>
      </c>
      <c r="C278" s="8">
        <v>12</v>
      </c>
      <c r="D278" s="8" t="s">
        <v>4489</v>
      </c>
      <c r="E278" s="8">
        <v>7</v>
      </c>
      <c r="F278" s="8" t="s">
        <v>226</v>
      </c>
      <c r="G278" s="8" t="s">
        <v>850</v>
      </c>
      <c r="H278" s="8" t="s">
        <v>851</v>
      </c>
      <c r="I278" s="8">
        <v>87</v>
      </c>
      <c r="J278" s="8" t="s">
        <v>4090</v>
      </c>
      <c r="K278" s="7">
        <f t="shared" si="16"/>
        <v>0</v>
      </c>
      <c r="L278">
        <f t="shared" si="17"/>
        <v>0</v>
      </c>
      <c r="M278">
        <f t="shared" si="18"/>
        <v>0</v>
      </c>
    </row>
    <row r="279" spans="1:13" hidden="1">
      <c r="A279" s="8">
        <f t="shared" si="19"/>
        <v>275</v>
      </c>
      <c r="B279" s="8" t="s">
        <v>143</v>
      </c>
      <c r="C279" s="8">
        <v>3</v>
      </c>
      <c r="D279" s="8" t="s">
        <v>4490</v>
      </c>
      <c r="E279" s="8">
        <v>7</v>
      </c>
      <c r="F279" s="8" t="s">
        <v>533</v>
      </c>
      <c r="G279" s="8" t="s">
        <v>146</v>
      </c>
      <c r="H279" s="8" t="s">
        <v>534</v>
      </c>
      <c r="I279" s="8">
        <v>87</v>
      </c>
      <c r="J279" s="8">
        <v>3</v>
      </c>
      <c r="K279" s="7">
        <f t="shared" si="16"/>
        <v>1</v>
      </c>
      <c r="L279">
        <f t="shared" si="17"/>
        <v>0</v>
      </c>
      <c r="M279">
        <f t="shared" si="18"/>
        <v>1</v>
      </c>
    </row>
    <row r="280" spans="1:13" hidden="1">
      <c r="A280" s="8">
        <f t="shared" si="19"/>
        <v>276</v>
      </c>
      <c r="B280" s="8" t="s">
        <v>198</v>
      </c>
      <c r="C280" s="8">
        <v>19</v>
      </c>
      <c r="D280" s="8" t="s">
        <v>4491</v>
      </c>
      <c r="E280" s="8">
        <v>7</v>
      </c>
      <c r="F280" s="8" t="s">
        <v>857</v>
      </c>
      <c r="G280" s="8" t="s">
        <v>858</v>
      </c>
      <c r="H280" s="8" t="s">
        <v>2644</v>
      </c>
      <c r="I280" s="8">
        <v>87</v>
      </c>
      <c r="J280" s="8" t="s">
        <v>4090</v>
      </c>
      <c r="K280" s="7">
        <f t="shared" si="16"/>
        <v>0</v>
      </c>
      <c r="L280">
        <f t="shared" si="17"/>
        <v>0</v>
      </c>
      <c r="M280">
        <f t="shared" si="18"/>
        <v>0</v>
      </c>
    </row>
    <row r="281" spans="1:13" hidden="1">
      <c r="A281" s="8">
        <f t="shared" si="19"/>
        <v>277</v>
      </c>
      <c r="B281" s="8" t="s">
        <v>219</v>
      </c>
      <c r="C281" s="8">
        <v>1</v>
      </c>
      <c r="D281" s="8" t="s">
        <v>4492</v>
      </c>
      <c r="E281" s="8">
        <v>7</v>
      </c>
      <c r="F281" s="8" t="s">
        <v>87</v>
      </c>
      <c r="G281" s="8" t="s">
        <v>222</v>
      </c>
      <c r="H281" s="8" t="s">
        <v>862</v>
      </c>
      <c r="I281" s="8">
        <v>87</v>
      </c>
      <c r="J281" s="8">
        <v>1</v>
      </c>
      <c r="K281" s="7">
        <f t="shared" si="16"/>
        <v>1</v>
      </c>
      <c r="L281">
        <f t="shared" si="17"/>
        <v>0</v>
      </c>
      <c r="M281">
        <f t="shared" si="18"/>
        <v>1</v>
      </c>
    </row>
    <row r="282" spans="1:13" hidden="1">
      <c r="A282" s="8">
        <f t="shared" si="19"/>
        <v>278</v>
      </c>
      <c r="B282" s="8" t="s">
        <v>67</v>
      </c>
      <c r="C282" s="8">
        <v>6</v>
      </c>
      <c r="D282" s="8" t="s">
        <v>4493</v>
      </c>
      <c r="E282" s="8">
        <v>7</v>
      </c>
      <c r="F282" s="8" t="s">
        <v>226</v>
      </c>
      <c r="G282" s="8" t="s">
        <v>70</v>
      </c>
      <c r="H282" s="8" t="s">
        <v>1164</v>
      </c>
      <c r="I282" s="8">
        <v>87</v>
      </c>
      <c r="J282" s="8" t="s">
        <v>4090</v>
      </c>
      <c r="K282" s="7">
        <f t="shared" si="16"/>
        <v>0</v>
      </c>
      <c r="L282">
        <f t="shared" si="17"/>
        <v>0</v>
      </c>
      <c r="M282">
        <f t="shared" si="18"/>
        <v>0</v>
      </c>
    </row>
    <row r="283" spans="1:13" hidden="1">
      <c r="A283" s="8">
        <f t="shared" si="19"/>
        <v>279</v>
      </c>
      <c r="B283" s="8" t="s">
        <v>233</v>
      </c>
      <c r="C283" s="8">
        <v>17</v>
      </c>
      <c r="D283" s="8" t="s">
        <v>4494</v>
      </c>
      <c r="E283" s="8">
        <v>7</v>
      </c>
      <c r="F283" s="8" t="s">
        <v>556</v>
      </c>
      <c r="G283" s="8" t="s">
        <v>967</v>
      </c>
      <c r="H283" s="8" t="s">
        <v>968</v>
      </c>
      <c r="I283" s="8">
        <v>87</v>
      </c>
      <c r="J283" s="8" t="s">
        <v>4090</v>
      </c>
      <c r="K283" s="7">
        <f t="shared" si="16"/>
        <v>0</v>
      </c>
      <c r="L283">
        <f t="shared" si="17"/>
        <v>0</v>
      </c>
      <c r="M283">
        <f t="shared" si="18"/>
        <v>0</v>
      </c>
    </row>
    <row r="284" spans="1:13" hidden="1">
      <c r="A284" s="8">
        <f t="shared" si="19"/>
        <v>280</v>
      </c>
      <c r="B284" s="8" t="s">
        <v>233</v>
      </c>
      <c r="C284" s="8">
        <v>18</v>
      </c>
      <c r="D284" s="8" t="s">
        <v>4495</v>
      </c>
      <c r="E284" s="8">
        <v>7</v>
      </c>
      <c r="F284" s="8" t="s">
        <v>1891</v>
      </c>
      <c r="G284" s="8" t="s">
        <v>1571</v>
      </c>
      <c r="H284" s="8" t="s">
        <v>4496</v>
      </c>
      <c r="I284" s="8">
        <v>87</v>
      </c>
      <c r="J284" s="8" t="s">
        <v>4090</v>
      </c>
      <c r="K284" s="7">
        <f t="shared" si="16"/>
        <v>0</v>
      </c>
      <c r="L284">
        <f t="shared" si="17"/>
        <v>0</v>
      </c>
      <c r="M284">
        <f t="shared" si="18"/>
        <v>0</v>
      </c>
    </row>
    <row r="285" spans="1:13" hidden="1">
      <c r="A285" s="8">
        <f t="shared" si="19"/>
        <v>281</v>
      </c>
      <c r="B285" s="8" t="s">
        <v>238</v>
      </c>
      <c r="C285" s="8">
        <v>12</v>
      </c>
      <c r="D285" s="8" t="s">
        <v>4497</v>
      </c>
      <c r="E285" s="8">
        <v>7</v>
      </c>
      <c r="F285" s="8" t="s">
        <v>1677</v>
      </c>
      <c r="G285" s="8" t="s">
        <v>301</v>
      </c>
      <c r="H285" s="8" t="s">
        <v>4498</v>
      </c>
      <c r="I285" s="8">
        <v>87</v>
      </c>
      <c r="J285" s="8" t="s">
        <v>4090</v>
      </c>
      <c r="K285" s="7">
        <f t="shared" si="16"/>
        <v>0</v>
      </c>
      <c r="L285">
        <f t="shared" si="17"/>
        <v>0</v>
      </c>
      <c r="M285">
        <f t="shared" si="18"/>
        <v>0</v>
      </c>
    </row>
    <row r="286" spans="1:13" hidden="1">
      <c r="A286" s="8">
        <f t="shared" si="19"/>
        <v>282</v>
      </c>
      <c r="B286" s="8" t="s">
        <v>238</v>
      </c>
      <c r="C286" s="8">
        <v>13</v>
      </c>
      <c r="D286" s="8" t="s">
        <v>4499</v>
      </c>
      <c r="E286" s="8">
        <v>7</v>
      </c>
      <c r="F286" s="8" t="s">
        <v>383</v>
      </c>
      <c r="G286" s="8" t="s">
        <v>240</v>
      </c>
      <c r="H286" s="8" t="s">
        <v>4500</v>
      </c>
      <c r="I286" s="8">
        <v>87</v>
      </c>
      <c r="J286" s="8" t="s">
        <v>4090</v>
      </c>
      <c r="K286" s="7">
        <f t="shared" si="16"/>
        <v>0</v>
      </c>
      <c r="L286">
        <f t="shared" si="17"/>
        <v>0</v>
      </c>
      <c r="M286">
        <f t="shared" si="18"/>
        <v>0</v>
      </c>
    </row>
    <row r="287" spans="1:13" hidden="1">
      <c r="A287" s="8">
        <f t="shared" si="19"/>
        <v>283</v>
      </c>
      <c r="B287" s="8" t="s">
        <v>238</v>
      </c>
      <c r="C287" s="8">
        <v>14</v>
      </c>
      <c r="D287" s="8" t="s">
        <v>4501</v>
      </c>
      <c r="E287" s="8">
        <v>7</v>
      </c>
      <c r="F287" s="8" t="s">
        <v>1677</v>
      </c>
      <c r="G287" s="8" t="s">
        <v>301</v>
      </c>
      <c r="H287" s="8" t="s">
        <v>4498</v>
      </c>
      <c r="I287" s="8">
        <v>87</v>
      </c>
      <c r="J287" s="8" t="s">
        <v>4090</v>
      </c>
      <c r="K287" s="7">
        <f t="shared" si="16"/>
        <v>0</v>
      </c>
      <c r="L287">
        <f t="shared" si="17"/>
        <v>0</v>
      </c>
      <c r="M287">
        <f t="shared" si="18"/>
        <v>0</v>
      </c>
    </row>
    <row r="288" spans="1:13" hidden="1">
      <c r="A288" s="8">
        <f t="shared" si="19"/>
        <v>284</v>
      </c>
      <c r="B288" s="8" t="s">
        <v>126</v>
      </c>
      <c r="C288" s="8">
        <v>10</v>
      </c>
      <c r="D288" s="8" t="s">
        <v>4502</v>
      </c>
      <c r="E288" s="8">
        <v>7</v>
      </c>
      <c r="F288" s="8" t="s">
        <v>128</v>
      </c>
      <c r="G288" s="8" t="s">
        <v>129</v>
      </c>
      <c r="H288" s="8" t="s">
        <v>130</v>
      </c>
      <c r="I288" s="8">
        <v>87</v>
      </c>
      <c r="J288" s="8" t="s">
        <v>4090</v>
      </c>
      <c r="K288" s="7">
        <f t="shared" si="16"/>
        <v>0</v>
      </c>
      <c r="L288">
        <f t="shared" si="17"/>
        <v>0</v>
      </c>
      <c r="M288">
        <f t="shared" si="18"/>
        <v>0</v>
      </c>
    </row>
    <row r="289" spans="1:13" hidden="1">
      <c r="A289" s="8">
        <f t="shared" si="19"/>
        <v>285</v>
      </c>
      <c r="B289" s="8" t="s">
        <v>126</v>
      </c>
      <c r="C289" s="8">
        <v>11</v>
      </c>
      <c r="D289" s="8" t="s">
        <v>4503</v>
      </c>
      <c r="E289" s="8">
        <v>7</v>
      </c>
      <c r="F289" s="8" t="s">
        <v>87</v>
      </c>
      <c r="G289" s="8" t="s">
        <v>1457</v>
      </c>
      <c r="H289" s="8" t="s">
        <v>130</v>
      </c>
      <c r="I289" s="8">
        <v>87</v>
      </c>
      <c r="J289" s="8" t="s">
        <v>4090</v>
      </c>
      <c r="K289" s="7">
        <f t="shared" si="16"/>
        <v>0</v>
      </c>
      <c r="L289">
        <f t="shared" si="17"/>
        <v>0</v>
      </c>
      <c r="M289">
        <f t="shared" si="18"/>
        <v>0</v>
      </c>
    </row>
    <row r="290" spans="1:13" hidden="1">
      <c r="A290" s="8">
        <f t="shared" si="19"/>
        <v>286</v>
      </c>
      <c r="B290" s="8" t="s">
        <v>126</v>
      </c>
      <c r="C290" s="8">
        <v>12</v>
      </c>
      <c r="D290" s="8" t="s">
        <v>4504</v>
      </c>
      <c r="E290" s="8">
        <v>7</v>
      </c>
      <c r="F290" s="8" t="s">
        <v>106</v>
      </c>
      <c r="G290" s="8" t="s">
        <v>1731</v>
      </c>
      <c r="H290" s="8" t="s">
        <v>1732</v>
      </c>
      <c r="I290" s="8">
        <v>87</v>
      </c>
      <c r="J290" s="8" t="s">
        <v>4090</v>
      </c>
      <c r="K290" s="7">
        <f t="shared" si="16"/>
        <v>0</v>
      </c>
      <c r="L290">
        <f t="shared" si="17"/>
        <v>0</v>
      </c>
      <c r="M290">
        <f t="shared" si="18"/>
        <v>0</v>
      </c>
    </row>
    <row r="291" spans="1:13" hidden="1">
      <c r="A291" s="8">
        <f t="shared" si="19"/>
        <v>287</v>
      </c>
      <c r="B291" s="8" t="s">
        <v>85</v>
      </c>
      <c r="C291" s="8">
        <v>7</v>
      </c>
      <c r="D291" s="8" t="s">
        <v>4505</v>
      </c>
      <c r="E291" s="8">
        <v>7</v>
      </c>
      <c r="F291" s="8" t="s">
        <v>258</v>
      </c>
      <c r="G291" s="8" t="s">
        <v>259</v>
      </c>
      <c r="H291" s="8" t="s">
        <v>260</v>
      </c>
      <c r="I291" s="8">
        <v>87</v>
      </c>
      <c r="J291" s="8" t="s">
        <v>4090</v>
      </c>
      <c r="K291" s="7">
        <f t="shared" si="16"/>
        <v>0</v>
      </c>
      <c r="L291">
        <f t="shared" si="17"/>
        <v>0</v>
      </c>
      <c r="M291">
        <f t="shared" si="18"/>
        <v>0</v>
      </c>
    </row>
    <row r="292" spans="1:13" hidden="1">
      <c r="A292" s="8">
        <f t="shared" si="19"/>
        <v>288</v>
      </c>
      <c r="B292" s="8" t="s">
        <v>85</v>
      </c>
      <c r="C292" s="8">
        <v>8</v>
      </c>
      <c r="D292" s="8" t="s">
        <v>4506</v>
      </c>
      <c r="E292" s="8">
        <v>7</v>
      </c>
      <c r="F292" s="8" t="s">
        <v>496</v>
      </c>
      <c r="G292" s="8" t="s">
        <v>497</v>
      </c>
      <c r="H292" s="8" t="s">
        <v>498</v>
      </c>
      <c r="I292" s="8">
        <v>87</v>
      </c>
      <c r="J292" s="8" t="s">
        <v>4090</v>
      </c>
      <c r="K292" s="7">
        <f t="shared" si="16"/>
        <v>0</v>
      </c>
      <c r="L292">
        <f t="shared" si="17"/>
        <v>0</v>
      </c>
      <c r="M292">
        <f t="shared" si="18"/>
        <v>0</v>
      </c>
    </row>
    <row r="293" spans="1:13" hidden="1">
      <c r="A293" s="8">
        <f t="shared" si="19"/>
        <v>289</v>
      </c>
      <c r="B293" s="8" t="s">
        <v>85</v>
      </c>
      <c r="C293" s="8">
        <v>9</v>
      </c>
      <c r="D293" s="8" t="s">
        <v>4507</v>
      </c>
      <c r="E293" s="8">
        <v>7</v>
      </c>
      <c r="F293" s="8" t="s">
        <v>328</v>
      </c>
      <c r="G293" s="8" t="s">
        <v>1182</v>
      </c>
      <c r="H293" s="8" t="s">
        <v>2551</v>
      </c>
      <c r="I293" s="8">
        <v>87</v>
      </c>
      <c r="J293" s="8" t="s">
        <v>4090</v>
      </c>
      <c r="K293" s="7">
        <f t="shared" si="16"/>
        <v>0</v>
      </c>
      <c r="L293">
        <f t="shared" si="17"/>
        <v>0</v>
      </c>
      <c r="M293">
        <f t="shared" si="18"/>
        <v>0</v>
      </c>
    </row>
    <row r="294" spans="1:13" hidden="1">
      <c r="A294" s="8">
        <f t="shared" si="19"/>
        <v>290</v>
      </c>
      <c r="B294" s="8" t="s">
        <v>55</v>
      </c>
      <c r="C294" s="8">
        <v>38</v>
      </c>
      <c r="D294" s="8" t="s">
        <v>4508</v>
      </c>
      <c r="E294" s="8">
        <v>7</v>
      </c>
      <c r="F294" s="8" t="s">
        <v>2553</v>
      </c>
      <c r="G294" s="8" t="s">
        <v>74</v>
      </c>
      <c r="H294" s="8" t="s">
        <v>4509</v>
      </c>
      <c r="I294" s="8">
        <v>86</v>
      </c>
      <c r="J294" s="8" t="s">
        <v>4090</v>
      </c>
      <c r="K294" s="7">
        <f t="shared" si="16"/>
        <v>0</v>
      </c>
      <c r="L294">
        <f t="shared" si="17"/>
        <v>0</v>
      </c>
      <c r="M294">
        <f t="shared" si="18"/>
        <v>0</v>
      </c>
    </row>
    <row r="295" spans="1:13" hidden="1">
      <c r="A295" s="8">
        <f t="shared" si="19"/>
        <v>291</v>
      </c>
      <c r="B295" s="8" t="s">
        <v>55</v>
      </c>
      <c r="C295" s="8">
        <v>39</v>
      </c>
      <c r="D295" s="8" t="s">
        <v>4510</v>
      </c>
      <c r="E295" s="8">
        <v>7</v>
      </c>
      <c r="F295" s="8" t="s">
        <v>204</v>
      </c>
      <c r="G295" s="8" t="s">
        <v>74</v>
      </c>
      <c r="H295" s="8" t="s">
        <v>4413</v>
      </c>
      <c r="I295" s="8">
        <v>86</v>
      </c>
      <c r="J295" s="8" t="s">
        <v>4090</v>
      </c>
      <c r="K295" s="7">
        <f t="shared" si="16"/>
        <v>0</v>
      </c>
      <c r="L295">
        <f t="shared" si="17"/>
        <v>0</v>
      </c>
      <c r="M295">
        <f t="shared" si="18"/>
        <v>0</v>
      </c>
    </row>
    <row r="296" spans="1:13" hidden="1">
      <c r="A296" s="8">
        <f t="shared" si="19"/>
        <v>292</v>
      </c>
      <c r="B296" s="8" t="s">
        <v>55</v>
      </c>
      <c r="C296" s="8">
        <v>40</v>
      </c>
      <c r="D296" s="8" t="s">
        <v>4511</v>
      </c>
      <c r="E296" s="8">
        <v>7</v>
      </c>
      <c r="F296" s="8" t="s">
        <v>106</v>
      </c>
      <c r="G296" s="8" t="s">
        <v>78</v>
      </c>
      <c r="H296" s="8" t="s">
        <v>107</v>
      </c>
      <c r="I296" s="8">
        <v>86</v>
      </c>
      <c r="J296" s="8" t="s">
        <v>4090</v>
      </c>
      <c r="K296" s="7">
        <f t="shared" si="16"/>
        <v>0</v>
      </c>
      <c r="L296">
        <f t="shared" si="17"/>
        <v>0</v>
      </c>
      <c r="M296">
        <f t="shared" si="18"/>
        <v>0</v>
      </c>
    </row>
    <row r="297" spans="1:13" hidden="1">
      <c r="A297" s="8">
        <f t="shared" si="19"/>
        <v>293</v>
      </c>
      <c r="B297" s="8" t="s">
        <v>55</v>
      </c>
      <c r="C297" s="8">
        <v>41</v>
      </c>
      <c r="D297" s="8" t="s">
        <v>4512</v>
      </c>
      <c r="E297" s="8">
        <v>7</v>
      </c>
      <c r="F297" s="8" t="s">
        <v>87</v>
      </c>
      <c r="G297" s="8" t="s">
        <v>58</v>
      </c>
      <c r="H297" s="8" t="s">
        <v>1740</v>
      </c>
      <c r="I297" s="8">
        <v>86</v>
      </c>
      <c r="J297" s="8" t="s">
        <v>4090</v>
      </c>
      <c r="K297" s="7">
        <f t="shared" si="16"/>
        <v>0</v>
      </c>
      <c r="L297">
        <f t="shared" si="17"/>
        <v>0</v>
      </c>
      <c r="M297">
        <f t="shared" si="18"/>
        <v>0</v>
      </c>
    </row>
    <row r="298" spans="1:13" hidden="1">
      <c r="A298" s="8">
        <f t="shared" si="19"/>
        <v>294</v>
      </c>
      <c r="B298" s="8" t="s">
        <v>55</v>
      </c>
      <c r="C298" s="8">
        <v>42</v>
      </c>
      <c r="D298" s="8" t="s">
        <v>4513</v>
      </c>
      <c r="E298" s="8">
        <v>7</v>
      </c>
      <c r="F298" s="8" t="s">
        <v>390</v>
      </c>
      <c r="G298" s="8" t="s">
        <v>391</v>
      </c>
      <c r="H298" s="8" t="s">
        <v>583</v>
      </c>
      <c r="I298" s="8">
        <v>86</v>
      </c>
      <c r="J298" s="8" t="s">
        <v>4090</v>
      </c>
      <c r="K298" s="7">
        <f t="shared" si="16"/>
        <v>0</v>
      </c>
      <c r="L298">
        <f t="shared" si="17"/>
        <v>0</v>
      </c>
      <c r="M298">
        <f t="shared" si="18"/>
        <v>0</v>
      </c>
    </row>
    <row r="299" spans="1:13" hidden="1">
      <c r="A299" s="8">
        <f t="shared" si="19"/>
        <v>295</v>
      </c>
      <c r="B299" s="8" t="s">
        <v>108</v>
      </c>
      <c r="C299" s="8">
        <v>27</v>
      </c>
      <c r="D299" s="8" t="s">
        <v>4514</v>
      </c>
      <c r="E299" s="8">
        <v>7</v>
      </c>
      <c r="F299" s="8" t="s">
        <v>677</v>
      </c>
      <c r="G299" s="8" t="s">
        <v>4198</v>
      </c>
      <c r="H299" s="8" t="s">
        <v>678</v>
      </c>
      <c r="I299" s="8">
        <v>86</v>
      </c>
      <c r="J299" s="8" t="s">
        <v>4090</v>
      </c>
      <c r="K299" s="7">
        <f t="shared" si="16"/>
        <v>0</v>
      </c>
      <c r="L299">
        <f t="shared" si="17"/>
        <v>0</v>
      </c>
      <c r="M299">
        <f t="shared" si="18"/>
        <v>0</v>
      </c>
    </row>
    <row r="300" spans="1:13" hidden="1">
      <c r="A300" s="8">
        <f t="shared" si="19"/>
        <v>296</v>
      </c>
      <c r="B300" s="8" t="s">
        <v>108</v>
      </c>
      <c r="C300" s="8">
        <v>28</v>
      </c>
      <c r="D300" s="8" t="s">
        <v>4515</v>
      </c>
      <c r="E300" s="8">
        <v>7</v>
      </c>
      <c r="F300" s="8" t="s">
        <v>4046</v>
      </c>
      <c r="G300" s="8" t="s">
        <v>171</v>
      </c>
      <c r="H300" s="8" t="s">
        <v>4516</v>
      </c>
      <c r="I300" s="8">
        <v>86</v>
      </c>
      <c r="J300" s="8" t="s">
        <v>4090</v>
      </c>
      <c r="K300" s="7">
        <f t="shared" si="16"/>
        <v>0</v>
      </c>
      <c r="L300">
        <f t="shared" si="17"/>
        <v>0</v>
      </c>
      <c r="M300">
        <f t="shared" si="18"/>
        <v>0</v>
      </c>
    </row>
    <row r="301" spans="1:13" hidden="1">
      <c r="A301" s="8">
        <f t="shared" si="19"/>
        <v>297</v>
      </c>
      <c r="B301" s="8" t="s">
        <v>108</v>
      </c>
      <c r="C301" s="8">
        <v>29</v>
      </c>
      <c r="D301" s="8" t="s">
        <v>4517</v>
      </c>
      <c r="E301" s="8">
        <v>7</v>
      </c>
      <c r="F301" s="8" t="s">
        <v>508</v>
      </c>
      <c r="G301" s="8" t="s">
        <v>509</v>
      </c>
      <c r="H301" s="8" t="s">
        <v>4124</v>
      </c>
      <c r="I301" s="8">
        <v>86</v>
      </c>
      <c r="J301" s="8" t="s">
        <v>4090</v>
      </c>
      <c r="K301" s="7">
        <f t="shared" si="16"/>
        <v>0</v>
      </c>
      <c r="L301">
        <f t="shared" si="17"/>
        <v>0</v>
      </c>
      <c r="M301">
        <f t="shared" si="18"/>
        <v>0</v>
      </c>
    </row>
    <row r="302" spans="1:13" hidden="1">
      <c r="A302" s="8">
        <f t="shared" si="19"/>
        <v>298</v>
      </c>
      <c r="B302" s="8" t="s">
        <v>90</v>
      </c>
      <c r="C302" s="8">
        <v>17</v>
      </c>
      <c r="D302" s="8" t="s">
        <v>4518</v>
      </c>
      <c r="E302" s="8">
        <v>7</v>
      </c>
      <c r="F302" s="8" t="s">
        <v>270</v>
      </c>
      <c r="G302" s="8" t="s">
        <v>93</v>
      </c>
      <c r="H302" s="8" t="s">
        <v>271</v>
      </c>
      <c r="I302" s="8">
        <v>86</v>
      </c>
      <c r="J302" s="8" t="s">
        <v>4090</v>
      </c>
      <c r="K302" s="7">
        <f t="shared" si="16"/>
        <v>0</v>
      </c>
      <c r="L302">
        <f t="shared" si="17"/>
        <v>0</v>
      </c>
      <c r="M302">
        <f t="shared" si="18"/>
        <v>0</v>
      </c>
    </row>
    <row r="303" spans="1:13" hidden="1">
      <c r="A303" s="8">
        <f t="shared" si="19"/>
        <v>299</v>
      </c>
      <c r="B303" s="8" t="s">
        <v>90</v>
      </c>
      <c r="C303" s="8">
        <v>18</v>
      </c>
      <c r="D303" s="8" t="s">
        <v>4519</v>
      </c>
      <c r="E303" s="8">
        <v>7</v>
      </c>
      <c r="F303" s="8" t="s">
        <v>4176</v>
      </c>
      <c r="G303" s="8" t="s">
        <v>178</v>
      </c>
      <c r="H303" s="8" t="s">
        <v>4177</v>
      </c>
      <c r="I303" s="8">
        <v>86</v>
      </c>
      <c r="J303" s="8" t="s">
        <v>4090</v>
      </c>
      <c r="K303" s="7">
        <f t="shared" si="16"/>
        <v>0</v>
      </c>
      <c r="L303">
        <f t="shared" si="17"/>
        <v>0</v>
      </c>
      <c r="M303">
        <f t="shared" si="18"/>
        <v>0</v>
      </c>
    </row>
    <row r="304" spans="1:13" hidden="1">
      <c r="A304" s="8">
        <f t="shared" si="19"/>
        <v>300</v>
      </c>
      <c r="B304" s="8" t="s">
        <v>95</v>
      </c>
      <c r="C304" s="8">
        <v>12</v>
      </c>
      <c r="D304" s="8" t="s">
        <v>4520</v>
      </c>
      <c r="E304" s="8">
        <v>7</v>
      </c>
      <c r="F304" s="8" t="s">
        <v>273</v>
      </c>
      <c r="G304" s="8" t="s">
        <v>274</v>
      </c>
      <c r="H304" s="8" t="s">
        <v>275</v>
      </c>
      <c r="I304" s="8">
        <v>86</v>
      </c>
      <c r="J304" s="8" t="s">
        <v>4090</v>
      </c>
      <c r="K304" s="7">
        <f t="shared" si="16"/>
        <v>0</v>
      </c>
      <c r="L304">
        <f t="shared" si="17"/>
        <v>0</v>
      </c>
      <c r="M304">
        <f t="shared" si="18"/>
        <v>0</v>
      </c>
    </row>
    <row r="305" spans="1:13" hidden="1">
      <c r="A305" s="8">
        <f t="shared" si="19"/>
        <v>301</v>
      </c>
      <c r="B305" s="8" t="s">
        <v>31</v>
      </c>
      <c r="C305" s="8">
        <v>27</v>
      </c>
      <c r="D305" s="8" t="s">
        <v>4521</v>
      </c>
      <c r="E305" s="8">
        <v>7</v>
      </c>
      <c r="F305" s="8" t="s">
        <v>460</v>
      </c>
      <c r="G305" s="8" t="s">
        <v>34</v>
      </c>
      <c r="H305" s="8" t="s">
        <v>461</v>
      </c>
      <c r="I305" s="8">
        <v>86</v>
      </c>
      <c r="J305" s="8" t="s">
        <v>4090</v>
      </c>
      <c r="K305" s="7">
        <f t="shared" si="16"/>
        <v>0</v>
      </c>
      <c r="L305">
        <f t="shared" si="17"/>
        <v>0</v>
      </c>
      <c r="M305">
        <f t="shared" si="18"/>
        <v>0</v>
      </c>
    </row>
    <row r="306" spans="1:13" hidden="1">
      <c r="A306" s="8">
        <f t="shared" si="19"/>
        <v>302</v>
      </c>
      <c r="B306" s="8" t="s">
        <v>31</v>
      </c>
      <c r="C306" s="8">
        <v>28</v>
      </c>
      <c r="D306" s="8" t="s">
        <v>4522</v>
      </c>
      <c r="E306" s="8">
        <v>7</v>
      </c>
      <c r="F306" s="8" t="s">
        <v>33</v>
      </c>
      <c r="G306" s="8" t="s">
        <v>34</v>
      </c>
      <c r="H306" s="8" t="s">
        <v>4523</v>
      </c>
      <c r="I306" s="8">
        <v>86</v>
      </c>
      <c r="J306" s="8" t="s">
        <v>4090</v>
      </c>
      <c r="K306" s="7">
        <f t="shared" si="16"/>
        <v>0</v>
      </c>
      <c r="L306">
        <f t="shared" si="17"/>
        <v>0</v>
      </c>
      <c r="M306">
        <f t="shared" si="18"/>
        <v>0</v>
      </c>
    </row>
    <row r="307" spans="1:13" hidden="1">
      <c r="A307" s="8">
        <f t="shared" si="19"/>
        <v>303</v>
      </c>
      <c r="B307" s="8" t="s">
        <v>31</v>
      </c>
      <c r="C307" s="8">
        <v>29</v>
      </c>
      <c r="D307" s="8" t="s">
        <v>4524</v>
      </c>
      <c r="E307" s="8">
        <v>7</v>
      </c>
      <c r="F307" s="8" t="s">
        <v>1051</v>
      </c>
      <c r="G307" s="8" t="s">
        <v>1052</v>
      </c>
      <c r="H307" s="8" t="s">
        <v>1053</v>
      </c>
      <c r="I307" s="8">
        <v>86</v>
      </c>
      <c r="J307" s="8" t="s">
        <v>4090</v>
      </c>
      <c r="K307" s="7">
        <f t="shared" si="16"/>
        <v>0</v>
      </c>
      <c r="L307">
        <f t="shared" si="17"/>
        <v>0</v>
      </c>
      <c r="M307">
        <f t="shared" si="18"/>
        <v>0</v>
      </c>
    </row>
    <row r="308" spans="1:13" hidden="1">
      <c r="A308" s="8">
        <f t="shared" si="19"/>
        <v>304</v>
      </c>
      <c r="B308" s="8" t="s">
        <v>31</v>
      </c>
      <c r="C308" s="8">
        <v>30</v>
      </c>
      <c r="D308" s="8" t="s">
        <v>4525</v>
      </c>
      <c r="E308" s="8">
        <v>7</v>
      </c>
      <c r="F308" s="8" t="s">
        <v>4526</v>
      </c>
      <c r="G308" s="8" t="s">
        <v>4527</v>
      </c>
      <c r="H308" s="8" t="s">
        <v>4528</v>
      </c>
      <c r="I308" s="8">
        <v>86</v>
      </c>
      <c r="J308" s="8" t="s">
        <v>4090</v>
      </c>
      <c r="K308" s="7">
        <f t="shared" si="16"/>
        <v>0</v>
      </c>
      <c r="L308">
        <f t="shared" si="17"/>
        <v>0</v>
      </c>
      <c r="M308">
        <f t="shared" si="18"/>
        <v>0</v>
      </c>
    </row>
    <row r="309" spans="1:13" hidden="1">
      <c r="A309" s="8">
        <f t="shared" si="19"/>
        <v>305</v>
      </c>
      <c r="B309" s="8" t="s">
        <v>31</v>
      </c>
      <c r="C309" s="8">
        <v>31</v>
      </c>
      <c r="D309" s="8" t="s">
        <v>4529</v>
      </c>
      <c r="E309" s="8">
        <v>7</v>
      </c>
      <c r="F309" s="8" t="s">
        <v>406</v>
      </c>
      <c r="G309" s="8" t="s">
        <v>407</v>
      </c>
      <c r="H309" s="8" t="s">
        <v>408</v>
      </c>
      <c r="I309" s="8">
        <v>86</v>
      </c>
      <c r="J309" s="8" t="s">
        <v>4090</v>
      </c>
      <c r="K309" s="7">
        <f t="shared" si="16"/>
        <v>0</v>
      </c>
      <c r="L309">
        <f t="shared" si="17"/>
        <v>0</v>
      </c>
      <c r="M309">
        <f t="shared" si="18"/>
        <v>0</v>
      </c>
    </row>
    <row r="310" spans="1:13" hidden="1">
      <c r="A310" s="8">
        <f t="shared" si="19"/>
        <v>306</v>
      </c>
      <c r="B310" s="8" t="s">
        <v>118</v>
      </c>
      <c r="C310" s="8">
        <v>9</v>
      </c>
      <c r="D310" s="8" t="s">
        <v>4414</v>
      </c>
      <c r="E310" s="8">
        <v>7</v>
      </c>
      <c r="F310" s="8" t="s">
        <v>411</v>
      </c>
      <c r="G310" s="8" t="s">
        <v>120</v>
      </c>
      <c r="H310" s="8" t="s">
        <v>845</v>
      </c>
      <c r="I310" s="8">
        <v>86</v>
      </c>
      <c r="J310" s="8" t="s">
        <v>4090</v>
      </c>
      <c r="K310" s="7">
        <f t="shared" si="16"/>
        <v>0</v>
      </c>
      <c r="L310">
        <f t="shared" si="17"/>
        <v>0</v>
      </c>
      <c r="M310">
        <f t="shared" si="18"/>
        <v>0</v>
      </c>
    </row>
    <row r="311" spans="1:13" hidden="1">
      <c r="A311" s="8">
        <f t="shared" si="19"/>
        <v>307</v>
      </c>
      <c r="B311" s="8" t="s">
        <v>118</v>
      </c>
      <c r="C311" s="8">
        <v>10</v>
      </c>
      <c r="D311" s="8" t="s">
        <v>4530</v>
      </c>
      <c r="E311" s="8">
        <v>7</v>
      </c>
      <c r="F311" s="8" t="s">
        <v>411</v>
      </c>
      <c r="G311" s="8" t="s">
        <v>120</v>
      </c>
      <c r="H311" s="8" t="s">
        <v>845</v>
      </c>
      <c r="I311" s="8">
        <v>86</v>
      </c>
      <c r="J311" s="8" t="s">
        <v>4090</v>
      </c>
      <c r="K311" s="7">
        <f t="shared" si="16"/>
        <v>0</v>
      </c>
      <c r="L311">
        <f t="shared" si="17"/>
        <v>0</v>
      </c>
      <c r="M311">
        <f t="shared" si="18"/>
        <v>0</v>
      </c>
    </row>
    <row r="312" spans="1:13" hidden="1">
      <c r="A312" s="8">
        <f t="shared" si="19"/>
        <v>308</v>
      </c>
      <c r="B312" s="8" t="s">
        <v>143</v>
      </c>
      <c r="C312" s="8">
        <v>4</v>
      </c>
      <c r="D312" s="8" t="s">
        <v>4531</v>
      </c>
      <c r="E312" s="8">
        <v>7</v>
      </c>
      <c r="F312" s="8" t="s">
        <v>282</v>
      </c>
      <c r="G312" s="8" t="s">
        <v>283</v>
      </c>
      <c r="H312" s="8" t="s">
        <v>284</v>
      </c>
      <c r="I312" s="8">
        <v>86</v>
      </c>
      <c r="J312" s="8" t="s">
        <v>4090</v>
      </c>
      <c r="K312" s="7">
        <f t="shared" si="16"/>
        <v>0</v>
      </c>
      <c r="L312">
        <f t="shared" si="17"/>
        <v>0</v>
      </c>
      <c r="M312">
        <f t="shared" si="18"/>
        <v>0</v>
      </c>
    </row>
    <row r="313" spans="1:13" hidden="1">
      <c r="A313" s="8">
        <f t="shared" si="19"/>
        <v>309</v>
      </c>
      <c r="B313" s="8" t="s">
        <v>143</v>
      </c>
      <c r="C313" s="8">
        <v>5</v>
      </c>
      <c r="D313" s="8" t="s">
        <v>4532</v>
      </c>
      <c r="E313" s="8">
        <v>7</v>
      </c>
      <c r="F313" s="8" t="s">
        <v>2143</v>
      </c>
      <c r="G313" s="8" t="s">
        <v>2144</v>
      </c>
      <c r="H313" s="8" t="s">
        <v>2145</v>
      </c>
      <c r="I313" s="8">
        <v>86</v>
      </c>
      <c r="J313" s="8" t="s">
        <v>4090</v>
      </c>
      <c r="K313" s="7">
        <f t="shared" si="16"/>
        <v>0</v>
      </c>
      <c r="L313">
        <f t="shared" si="17"/>
        <v>0</v>
      </c>
      <c r="M313">
        <f t="shared" si="18"/>
        <v>0</v>
      </c>
    </row>
    <row r="314" spans="1:13" hidden="1">
      <c r="A314" s="8">
        <f t="shared" si="19"/>
        <v>310</v>
      </c>
      <c r="B314" s="8" t="s">
        <v>143</v>
      </c>
      <c r="C314" s="8">
        <v>6</v>
      </c>
      <c r="D314" s="8" t="s">
        <v>4533</v>
      </c>
      <c r="E314" s="8">
        <v>7</v>
      </c>
      <c r="F314" s="8" t="s">
        <v>620</v>
      </c>
      <c r="G314" s="8" t="s">
        <v>621</v>
      </c>
      <c r="H314" s="8" t="s">
        <v>3129</v>
      </c>
      <c r="I314" s="8">
        <v>86</v>
      </c>
      <c r="J314" s="8" t="s">
        <v>4090</v>
      </c>
      <c r="K314" s="7">
        <f t="shared" si="16"/>
        <v>0</v>
      </c>
      <c r="L314">
        <f t="shared" si="17"/>
        <v>0</v>
      </c>
      <c r="M314">
        <f t="shared" si="18"/>
        <v>0</v>
      </c>
    </row>
    <row r="315" spans="1:13" hidden="1">
      <c r="A315" s="8">
        <f t="shared" si="19"/>
        <v>311</v>
      </c>
      <c r="B315" s="8" t="s">
        <v>143</v>
      </c>
      <c r="C315" s="8">
        <v>7</v>
      </c>
      <c r="D315" s="8" t="s">
        <v>4534</v>
      </c>
      <c r="E315" s="8">
        <v>7</v>
      </c>
      <c r="F315" s="8" t="s">
        <v>4535</v>
      </c>
      <c r="G315" s="8" t="s">
        <v>146</v>
      </c>
      <c r="H315" s="8" t="s">
        <v>4536</v>
      </c>
      <c r="I315" s="8">
        <v>86</v>
      </c>
      <c r="J315" s="8" t="s">
        <v>4090</v>
      </c>
      <c r="K315" s="7">
        <f t="shared" si="16"/>
        <v>0</v>
      </c>
      <c r="L315">
        <f t="shared" si="17"/>
        <v>0</v>
      </c>
      <c r="M315">
        <f t="shared" si="18"/>
        <v>0</v>
      </c>
    </row>
    <row r="316" spans="1:13" hidden="1">
      <c r="A316" s="8">
        <f t="shared" si="19"/>
        <v>312</v>
      </c>
      <c r="B316" s="8" t="s">
        <v>148</v>
      </c>
      <c r="C316" s="8">
        <v>6</v>
      </c>
      <c r="D316" s="8" t="s">
        <v>4537</v>
      </c>
      <c r="E316" s="8">
        <v>7</v>
      </c>
      <c r="F316" s="8" t="s">
        <v>150</v>
      </c>
      <c r="G316" s="8" t="s">
        <v>151</v>
      </c>
      <c r="H316" s="8" t="s">
        <v>4285</v>
      </c>
      <c r="I316" s="8">
        <v>86</v>
      </c>
      <c r="J316" s="8" t="s">
        <v>4090</v>
      </c>
      <c r="K316" s="7">
        <f t="shared" si="16"/>
        <v>0</v>
      </c>
      <c r="L316">
        <f t="shared" si="17"/>
        <v>0</v>
      </c>
      <c r="M316">
        <f t="shared" si="18"/>
        <v>0</v>
      </c>
    </row>
    <row r="317" spans="1:13" hidden="1">
      <c r="A317" s="8">
        <f t="shared" si="19"/>
        <v>313</v>
      </c>
      <c r="B317" s="8" t="s">
        <v>198</v>
      </c>
      <c r="C317" s="8">
        <v>20</v>
      </c>
      <c r="D317" s="8" t="s">
        <v>4538</v>
      </c>
      <c r="E317" s="8">
        <v>7</v>
      </c>
      <c r="F317" s="8" t="s">
        <v>87</v>
      </c>
      <c r="G317" s="8" t="s">
        <v>935</v>
      </c>
      <c r="H317" s="8" t="s">
        <v>936</v>
      </c>
      <c r="I317" s="8">
        <v>86</v>
      </c>
      <c r="J317" s="8" t="s">
        <v>4090</v>
      </c>
      <c r="K317" s="7">
        <f t="shared" si="16"/>
        <v>0</v>
      </c>
      <c r="L317">
        <f t="shared" si="17"/>
        <v>0</v>
      </c>
      <c r="M317">
        <f t="shared" si="18"/>
        <v>0</v>
      </c>
    </row>
    <row r="318" spans="1:13" hidden="1">
      <c r="A318" s="8">
        <f t="shared" si="19"/>
        <v>314</v>
      </c>
      <c r="B318" s="8" t="s">
        <v>198</v>
      </c>
      <c r="C318" s="8">
        <v>21</v>
      </c>
      <c r="D318" s="8" t="s">
        <v>4539</v>
      </c>
      <c r="E318" s="8">
        <v>7</v>
      </c>
      <c r="F318" s="8" t="s">
        <v>200</v>
      </c>
      <c r="G318" s="8" t="s">
        <v>201</v>
      </c>
      <c r="H318" s="8" t="s">
        <v>631</v>
      </c>
      <c r="I318" s="8">
        <v>86</v>
      </c>
      <c r="J318" s="8" t="s">
        <v>4090</v>
      </c>
      <c r="K318" s="7">
        <f t="shared" si="16"/>
        <v>0</v>
      </c>
      <c r="L318">
        <f t="shared" si="17"/>
        <v>0</v>
      </c>
      <c r="M318">
        <f t="shared" si="18"/>
        <v>0</v>
      </c>
    </row>
    <row r="319" spans="1:13" hidden="1">
      <c r="A319" s="8">
        <f t="shared" si="19"/>
        <v>315</v>
      </c>
      <c r="B319" s="8" t="s">
        <v>153</v>
      </c>
      <c r="C319" s="8">
        <v>3</v>
      </c>
      <c r="D319" s="8" t="s">
        <v>4540</v>
      </c>
      <c r="E319" s="8">
        <v>7</v>
      </c>
      <c r="F319" s="8" t="s">
        <v>155</v>
      </c>
      <c r="G319" s="8" t="s">
        <v>156</v>
      </c>
      <c r="H319" s="8" t="s">
        <v>4385</v>
      </c>
      <c r="I319" s="8">
        <v>86</v>
      </c>
      <c r="J319" s="8">
        <v>3</v>
      </c>
      <c r="K319" s="7">
        <f t="shared" si="16"/>
        <v>1</v>
      </c>
      <c r="L319">
        <f t="shared" si="17"/>
        <v>0</v>
      </c>
      <c r="M319">
        <f t="shared" si="18"/>
        <v>1</v>
      </c>
    </row>
    <row r="320" spans="1:13" hidden="1">
      <c r="A320" s="8">
        <f t="shared" si="19"/>
        <v>316</v>
      </c>
      <c r="B320" s="8" t="s">
        <v>224</v>
      </c>
      <c r="C320" s="8">
        <v>4</v>
      </c>
      <c r="D320" s="8" t="s">
        <v>4541</v>
      </c>
      <c r="E320" s="8">
        <v>7</v>
      </c>
      <c r="F320" s="8" t="s">
        <v>87</v>
      </c>
      <c r="G320" s="8" t="s">
        <v>1077</v>
      </c>
      <c r="H320" s="8" t="s">
        <v>1078</v>
      </c>
      <c r="I320" s="8">
        <v>86</v>
      </c>
      <c r="J320" s="8">
        <v>3</v>
      </c>
      <c r="K320" s="7">
        <f t="shared" si="16"/>
        <v>1</v>
      </c>
      <c r="L320">
        <f t="shared" si="17"/>
        <v>0</v>
      </c>
      <c r="M320">
        <f t="shared" si="18"/>
        <v>1</v>
      </c>
    </row>
    <row r="321" spans="1:13" hidden="1">
      <c r="A321" s="8">
        <f t="shared" si="19"/>
        <v>317</v>
      </c>
      <c r="B321" s="8" t="s">
        <v>224</v>
      </c>
      <c r="C321" s="8">
        <v>5</v>
      </c>
      <c r="D321" s="8" t="s">
        <v>4542</v>
      </c>
      <c r="E321" s="8">
        <v>7</v>
      </c>
      <c r="F321" s="8" t="s">
        <v>145</v>
      </c>
      <c r="G321" s="8" t="s">
        <v>4391</v>
      </c>
      <c r="H321" s="8" t="s">
        <v>4392</v>
      </c>
      <c r="I321" s="8">
        <v>86</v>
      </c>
      <c r="J321" s="8">
        <v>3</v>
      </c>
      <c r="K321" s="7">
        <f t="shared" si="16"/>
        <v>1</v>
      </c>
      <c r="L321">
        <f t="shared" si="17"/>
        <v>0</v>
      </c>
      <c r="M321">
        <f t="shared" si="18"/>
        <v>1</v>
      </c>
    </row>
    <row r="322" spans="1:13" hidden="1">
      <c r="A322" s="8">
        <f t="shared" si="19"/>
        <v>318</v>
      </c>
      <c r="B322" s="8" t="s">
        <v>224</v>
      </c>
      <c r="C322" s="8">
        <v>6</v>
      </c>
      <c r="D322" s="8" t="s">
        <v>4543</v>
      </c>
      <c r="E322" s="8">
        <v>7</v>
      </c>
      <c r="F322" s="8" t="s">
        <v>1253</v>
      </c>
      <c r="G322" s="8" t="s">
        <v>4544</v>
      </c>
      <c r="H322" s="8" t="s">
        <v>4545</v>
      </c>
      <c r="I322" s="8">
        <v>86</v>
      </c>
      <c r="J322" s="8">
        <v>3</v>
      </c>
      <c r="K322" s="7">
        <f t="shared" si="16"/>
        <v>1</v>
      </c>
      <c r="L322">
        <f t="shared" si="17"/>
        <v>0</v>
      </c>
      <c r="M322">
        <f t="shared" si="18"/>
        <v>1</v>
      </c>
    </row>
    <row r="323" spans="1:13" hidden="1">
      <c r="A323" s="8">
        <f t="shared" si="19"/>
        <v>319</v>
      </c>
      <c r="B323" s="8" t="s">
        <v>224</v>
      </c>
      <c r="C323" s="8">
        <v>7</v>
      </c>
      <c r="D323" s="8" t="s">
        <v>4546</v>
      </c>
      <c r="E323" s="8">
        <v>7</v>
      </c>
      <c r="F323" s="8" t="s">
        <v>481</v>
      </c>
      <c r="G323" s="8" t="s">
        <v>482</v>
      </c>
      <c r="H323" s="8" t="s">
        <v>2884</v>
      </c>
      <c r="I323" s="8">
        <v>86</v>
      </c>
      <c r="J323" s="8">
        <v>3</v>
      </c>
      <c r="K323" s="7">
        <f t="shared" si="16"/>
        <v>1</v>
      </c>
      <c r="L323">
        <f t="shared" si="17"/>
        <v>0</v>
      </c>
      <c r="M323">
        <f t="shared" si="18"/>
        <v>1</v>
      </c>
    </row>
    <row r="324" spans="1:13" hidden="1">
      <c r="A324" s="8">
        <f t="shared" si="19"/>
        <v>320</v>
      </c>
      <c r="B324" s="8" t="s">
        <v>158</v>
      </c>
      <c r="C324" s="8">
        <v>9</v>
      </c>
      <c r="D324" s="8" t="s">
        <v>4547</v>
      </c>
      <c r="E324" s="8">
        <v>7</v>
      </c>
      <c r="F324" s="8" t="s">
        <v>2889</v>
      </c>
      <c r="G324" s="8" t="s">
        <v>2890</v>
      </c>
      <c r="H324" s="8" t="s">
        <v>4548</v>
      </c>
      <c r="I324" s="8">
        <v>86</v>
      </c>
      <c r="J324" s="8" t="s">
        <v>4090</v>
      </c>
      <c r="K324" s="7">
        <f t="shared" si="16"/>
        <v>0</v>
      </c>
      <c r="L324">
        <f t="shared" si="17"/>
        <v>0</v>
      </c>
      <c r="M324">
        <f t="shared" si="18"/>
        <v>0</v>
      </c>
    </row>
    <row r="325" spans="1:13" hidden="1">
      <c r="A325" s="8">
        <f t="shared" si="19"/>
        <v>321</v>
      </c>
      <c r="B325" s="8" t="s">
        <v>158</v>
      </c>
      <c r="C325" s="8">
        <v>10</v>
      </c>
      <c r="D325" s="8" t="s">
        <v>4450</v>
      </c>
      <c r="E325" s="8">
        <v>7</v>
      </c>
      <c r="F325" s="8" t="s">
        <v>87</v>
      </c>
      <c r="G325" s="8" t="s">
        <v>779</v>
      </c>
      <c r="H325" s="8" t="s">
        <v>780</v>
      </c>
      <c r="I325" s="8">
        <v>86</v>
      </c>
      <c r="J325" s="8" t="s">
        <v>4090</v>
      </c>
      <c r="K325" s="7">
        <f t="shared" ref="K325:K388" si="20">IF(OR(J325=1,J325=2,J325=3),1,0)</f>
        <v>0</v>
      </c>
      <c r="L325">
        <f t="shared" ref="L325:L388" si="21">IF(I325&gt;=$K$2,1,0)</f>
        <v>0</v>
      </c>
      <c r="M325">
        <f t="shared" ref="M325:M388" si="22">IF(OR(K325=1,L325=1),1,0)</f>
        <v>0</v>
      </c>
    </row>
    <row r="326" spans="1:13" hidden="1">
      <c r="A326" s="8">
        <f t="shared" si="19"/>
        <v>322</v>
      </c>
      <c r="B326" s="8" t="s">
        <v>233</v>
      </c>
      <c r="C326" s="8">
        <v>19</v>
      </c>
      <c r="D326" s="8" t="s">
        <v>4549</v>
      </c>
      <c r="E326" s="8">
        <v>7</v>
      </c>
      <c r="F326" s="8" t="s">
        <v>2081</v>
      </c>
      <c r="G326" s="8" t="s">
        <v>1326</v>
      </c>
      <c r="H326" s="8" t="s">
        <v>1895</v>
      </c>
      <c r="I326" s="8">
        <v>86</v>
      </c>
      <c r="J326" s="8" t="s">
        <v>4090</v>
      </c>
      <c r="K326" s="7">
        <f t="shared" si="20"/>
        <v>0</v>
      </c>
      <c r="L326">
        <f t="shared" si="21"/>
        <v>0</v>
      </c>
      <c r="M326">
        <f t="shared" si="22"/>
        <v>0</v>
      </c>
    </row>
    <row r="327" spans="1:13" hidden="1">
      <c r="A327" s="8">
        <f t="shared" ref="A327:A390" si="23">A326+1</f>
        <v>323</v>
      </c>
      <c r="B327" s="8" t="s">
        <v>238</v>
      </c>
      <c r="C327" s="8">
        <v>15</v>
      </c>
      <c r="D327" s="8" t="s">
        <v>4550</v>
      </c>
      <c r="E327" s="8">
        <v>7</v>
      </c>
      <c r="F327" s="8" t="s">
        <v>1677</v>
      </c>
      <c r="G327" s="8" t="s">
        <v>301</v>
      </c>
      <c r="H327" s="8" t="s">
        <v>4498</v>
      </c>
      <c r="I327" s="8">
        <v>86</v>
      </c>
      <c r="J327" s="8" t="s">
        <v>4090</v>
      </c>
      <c r="K327" s="7">
        <f t="shared" si="20"/>
        <v>0</v>
      </c>
      <c r="L327">
        <f t="shared" si="21"/>
        <v>0</v>
      </c>
      <c r="M327">
        <f t="shared" si="22"/>
        <v>0</v>
      </c>
    </row>
    <row r="328" spans="1:13" hidden="1">
      <c r="A328" s="8">
        <f t="shared" si="23"/>
        <v>324</v>
      </c>
      <c r="B328" s="8" t="s">
        <v>242</v>
      </c>
      <c r="C328" s="8">
        <v>12</v>
      </c>
      <c r="D328" s="8" t="s">
        <v>4551</v>
      </c>
      <c r="E328" s="8">
        <v>7</v>
      </c>
      <c r="F328" s="8" t="s">
        <v>174</v>
      </c>
      <c r="G328" s="8" t="s">
        <v>492</v>
      </c>
      <c r="H328" s="8" t="s">
        <v>2497</v>
      </c>
      <c r="I328" s="8">
        <v>86</v>
      </c>
      <c r="J328" s="8" t="s">
        <v>4090</v>
      </c>
      <c r="K328" s="7">
        <f t="shared" si="20"/>
        <v>0</v>
      </c>
      <c r="L328">
        <f t="shared" si="21"/>
        <v>0</v>
      </c>
      <c r="M328">
        <f t="shared" si="22"/>
        <v>0</v>
      </c>
    </row>
    <row r="329" spans="1:13" hidden="1">
      <c r="A329" s="8">
        <f t="shared" si="23"/>
        <v>325</v>
      </c>
      <c r="B329" s="8" t="s">
        <v>242</v>
      </c>
      <c r="C329" s="8">
        <v>13</v>
      </c>
      <c r="D329" s="8" t="s">
        <v>4552</v>
      </c>
      <c r="E329" s="8">
        <v>7</v>
      </c>
      <c r="F329" s="8" t="s">
        <v>145</v>
      </c>
      <c r="G329" s="8" t="s">
        <v>492</v>
      </c>
      <c r="H329" s="8" t="s">
        <v>493</v>
      </c>
      <c r="I329" s="8">
        <v>86</v>
      </c>
      <c r="J329" s="8" t="s">
        <v>4090</v>
      </c>
      <c r="K329" s="7">
        <f t="shared" si="20"/>
        <v>0</v>
      </c>
      <c r="L329">
        <f t="shared" si="21"/>
        <v>0</v>
      </c>
      <c r="M329">
        <f t="shared" si="22"/>
        <v>0</v>
      </c>
    </row>
    <row r="330" spans="1:13" hidden="1">
      <c r="A330" s="8">
        <f t="shared" si="23"/>
        <v>326</v>
      </c>
      <c r="B330" s="8" t="s">
        <v>1102</v>
      </c>
      <c r="C330" s="8">
        <v>1</v>
      </c>
      <c r="D330" s="8" t="s">
        <v>4553</v>
      </c>
      <c r="E330" s="8">
        <v>7</v>
      </c>
      <c r="F330" s="8" t="s">
        <v>2333</v>
      </c>
      <c r="G330" s="8" t="s">
        <v>2334</v>
      </c>
      <c r="H330" s="8" t="s">
        <v>2335</v>
      </c>
      <c r="I330" s="8">
        <v>86</v>
      </c>
      <c r="J330" s="8">
        <v>1</v>
      </c>
      <c r="K330" s="7">
        <f t="shared" si="20"/>
        <v>1</v>
      </c>
      <c r="L330">
        <f t="shared" si="21"/>
        <v>0</v>
      </c>
      <c r="M330">
        <f t="shared" si="22"/>
        <v>1</v>
      </c>
    </row>
    <row r="331" spans="1:13" hidden="1">
      <c r="A331" s="8">
        <f t="shared" si="23"/>
        <v>327</v>
      </c>
      <c r="B331" s="8" t="s">
        <v>1111</v>
      </c>
      <c r="C331" s="8">
        <v>2</v>
      </c>
      <c r="D331" s="8" t="s">
        <v>4554</v>
      </c>
      <c r="E331" s="8">
        <v>7</v>
      </c>
      <c r="F331" s="8" t="s">
        <v>87</v>
      </c>
      <c r="G331" s="8" t="s">
        <v>2205</v>
      </c>
      <c r="H331" s="8" t="s">
        <v>4555</v>
      </c>
      <c r="I331" s="8">
        <v>86</v>
      </c>
      <c r="J331" s="8">
        <v>2</v>
      </c>
      <c r="K331" s="7">
        <f t="shared" si="20"/>
        <v>1</v>
      </c>
      <c r="L331">
        <f t="shared" si="21"/>
        <v>0</v>
      </c>
      <c r="M331">
        <f t="shared" si="22"/>
        <v>1</v>
      </c>
    </row>
    <row r="332" spans="1:13" hidden="1">
      <c r="A332" s="8">
        <f t="shared" si="23"/>
        <v>328</v>
      </c>
      <c r="B332" s="8" t="s">
        <v>55</v>
      </c>
      <c r="C332" s="8">
        <v>43</v>
      </c>
      <c r="D332" s="8" t="s">
        <v>4556</v>
      </c>
      <c r="E332" s="8">
        <v>7</v>
      </c>
      <c r="F332" s="8" t="s">
        <v>424</v>
      </c>
      <c r="G332" s="8" t="s">
        <v>74</v>
      </c>
      <c r="H332" s="8" t="s">
        <v>4557</v>
      </c>
      <c r="I332" s="8">
        <v>85</v>
      </c>
      <c r="J332" s="8" t="s">
        <v>4090</v>
      </c>
      <c r="K332" s="7">
        <f t="shared" si="20"/>
        <v>0</v>
      </c>
      <c r="L332">
        <f t="shared" si="21"/>
        <v>0</v>
      </c>
      <c r="M332">
        <f t="shared" si="22"/>
        <v>0</v>
      </c>
    </row>
    <row r="333" spans="1:13" hidden="1">
      <c r="A333" s="8">
        <f t="shared" si="23"/>
        <v>329</v>
      </c>
      <c r="B333" s="8" t="s">
        <v>55</v>
      </c>
      <c r="C333" s="8">
        <v>44</v>
      </c>
      <c r="D333" s="8" t="s">
        <v>4558</v>
      </c>
      <c r="E333" s="8">
        <v>7</v>
      </c>
      <c r="F333" s="8" t="s">
        <v>442</v>
      </c>
      <c r="G333" s="8" t="s">
        <v>78</v>
      </c>
      <c r="H333" s="8" t="s">
        <v>443</v>
      </c>
      <c r="I333" s="8">
        <v>85</v>
      </c>
      <c r="J333" s="8" t="s">
        <v>4090</v>
      </c>
      <c r="K333" s="7">
        <f t="shared" si="20"/>
        <v>0</v>
      </c>
      <c r="L333">
        <f t="shared" si="21"/>
        <v>0</v>
      </c>
      <c r="M333">
        <f t="shared" si="22"/>
        <v>0</v>
      </c>
    </row>
    <row r="334" spans="1:13" hidden="1">
      <c r="A334" s="8">
        <f t="shared" si="23"/>
        <v>330</v>
      </c>
      <c r="B334" s="8" t="s">
        <v>108</v>
      </c>
      <c r="C334" s="8">
        <v>30</v>
      </c>
      <c r="D334" s="8" t="s">
        <v>4559</v>
      </c>
      <c r="E334" s="8">
        <v>7</v>
      </c>
      <c r="F334" s="8" t="s">
        <v>799</v>
      </c>
      <c r="G334" s="8" t="s">
        <v>2445</v>
      </c>
      <c r="H334" s="8" t="s">
        <v>800</v>
      </c>
      <c r="I334" s="8">
        <v>85</v>
      </c>
      <c r="J334" s="8" t="s">
        <v>4090</v>
      </c>
      <c r="K334" s="7">
        <f t="shared" si="20"/>
        <v>0</v>
      </c>
      <c r="L334">
        <f t="shared" si="21"/>
        <v>0</v>
      </c>
      <c r="M334">
        <f t="shared" si="22"/>
        <v>0</v>
      </c>
    </row>
    <row r="335" spans="1:13" hidden="1">
      <c r="A335" s="8">
        <f t="shared" si="23"/>
        <v>331</v>
      </c>
      <c r="B335" s="8" t="s">
        <v>108</v>
      </c>
      <c r="C335" s="8">
        <v>31</v>
      </c>
      <c r="D335" s="8" t="s">
        <v>4560</v>
      </c>
      <c r="E335" s="8">
        <v>7</v>
      </c>
      <c r="F335" s="8" t="s">
        <v>3661</v>
      </c>
      <c r="G335" s="8" t="s">
        <v>2445</v>
      </c>
      <c r="H335" s="8" t="s">
        <v>4561</v>
      </c>
      <c r="I335" s="8">
        <v>85</v>
      </c>
      <c r="J335" s="8" t="s">
        <v>4090</v>
      </c>
      <c r="K335" s="7">
        <f t="shared" si="20"/>
        <v>0</v>
      </c>
      <c r="L335">
        <f t="shared" si="21"/>
        <v>0</v>
      </c>
      <c r="M335">
        <f t="shared" si="22"/>
        <v>0</v>
      </c>
    </row>
    <row r="336" spans="1:13" hidden="1">
      <c r="A336" s="8">
        <f t="shared" si="23"/>
        <v>332</v>
      </c>
      <c r="B336" s="8" t="s">
        <v>108</v>
      </c>
      <c r="C336" s="8">
        <v>32</v>
      </c>
      <c r="D336" s="8" t="s">
        <v>4562</v>
      </c>
      <c r="E336" s="8">
        <v>7</v>
      </c>
      <c r="F336" s="8" t="s">
        <v>891</v>
      </c>
      <c r="G336" s="8" t="s">
        <v>4198</v>
      </c>
      <c r="H336" s="8" t="s">
        <v>892</v>
      </c>
      <c r="I336" s="8">
        <v>85</v>
      </c>
      <c r="J336" s="8" t="s">
        <v>4090</v>
      </c>
      <c r="K336" s="7">
        <f t="shared" si="20"/>
        <v>0</v>
      </c>
      <c r="L336">
        <f t="shared" si="21"/>
        <v>0</v>
      </c>
      <c r="M336">
        <f t="shared" si="22"/>
        <v>0</v>
      </c>
    </row>
    <row r="337" spans="1:13" hidden="1">
      <c r="A337" s="8">
        <f t="shared" si="23"/>
        <v>333</v>
      </c>
      <c r="B337" s="8" t="s">
        <v>108</v>
      </c>
      <c r="C337" s="8">
        <v>33</v>
      </c>
      <c r="D337" s="8" t="s">
        <v>4563</v>
      </c>
      <c r="E337" s="8">
        <v>7</v>
      </c>
      <c r="F337" s="8" t="s">
        <v>4046</v>
      </c>
      <c r="G337" s="8" t="s">
        <v>171</v>
      </c>
      <c r="H337" s="8" t="s">
        <v>4516</v>
      </c>
      <c r="I337" s="8">
        <v>85</v>
      </c>
      <c r="J337" s="8" t="s">
        <v>4090</v>
      </c>
      <c r="K337" s="7">
        <f t="shared" si="20"/>
        <v>0</v>
      </c>
      <c r="L337">
        <f t="shared" si="21"/>
        <v>0</v>
      </c>
      <c r="M337">
        <f t="shared" si="22"/>
        <v>0</v>
      </c>
    </row>
    <row r="338" spans="1:13" hidden="1">
      <c r="A338" s="8">
        <f t="shared" si="23"/>
        <v>334</v>
      </c>
      <c r="B338" s="8" t="s">
        <v>108</v>
      </c>
      <c r="C338" s="8">
        <v>34</v>
      </c>
      <c r="D338" s="8" t="s">
        <v>4564</v>
      </c>
      <c r="E338" s="8">
        <v>7</v>
      </c>
      <c r="F338" s="8" t="s">
        <v>4046</v>
      </c>
      <c r="G338" s="8" t="s">
        <v>171</v>
      </c>
      <c r="H338" s="8" t="s">
        <v>4516</v>
      </c>
      <c r="I338" s="8">
        <v>85</v>
      </c>
      <c r="J338" s="8" t="s">
        <v>4090</v>
      </c>
      <c r="K338" s="7">
        <f t="shared" si="20"/>
        <v>0</v>
      </c>
      <c r="L338">
        <f t="shared" si="21"/>
        <v>0</v>
      </c>
      <c r="M338">
        <f t="shared" si="22"/>
        <v>0</v>
      </c>
    </row>
    <row r="339" spans="1:13" hidden="1">
      <c r="A339" s="8">
        <f t="shared" si="23"/>
        <v>335</v>
      </c>
      <c r="B339" s="8" t="s">
        <v>108</v>
      </c>
      <c r="C339" s="8">
        <v>35</v>
      </c>
      <c r="D339" s="8" t="s">
        <v>4565</v>
      </c>
      <c r="E339" s="8">
        <v>7</v>
      </c>
      <c r="F339" s="8" t="s">
        <v>1129</v>
      </c>
      <c r="G339" s="8" t="s">
        <v>171</v>
      </c>
      <c r="H339" s="8" t="s">
        <v>3998</v>
      </c>
      <c r="I339" s="8">
        <v>85</v>
      </c>
      <c r="J339" s="8" t="s">
        <v>4090</v>
      </c>
      <c r="K339" s="7">
        <f t="shared" si="20"/>
        <v>0</v>
      </c>
      <c r="L339">
        <f t="shared" si="21"/>
        <v>0</v>
      </c>
      <c r="M339">
        <f t="shared" si="22"/>
        <v>0</v>
      </c>
    </row>
    <row r="340" spans="1:13" hidden="1">
      <c r="A340" s="8">
        <f t="shared" si="23"/>
        <v>336</v>
      </c>
      <c r="B340" s="8" t="s">
        <v>90</v>
      </c>
      <c r="C340" s="8">
        <v>19</v>
      </c>
      <c r="D340" s="8" t="s">
        <v>4566</v>
      </c>
      <c r="E340" s="8">
        <v>7</v>
      </c>
      <c r="F340" s="8" t="s">
        <v>160</v>
      </c>
      <c r="G340" s="8" t="s">
        <v>178</v>
      </c>
      <c r="H340" s="8" t="s">
        <v>4567</v>
      </c>
      <c r="I340" s="8">
        <v>85</v>
      </c>
      <c r="J340" s="8" t="s">
        <v>4090</v>
      </c>
      <c r="K340" s="7">
        <f t="shared" si="20"/>
        <v>0</v>
      </c>
      <c r="L340">
        <f t="shared" si="21"/>
        <v>0</v>
      </c>
      <c r="M340">
        <f t="shared" si="22"/>
        <v>0</v>
      </c>
    </row>
    <row r="341" spans="1:13" hidden="1">
      <c r="A341" s="8">
        <f t="shared" si="23"/>
        <v>337</v>
      </c>
      <c r="B341" s="8" t="s">
        <v>90</v>
      </c>
      <c r="C341" s="8">
        <v>20</v>
      </c>
      <c r="D341" s="8" t="s">
        <v>4568</v>
      </c>
      <c r="E341" s="8">
        <v>7</v>
      </c>
      <c r="F341" s="8" t="s">
        <v>734</v>
      </c>
      <c r="G341" s="8" t="s">
        <v>178</v>
      </c>
      <c r="H341" s="8" t="s">
        <v>735</v>
      </c>
      <c r="I341" s="8">
        <v>85</v>
      </c>
      <c r="J341" s="8" t="s">
        <v>4090</v>
      </c>
      <c r="K341" s="7">
        <f t="shared" si="20"/>
        <v>0</v>
      </c>
      <c r="L341">
        <f t="shared" si="21"/>
        <v>0</v>
      </c>
      <c r="M341">
        <f t="shared" si="22"/>
        <v>0</v>
      </c>
    </row>
    <row r="342" spans="1:13" hidden="1">
      <c r="A342" s="8">
        <f t="shared" si="23"/>
        <v>338</v>
      </c>
      <c r="B342" s="8" t="s">
        <v>90</v>
      </c>
      <c r="C342" s="8">
        <v>21</v>
      </c>
      <c r="D342" s="8" t="s">
        <v>4569</v>
      </c>
      <c r="E342" s="8">
        <v>7</v>
      </c>
      <c r="F342" s="8" t="s">
        <v>132</v>
      </c>
      <c r="G342" s="8" t="s">
        <v>93</v>
      </c>
      <c r="H342" s="8" t="s">
        <v>133</v>
      </c>
      <c r="I342" s="8">
        <v>85</v>
      </c>
      <c r="J342" s="8" t="s">
        <v>4090</v>
      </c>
      <c r="K342" s="7">
        <f t="shared" si="20"/>
        <v>0</v>
      </c>
      <c r="L342">
        <f t="shared" si="21"/>
        <v>0</v>
      </c>
      <c r="M342">
        <f t="shared" si="22"/>
        <v>0</v>
      </c>
    </row>
    <row r="343" spans="1:13" hidden="1">
      <c r="A343" s="8">
        <f t="shared" si="23"/>
        <v>339</v>
      </c>
      <c r="B343" s="8" t="s">
        <v>90</v>
      </c>
      <c r="C343" s="8">
        <v>22</v>
      </c>
      <c r="D343" s="8" t="s">
        <v>4570</v>
      </c>
      <c r="E343" s="8">
        <v>7</v>
      </c>
      <c r="F343" s="8" t="s">
        <v>1659</v>
      </c>
      <c r="G343" s="8" t="s">
        <v>178</v>
      </c>
      <c r="H343" s="8" t="s">
        <v>3229</v>
      </c>
      <c r="I343" s="8">
        <v>85</v>
      </c>
      <c r="J343" s="8" t="s">
        <v>4090</v>
      </c>
      <c r="K343" s="7">
        <f t="shared" si="20"/>
        <v>0</v>
      </c>
      <c r="L343">
        <f t="shared" si="21"/>
        <v>0</v>
      </c>
      <c r="M343">
        <f t="shared" si="22"/>
        <v>0</v>
      </c>
    </row>
    <row r="344" spans="1:13" hidden="1">
      <c r="A344" s="8">
        <f t="shared" si="23"/>
        <v>340</v>
      </c>
      <c r="B344" s="8" t="s">
        <v>90</v>
      </c>
      <c r="C344" s="8">
        <v>23</v>
      </c>
      <c r="D344" s="8" t="s">
        <v>4571</v>
      </c>
      <c r="E344" s="8">
        <v>7</v>
      </c>
      <c r="F344" s="8" t="s">
        <v>92</v>
      </c>
      <c r="G344" s="8" t="s">
        <v>93</v>
      </c>
      <c r="H344" s="8" t="s">
        <v>94</v>
      </c>
      <c r="I344" s="8">
        <v>85</v>
      </c>
      <c r="J344" s="8" t="s">
        <v>4090</v>
      </c>
      <c r="K344" s="7">
        <f t="shared" si="20"/>
        <v>0</v>
      </c>
      <c r="L344">
        <f t="shared" si="21"/>
        <v>0</v>
      </c>
      <c r="M344">
        <f t="shared" si="22"/>
        <v>0</v>
      </c>
    </row>
    <row r="345" spans="1:13">
      <c r="A345" s="8">
        <f t="shared" si="23"/>
        <v>341</v>
      </c>
      <c r="B345" s="8" t="s">
        <v>323</v>
      </c>
      <c r="C345" s="8">
        <v>11</v>
      </c>
      <c r="D345" s="8" t="s">
        <v>4572</v>
      </c>
      <c r="E345" s="8">
        <v>7</v>
      </c>
      <c r="F345" s="8" t="s">
        <v>3774</v>
      </c>
      <c r="G345" s="8" t="s">
        <v>3775</v>
      </c>
      <c r="H345" s="8" t="s">
        <v>3776</v>
      </c>
      <c r="I345" s="8">
        <v>85</v>
      </c>
      <c r="J345" s="8" t="s">
        <v>4090</v>
      </c>
      <c r="K345" s="7">
        <f t="shared" si="20"/>
        <v>0</v>
      </c>
      <c r="L345">
        <f t="shared" si="21"/>
        <v>0</v>
      </c>
      <c r="M345">
        <f t="shared" si="22"/>
        <v>0</v>
      </c>
    </row>
    <row r="346" spans="1:13">
      <c r="A346" s="8">
        <f t="shared" si="23"/>
        <v>342</v>
      </c>
      <c r="B346" s="8" t="s">
        <v>323</v>
      </c>
      <c r="C346" s="8">
        <v>12</v>
      </c>
      <c r="D346" s="8" t="s">
        <v>4573</v>
      </c>
      <c r="E346" s="8">
        <v>7</v>
      </c>
      <c r="F346" s="8" t="s">
        <v>2707</v>
      </c>
      <c r="G346" s="8" t="s">
        <v>325</v>
      </c>
      <c r="H346" s="8" t="s">
        <v>2708</v>
      </c>
      <c r="I346" s="8">
        <v>85</v>
      </c>
      <c r="J346" s="8" t="s">
        <v>4090</v>
      </c>
      <c r="K346" s="7">
        <f t="shared" si="20"/>
        <v>0</v>
      </c>
      <c r="L346">
        <f t="shared" si="21"/>
        <v>0</v>
      </c>
      <c r="M346">
        <f t="shared" si="22"/>
        <v>0</v>
      </c>
    </row>
    <row r="347" spans="1:13" hidden="1">
      <c r="A347" s="8">
        <f t="shared" si="23"/>
        <v>343</v>
      </c>
      <c r="B347" s="8" t="s">
        <v>31</v>
      </c>
      <c r="C347" s="8">
        <v>32</v>
      </c>
      <c r="D347" s="8" t="s">
        <v>4574</v>
      </c>
      <c r="E347" s="8">
        <v>7</v>
      </c>
      <c r="F347" s="8" t="s">
        <v>460</v>
      </c>
      <c r="G347" s="8" t="s">
        <v>34</v>
      </c>
      <c r="H347" s="8" t="s">
        <v>461</v>
      </c>
      <c r="I347" s="8">
        <v>85</v>
      </c>
      <c r="J347" s="8" t="s">
        <v>4090</v>
      </c>
      <c r="K347" s="7">
        <f t="shared" si="20"/>
        <v>0</v>
      </c>
      <c r="L347">
        <f t="shared" si="21"/>
        <v>0</v>
      </c>
      <c r="M347">
        <f t="shared" si="22"/>
        <v>0</v>
      </c>
    </row>
    <row r="348" spans="1:13" hidden="1">
      <c r="A348" s="8">
        <f t="shared" si="23"/>
        <v>344</v>
      </c>
      <c r="B348" s="8" t="s">
        <v>31</v>
      </c>
      <c r="C348" s="8">
        <v>33</v>
      </c>
      <c r="D348" s="8" t="s">
        <v>4575</v>
      </c>
      <c r="E348" s="8">
        <v>7</v>
      </c>
      <c r="F348" s="8" t="s">
        <v>4576</v>
      </c>
      <c r="G348" s="8" t="s">
        <v>4577</v>
      </c>
      <c r="H348" s="8" t="s">
        <v>4578</v>
      </c>
      <c r="I348" s="8">
        <v>85</v>
      </c>
      <c r="J348" s="8" t="s">
        <v>4090</v>
      </c>
      <c r="K348" s="7">
        <f t="shared" si="20"/>
        <v>0</v>
      </c>
      <c r="L348">
        <f t="shared" si="21"/>
        <v>0</v>
      </c>
      <c r="M348">
        <f t="shared" si="22"/>
        <v>0</v>
      </c>
    </row>
    <row r="349" spans="1:13" hidden="1">
      <c r="A349" s="8">
        <f t="shared" si="23"/>
        <v>345</v>
      </c>
      <c r="B349" s="8" t="s">
        <v>31</v>
      </c>
      <c r="C349" s="8">
        <v>34</v>
      </c>
      <c r="D349" s="8" t="s">
        <v>4579</v>
      </c>
      <c r="E349" s="8">
        <v>7</v>
      </c>
      <c r="F349" s="8" t="s">
        <v>212</v>
      </c>
      <c r="G349" s="8" t="s">
        <v>2060</v>
      </c>
      <c r="H349" s="8" t="s">
        <v>4580</v>
      </c>
      <c r="I349" s="8">
        <v>85</v>
      </c>
      <c r="J349" s="8" t="s">
        <v>4090</v>
      </c>
      <c r="K349" s="7">
        <f t="shared" si="20"/>
        <v>0</v>
      </c>
      <c r="L349">
        <f t="shared" si="21"/>
        <v>0</v>
      </c>
      <c r="M349">
        <f t="shared" si="22"/>
        <v>0</v>
      </c>
    </row>
    <row r="350" spans="1:13" hidden="1">
      <c r="A350" s="8">
        <f t="shared" si="23"/>
        <v>346</v>
      </c>
      <c r="B350" s="8" t="s">
        <v>31</v>
      </c>
      <c r="C350" s="8">
        <v>35</v>
      </c>
      <c r="D350" s="8" t="s">
        <v>4581</v>
      </c>
      <c r="E350" s="8">
        <v>7</v>
      </c>
      <c r="F350" s="8" t="s">
        <v>1135</v>
      </c>
      <c r="G350" s="8" t="s">
        <v>34</v>
      </c>
      <c r="H350" s="8" t="s">
        <v>3483</v>
      </c>
      <c r="I350" s="8">
        <v>85</v>
      </c>
      <c r="J350" s="8" t="s">
        <v>4090</v>
      </c>
      <c r="K350" s="7">
        <f t="shared" si="20"/>
        <v>0</v>
      </c>
      <c r="L350">
        <f t="shared" si="21"/>
        <v>0</v>
      </c>
      <c r="M350">
        <f t="shared" si="22"/>
        <v>0</v>
      </c>
    </row>
    <row r="351" spans="1:13" hidden="1">
      <c r="A351" s="8">
        <f t="shared" si="23"/>
        <v>347</v>
      </c>
      <c r="B351" s="8" t="s">
        <v>31</v>
      </c>
      <c r="C351" s="8">
        <v>36</v>
      </c>
      <c r="D351" s="8" t="s">
        <v>4582</v>
      </c>
      <c r="E351" s="8">
        <v>7</v>
      </c>
      <c r="F351" s="8" t="s">
        <v>4583</v>
      </c>
      <c r="G351" s="8" t="s">
        <v>4584</v>
      </c>
      <c r="H351" s="8" t="s">
        <v>2715</v>
      </c>
      <c r="I351" s="8">
        <v>85</v>
      </c>
      <c r="J351" s="8" t="s">
        <v>4090</v>
      </c>
      <c r="K351" s="7">
        <f t="shared" si="20"/>
        <v>0</v>
      </c>
      <c r="L351">
        <f t="shared" si="21"/>
        <v>0</v>
      </c>
      <c r="M351">
        <f t="shared" si="22"/>
        <v>0</v>
      </c>
    </row>
    <row r="352" spans="1:13" hidden="1">
      <c r="A352" s="8">
        <f t="shared" si="23"/>
        <v>348</v>
      </c>
      <c r="B352" s="8" t="s">
        <v>31</v>
      </c>
      <c r="C352" s="8">
        <v>37</v>
      </c>
      <c r="D352" s="8" t="s">
        <v>4585</v>
      </c>
      <c r="E352" s="8">
        <v>7</v>
      </c>
      <c r="F352" s="8" t="s">
        <v>138</v>
      </c>
      <c r="G352" s="8" t="s">
        <v>34</v>
      </c>
      <c r="H352" s="8" t="s">
        <v>139</v>
      </c>
      <c r="I352" s="8">
        <v>85</v>
      </c>
      <c r="J352" s="8" t="s">
        <v>4090</v>
      </c>
      <c r="K352" s="7">
        <f t="shared" si="20"/>
        <v>0</v>
      </c>
      <c r="L352">
        <f t="shared" si="21"/>
        <v>0</v>
      </c>
      <c r="M352">
        <f t="shared" si="22"/>
        <v>0</v>
      </c>
    </row>
    <row r="353" spans="1:13" hidden="1">
      <c r="A353" s="8">
        <f t="shared" si="23"/>
        <v>349</v>
      </c>
      <c r="B353" s="8" t="s">
        <v>31</v>
      </c>
      <c r="C353" s="8">
        <v>38</v>
      </c>
      <c r="D353" s="8" t="s">
        <v>4586</v>
      </c>
      <c r="E353" s="8">
        <v>7</v>
      </c>
      <c r="F353" s="8" t="s">
        <v>212</v>
      </c>
      <c r="G353" s="8" t="s">
        <v>2060</v>
      </c>
      <c r="H353" s="8" t="s">
        <v>4580</v>
      </c>
      <c r="I353" s="8">
        <v>85</v>
      </c>
      <c r="J353" s="8" t="s">
        <v>4090</v>
      </c>
      <c r="K353" s="7">
        <f t="shared" si="20"/>
        <v>0</v>
      </c>
      <c r="L353">
        <f t="shared" si="21"/>
        <v>0</v>
      </c>
      <c r="M353">
        <f t="shared" si="22"/>
        <v>0</v>
      </c>
    </row>
    <row r="354" spans="1:13" hidden="1">
      <c r="A354" s="8">
        <f t="shared" si="23"/>
        <v>350</v>
      </c>
      <c r="B354" s="8" t="s">
        <v>31</v>
      </c>
      <c r="C354" s="8">
        <v>39</v>
      </c>
      <c r="D354" s="8" t="s">
        <v>4587</v>
      </c>
      <c r="E354" s="8">
        <v>7</v>
      </c>
      <c r="F354" s="8" t="s">
        <v>406</v>
      </c>
      <c r="G354" s="8" t="s">
        <v>407</v>
      </c>
      <c r="H354" s="8" t="s">
        <v>408</v>
      </c>
      <c r="I354" s="8">
        <v>85</v>
      </c>
      <c r="J354" s="8" t="s">
        <v>4090</v>
      </c>
      <c r="K354" s="7">
        <f t="shared" si="20"/>
        <v>0</v>
      </c>
      <c r="L354">
        <f t="shared" si="21"/>
        <v>0</v>
      </c>
      <c r="M354">
        <f t="shared" si="22"/>
        <v>0</v>
      </c>
    </row>
    <row r="355" spans="1:13" hidden="1">
      <c r="A355" s="8">
        <f t="shared" si="23"/>
        <v>351</v>
      </c>
      <c r="B355" s="8" t="s">
        <v>41</v>
      </c>
      <c r="C355" s="8">
        <v>12</v>
      </c>
      <c r="D355" s="8" t="s">
        <v>4588</v>
      </c>
      <c r="E355" s="8">
        <v>7</v>
      </c>
      <c r="F355" s="8" t="s">
        <v>2322</v>
      </c>
      <c r="G355" s="8" t="s">
        <v>841</v>
      </c>
      <c r="H355" s="8" t="s">
        <v>2806</v>
      </c>
      <c r="I355" s="8">
        <v>85</v>
      </c>
      <c r="J355" s="8" t="s">
        <v>4090</v>
      </c>
      <c r="K355" s="7">
        <f t="shared" si="20"/>
        <v>0</v>
      </c>
      <c r="L355">
        <f t="shared" si="21"/>
        <v>0</v>
      </c>
      <c r="M355">
        <f t="shared" si="22"/>
        <v>0</v>
      </c>
    </row>
    <row r="356" spans="1:13" hidden="1">
      <c r="A356" s="8">
        <f t="shared" si="23"/>
        <v>352</v>
      </c>
      <c r="B356" s="8" t="s">
        <v>113</v>
      </c>
      <c r="C356" s="8">
        <v>5</v>
      </c>
      <c r="D356" s="8" t="s">
        <v>4589</v>
      </c>
      <c r="E356" s="8">
        <v>7</v>
      </c>
      <c r="F356" s="8" t="s">
        <v>1141</v>
      </c>
      <c r="G356" s="8" t="s">
        <v>1142</v>
      </c>
      <c r="H356" s="8" t="s">
        <v>3942</v>
      </c>
      <c r="I356" s="8">
        <v>85</v>
      </c>
      <c r="J356" s="8" t="s">
        <v>4090</v>
      </c>
      <c r="K356" s="7">
        <f t="shared" si="20"/>
        <v>0</v>
      </c>
      <c r="L356">
        <f t="shared" si="21"/>
        <v>0</v>
      </c>
      <c r="M356">
        <f t="shared" si="22"/>
        <v>0</v>
      </c>
    </row>
    <row r="357" spans="1:13" hidden="1">
      <c r="A357" s="8">
        <f t="shared" si="23"/>
        <v>353</v>
      </c>
      <c r="B357" s="8" t="s">
        <v>26</v>
      </c>
      <c r="C357" s="8">
        <v>13</v>
      </c>
      <c r="D357" s="8" t="s">
        <v>4590</v>
      </c>
      <c r="E357" s="8">
        <v>7</v>
      </c>
      <c r="F357" s="8" t="s">
        <v>87</v>
      </c>
      <c r="G357" s="8" t="s">
        <v>4591</v>
      </c>
      <c r="H357" s="8" t="s">
        <v>4592</v>
      </c>
      <c r="I357" s="8">
        <v>85</v>
      </c>
      <c r="J357" s="8" t="s">
        <v>4090</v>
      </c>
      <c r="K357" s="7">
        <f t="shared" si="20"/>
        <v>0</v>
      </c>
      <c r="L357">
        <f t="shared" si="21"/>
        <v>0</v>
      </c>
      <c r="M357">
        <f t="shared" si="22"/>
        <v>0</v>
      </c>
    </row>
    <row r="358" spans="1:13" hidden="1">
      <c r="A358" s="8">
        <f t="shared" si="23"/>
        <v>354</v>
      </c>
      <c r="B358" s="8" t="s">
        <v>143</v>
      </c>
      <c r="C358" s="8">
        <v>8</v>
      </c>
      <c r="D358" s="8" t="s">
        <v>4593</v>
      </c>
      <c r="E358" s="8">
        <v>7</v>
      </c>
      <c r="F358" s="8" t="s">
        <v>533</v>
      </c>
      <c r="G358" s="8" t="s">
        <v>146</v>
      </c>
      <c r="H358" s="8" t="s">
        <v>534</v>
      </c>
      <c r="I358" s="8">
        <v>85</v>
      </c>
      <c r="J358" s="8" t="s">
        <v>4090</v>
      </c>
      <c r="K358" s="7">
        <f t="shared" si="20"/>
        <v>0</v>
      </c>
      <c r="L358">
        <f t="shared" si="21"/>
        <v>0</v>
      </c>
      <c r="M358">
        <f t="shared" si="22"/>
        <v>0</v>
      </c>
    </row>
    <row r="359" spans="1:13" hidden="1">
      <c r="A359" s="8">
        <f t="shared" si="23"/>
        <v>355</v>
      </c>
      <c r="B359" s="8" t="s">
        <v>143</v>
      </c>
      <c r="C359" s="8">
        <v>9</v>
      </c>
      <c r="D359" s="8" t="s">
        <v>4594</v>
      </c>
      <c r="E359" s="8">
        <v>7</v>
      </c>
      <c r="F359" s="8" t="s">
        <v>1066</v>
      </c>
      <c r="G359" s="8" t="s">
        <v>1067</v>
      </c>
      <c r="H359" s="8" t="s">
        <v>1068</v>
      </c>
      <c r="I359" s="8">
        <v>85</v>
      </c>
      <c r="J359" s="8" t="s">
        <v>4090</v>
      </c>
      <c r="K359" s="7">
        <f t="shared" si="20"/>
        <v>0</v>
      </c>
      <c r="L359">
        <f t="shared" si="21"/>
        <v>0</v>
      </c>
      <c r="M359">
        <f t="shared" si="22"/>
        <v>0</v>
      </c>
    </row>
    <row r="360" spans="1:13" hidden="1">
      <c r="A360" s="8">
        <f t="shared" si="23"/>
        <v>356</v>
      </c>
      <c r="B360" s="8" t="s">
        <v>143</v>
      </c>
      <c r="C360" s="8">
        <v>10</v>
      </c>
      <c r="D360" s="8" t="s">
        <v>4595</v>
      </c>
      <c r="E360" s="8">
        <v>7</v>
      </c>
      <c r="F360" s="8" t="s">
        <v>533</v>
      </c>
      <c r="G360" s="8" t="s">
        <v>146</v>
      </c>
      <c r="H360" s="8" t="s">
        <v>933</v>
      </c>
      <c r="I360" s="8">
        <v>85</v>
      </c>
      <c r="J360" s="8" t="s">
        <v>4090</v>
      </c>
      <c r="K360" s="7">
        <f t="shared" si="20"/>
        <v>0</v>
      </c>
      <c r="L360">
        <f t="shared" si="21"/>
        <v>0</v>
      </c>
      <c r="M360">
        <f t="shared" si="22"/>
        <v>0</v>
      </c>
    </row>
    <row r="361" spans="1:13" hidden="1">
      <c r="A361" s="8">
        <f t="shared" si="23"/>
        <v>357</v>
      </c>
      <c r="B361" s="8" t="s">
        <v>148</v>
      </c>
      <c r="C361" s="8">
        <v>7</v>
      </c>
      <c r="D361" s="8" t="s">
        <v>4596</v>
      </c>
      <c r="E361" s="8">
        <v>7</v>
      </c>
      <c r="F361" s="8" t="s">
        <v>2128</v>
      </c>
      <c r="G361" s="8" t="s">
        <v>1883</v>
      </c>
      <c r="H361" s="8" t="s">
        <v>2617</v>
      </c>
      <c r="I361" s="8">
        <v>85</v>
      </c>
      <c r="J361" s="8" t="s">
        <v>4090</v>
      </c>
      <c r="K361" s="7">
        <f t="shared" si="20"/>
        <v>0</v>
      </c>
      <c r="L361">
        <f t="shared" si="21"/>
        <v>0</v>
      </c>
      <c r="M361">
        <f t="shared" si="22"/>
        <v>0</v>
      </c>
    </row>
    <row r="362" spans="1:13" hidden="1">
      <c r="A362" s="8">
        <f t="shared" si="23"/>
        <v>358</v>
      </c>
      <c r="B362" s="8" t="s">
        <v>198</v>
      </c>
      <c r="C362" s="8">
        <v>22</v>
      </c>
      <c r="D362" s="8" t="s">
        <v>4597</v>
      </c>
      <c r="E362" s="8">
        <v>7</v>
      </c>
      <c r="F362" s="8" t="s">
        <v>1313</v>
      </c>
      <c r="G362" s="8" t="s">
        <v>209</v>
      </c>
      <c r="H362" s="8" t="s">
        <v>4598</v>
      </c>
      <c r="I362" s="8">
        <v>85</v>
      </c>
      <c r="J362" s="8" t="s">
        <v>4090</v>
      </c>
      <c r="K362" s="7">
        <f t="shared" si="20"/>
        <v>0</v>
      </c>
      <c r="L362">
        <f t="shared" si="21"/>
        <v>0</v>
      </c>
      <c r="M362">
        <f t="shared" si="22"/>
        <v>0</v>
      </c>
    </row>
    <row r="363" spans="1:13" hidden="1">
      <c r="A363" s="8">
        <f t="shared" si="23"/>
        <v>359</v>
      </c>
      <c r="B363" s="8" t="s">
        <v>548</v>
      </c>
      <c r="C363" s="8">
        <v>6</v>
      </c>
      <c r="D363" s="8" t="s">
        <v>4599</v>
      </c>
      <c r="E363" s="8">
        <v>7</v>
      </c>
      <c r="F363" s="8" t="s">
        <v>87</v>
      </c>
      <c r="G363" s="8" t="s">
        <v>4600</v>
      </c>
      <c r="H363" s="8" t="s">
        <v>4601</v>
      </c>
      <c r="I363" s="8">
        <v>85</v>
      </c>
      <c r="J363" s="8" t="s">
        <v>4090</v>
      </c>
      <c r="K363" s="7">
        <f t="shared" si="20"/>
        <v>0</v>
      </c>
      <c r="L363">
        <f t="shared" si="21"/>
        <v>0</v>
      </c>
      <c r="M363">
        <f t="shared" si="22"/>
        <v>0</v>
      </c>
    </row>
    <row r="364" spans="1:13" hidden="1">
      <c r="A364" s="8">
        <f t="shared" si="23"/>
        <v>360</v>
      </c>
      <c r="B364" s="8" t="s">
        <v>427</v>
      </c>
      <c r="C364" s="8">
        <v>1</v>
      </c>
      <c r="D364" s="8" t="s">
        <v>4602</v>
      </c>
      <c r="E364" s="8">
        <v>7</v>
      </c>
      <c r="F364" s="8" t="s">
        <v>4603</v>
      </c>
      <c r="G364" s="8" t="s">
        <v>1117</v>
      </c>
      <c r="H364" s="8" t="s">
        <v>4604</v>
      </c>
      <c r="I364" s="8">
        <v>85</v>
      </c>
      <c r="J364" s="8">
        <v>1</v>
      </c>
      <c r="K364" s="7">
        <f t="shared" si="20"/>
        <v>1</v>
      </c>
      <c r="L364">
        <f t="shared" si="21"/>
        <v>0</v>
      </c>
      <c r="M364">
        <f t="shared" si="22"/>
        <v>1</v>
      </c>
    </row>
    <row r="365" spans="1:13" hidden="1">
      <c r="A365" s="8">
        <f t="shared" si="23"/>
        <v>361</v>
      </c>
      <c r="B365" s="8" t="s">
        <v>158</v>
      </c>
      <c r="C365" s="8">
        <v>11</v>
      </c>
      <c r="D365" s="8" t="s">
        <v>4605</v>
      </c>
      <c r="E365" s="8">
        <v>7</v>
      </c>
      <c r="F365" s="8" t="s">
        <v>4606</v>
      </c>
      <c r="G365" s="8" t="s">
        <v>4158</v>
      </c>
      <c r="H365" s="8" t="s">
        <v>4159</v>
      </c>
      <c r="I365" s="8">
        <v>85</v>
      </c>
      <c r="J365" s="8" t="s">
        <v>4090</v>
      </c>
      <c r="K365" s="7">
        <f t="shared" si="20"/>
        <v>0</v>
      </c>
      <c r="L365">
        <f t="shared" si="21"/>
        <v>0</v>
      </c>
      <c r="M365">
        <f t="shared" si="22"/>
        <v>0</v>
      </c>
    </row>
    <row r="366" spans="1:13" hidden="1">
      <c r="A366" s="8">
        <f t="shared" si="23"/>
        <v>362</v>
      </c>
      <c r="B366" s="8" t="s">
        <v>233</v>
      </c>
      <c r="C366" s="8">
        <v>20</v>
      </c>
      <c r="D366" s="8" t="s">
        <v>4607</v>
      </c>
      <c r="E366" s="8">
        <v>7</v>
      </c>
      <c r="F366" s="8" t="s">
        <v>1083</v>
      </c>
      <c r="G366" s="8" t="s">
        <v>560</v>
      </c>
      <c r="H366" s="8" t="s">
        <v>2977</v>
      </c>
      <c r="I366" s="8">
        <v>85</v>
      </c>
      <c r="J366" s="8" t="s">
        <v>4090</v>
      </c>
      <c r="K366" s="7">
        <f t="shared" si="20"/>
        <v>0</v>
      </c>
      <c r="L366">
        <f t="shared" si="21"/>
        <v>0</v>
      </c>
      <c r="M366">
        <f t="shared" si="22"/>
        <v>0</v>
      </c>
    </row>
    <row r="367" spans="1:13" hidden="1">
      <c r="A367" s="8">
        <f t="shared" si="23"/>
        <v>363</v>
      </c>
      <c r="B367" s="8" t="s">
        <v>233</v>
      </c>
      <c r="C367" s="8">
        <v>21</v>
      </c>
      <c r="D367" s="8" t="s">
        <v>4608</v>
      </c>
      <c r="E367" s="8">
        <v>7</v>
      </c>
      <c r="F367" s="8" t="s">
        <v>1784</v>
      </c>
      <c r="G367" s="8" t="s">
        <v>1785</v>
      </c>
      <c r="H367" s="8" t="s">
        <v>1786</v>
      </c>
      <c r="I367" s="8">
        <v>85</v>
      </c>
      <c r="J367" s="8" t="s">
        <v>4090</v>
      </c>
      <c r="K367" s="7">
        <f t="shared" si="20"/>
        <v>0</v>
      </c>
      <c r="L367">
        <f t="shared" si="21"/>
        <v>0</v>
      </c>
      <c r="M367">
        <f t="shared" si="22"/>
        <v>0</v>
      </c>
    </row>
    <row r="368" spans="1:13" hidden="1">
      <c r="A368" s="8">
        <f t="shared" si="23"/>
        <v>364</v>
      </c>
      <c r="B368" s="8" t="s">
        <v>233</v>
      </c>
      <c r="C368" s="8">
        <v>22</v>
      </c>
      <c r="D368" s="8" t="s">
        <v>4609</v>
      </c>
      <c r="E368" s="8">
        <v>7</v>
      </c>
      <c r="F368" s="8" t="s">
        <v>559</v>
      </c>
      <c r="G368" s="8" t="s">
        <v>560</v>
      </c>
      <c r="H368" s="8" t="s">
        <v>561</v>
      </c>
      <c r="I368" s="8">
        <v>85</v>
      </c>
      <c r="J368" s="8" t="s">
        <v>4090</v>
      </c>
      <c r="K368" s="7">
        <f t="shared" si="20"/>
        <v>0</v>
      </c>
      <c r="L368">
        <f t="shared" si="21"/>
        <v>0</v>
      </c>
      <c r="M368">
        <f t="shared" si="22"/>
        <v>0</v>
      </c>
    </row>
    <row r="369" spans="1:13" hidden="1">
      <c r="A369" s="8">
        <f t="shared" si="23"/>
        <v>365</v>
      </c>
      <c r="B369" s="8" t="s">
        <v>233</v>
      </c>
      <c r="C369" s="8">
        <v>23</v>
      </c>
      <c r="D369" s="8" t="s">
        <v>4610</v>
      </c>
      <c r="E369" s="8">
        <v>7</v>
      </c>
      <c r="F369" s="8" t="s">
        <v>1090</v>
      </c>
      <c r="G369" s="8" t="s">
        <v>1091</v>
      </c>
      <c r="H369" s="8" t="s">
        <v>2652</v>
      </c>
      <c r="I369" s="8">
        <v>85</v>
      </c>
      <c r="J369" s="8" t="s">
        <v>4090</v>
      </c>
      <c r="K369" s="7">
        <f t="shared" si="20"/>
        <v>0</v>
      </c>
      <c r="L369">
        <f t="shared" si="21"/>
        <v>0</v>
      </c>
      <c r="M369">
        <f t="shared" si="22"/>
        <v>0</v>
      </c>
    </row>
    <row r="370" spans="1:13" hidden="1">
      <c r="A370" s="8">
        <f t="shared" si="23"/>
        <v>366</v>
      </c>
      <c r="B370" s="8" t="s">
        <v>242</v>
      </c>
      <c r="C370" s="8">
        <v>14</v>
      </c>
      <c r="D370" s="8" t="s">
        <v>4307</v>
      </c>
      <c r="E370" s="8">
        <v>7</v>
      </c>
      <c r="F370" s="8" t="s">
        <v>4611</v>
      </c>
      <c r="G370" s="8" t="s">
        <v>492</v>
      </c>
      <c r="H370" s="8" t="s">
        <v>4612</v>
      </c>
      <c r="I370" s="8">
        <v>85</v>
      </c>
      <c r="J370" s="8" t="s">
        <v>4090</v>
      </c>
      <c r="K370" s="7">
        <f t="shared" si="20"/>
        <v>0</v>
      </c>
      <c r="L370">
        <f t="shared" si="21"/>
        <v>0</v>
      </c>
      <c r="M370">
        <f t="shared" si="22"/>
        <v>0</v>
      </c>
    </row>
    <row r="371" spans="1:13" hidden="1">
      <c r="A371" s="8">
        <f t="shared" si="23"/>
        <v>367</v>
      </c>
      <c r="B371" s="8" t="s">
        <v>242</v>
      </c>
      <c r="C371" s="8">
        <v>15</v>
      </c>
      <c r="D371" s="8" t="s">
        <v>4613</v>
      </c>
      <c r="E371" s="8">
        <v>7</v>
      </c>
      <c r="F371" s="8" t="s">
        <v>145</v>
      </c>
      <c r="G371" s="8" t="s">
        <v>492</v>
      </c>
      <c r="H371" s="8" t="s">
        <v>493</v>
      </c>
      <c r="I371" s="8">
        <v>85</v>
      </c>
      <c r="J371" s="8" t="s">
        <v>4090</v>
      </c>
      <c r="K371" s="7">
        <f t="shared" si="20"/>
        <v>0</v>
      </c>
      <c r="L371">
        <f t="shared" si="21"/>
        <v>0</v>
      </c>
      <c r="M371">
        <f t="shared" si="22"/>
        <v>0</v>
      </c>
    </row>
    <row r="372" spans="1:13" hidden="1">
      <c r="A372" s="8">
        <f t="shared" si="23"/>
        <v>368</v>
      </c>
      <c r="B372" s="8" t="s">
        <v>242</v>
      </c>
      <c r="C372" s="8">
        <v>16</v>
      </c>
      <c r="D372" s="8" t="s">
        <v>4614</v>
      </c>
      <c r="E372" s="8">
        <v>7</v>
      </c>
      <c r="F372" s="8" t="s">
        <v>174</v>
      </c>
      <c r="G372" s="8" t="s">
        <v>492</v>
      </c>
      <c r="H372" s="8" t="s">
        <v>2497</v>
      </c>
      <c r="I372" s="8">
        <v>85</v>
      </c>
      <c r="J372" s="8" t="s">
        <v>4090</v>
      </c>
      <c r="K372" s="7">
        <f t="shared" si="20"/>
        <v>0</v>
      </c>
      <c r="L372">
        <f t="shared" si="21"/>
        <v>0</v>
      </c>
      <c r="M372">
        <f t="shared" si="22"/>
        <v>0</v>
      </c>
    </row>
    <row r="373" spans="1:13" hidden="1">
      <c r="A373" s="8">
        <f t="shared" si="23"/>
        <v>369</v>
      </c>
      <c r="B373" s="8" t="s">
        <v>85</v>
      </c>
      <c r="C373" s="8">
        <v>10</v>
      </c>
      <c r="D373" s="8" t="s">
        <v>4615</v>
      </c>
      <c r="E373" s="8">
        <v>7</v>
      </c>
      <c r="F373" s="8" t="s">
        <v>3830</v>
      </c>
      <c r="G373" s="8" t="s">
        <v>259</v>
      </c>
      <c r="H373" s="8" t="s">
        <v>4616</v>
      </c>
      <c r="I373" s="8">
        <v>85</v>
      </c>
      <c r="J373" s="8" t="s">
        <v>4090</v>
      </c>
      <c r="K373" s="7">
        <f t="shared" si="20"/>
        <v>0</v>
      </c>
      <c r="L373">
        <f t="shared" si="21"/>
        <v>0</v>
      </c>
      <c r="M373">
        <f t="shared" si="22"/>
        <v>0</v>
      </c>
    </row>
    <row r="374" spans="1:13" hidden="1">
      <c r="A374" s="8">
        <f t="shared" si="23"/>
        <v>370</v>
      </c>
      <c r="B374" s="8" t="s">
        <v>85</v>
      </c>
      <c r="C374" s="8">
        <v>11</v>
      </c>
      <c r="D374" s="8" t="s">
        <v>4617</v>
      </c>
      <c r="E374" s="8">
        <v>7</v>
      </c>
      <c r="F374" s="8" t="s">
        <v>4618</v>
      </c>
      <c r="G374" s="8" t="s">
        <v>259</v>
      </c>
      <c r="H374" s="8" t="s">
        <v>4619</v>
      </c>
      <c r="I374" s="8">
        <v>85</v>
      </c>
      <c r="J374" s="8" t="s">
        <v>4090</v>
      </c>
      <c r="K374" s="7">
        <f t="shared" si="20"/>
        <v>0</v>
      </c>
      <c r="L374">
        <f t="shared" si="21"/>
        <v>0</v>
      </c>
      <c r="M374">
        <f t="shared" si="22"/>
        <v>0</v>
      </c>
    </row>
    <row r="375" spans="1:13" hidden="1">
      <c r="A375" s="8">
        <f t="shared" si="23"/>
        <v>371</v>
      </c>
      <c r="B375" s="8" t="s">
        <v>85</v>
      </c>
      <c r="C375" s="8">
        <v>12</v>
      </c>
      <c r="D375" s="8" t="s">
        <v>4620</v>
      </c>
      <c r="E375" s="8">
        <v>7</v>
      </c>
      <c r="F375" s="8" t="s">
        <v>328</v>
      </c>
      <c r="G375" s="8" t="s">
        <v>1182</v>
      </c>
      <c r="H375" s="8" t="s">
        <v>4621</v>
      </c>
      <c r="I375" s="8">
        <v>85</v>
      </c>
      <c r="J375" s="8" t="s">
        <v>4090</v>
      </c>
      <c r="K375" s="7">
        <f t="shared" si="20"/>
        <v>0</v>
      </c>
      <c r="L375">
        <f t="shared" si="21"/>
        <v>0</v>
      </c>
      <c r="M375">
        <f t="shared" si="22"/>
        <v>0</v>
      </c>
    </row>
    <row r="376" spans="1:13" hidden="1">
      <c r="A376" s="8">
        <f t="shared" si="23"/>
        <v>372</v>
      </c>
      <c r="B376" s="8" t="s">
        <v>55</v>
      </c>
      <c r="C376" s="8">
        <v>45</v>
      </c>
      <c r="D376" s="8" t="s">
        <v>4622</v>
      </c>
      <c r="E376" s="8">
        <v>7</v>
      </c>
      <c r="F376" s="8" t="s">
        <v>318</v>
      </c>
      <c r="G376" s="8" t="s">
        <v>78</v>
      </c>
      <c r="H376" s="8" t="s">
        <v>2625</v>
      </c>
      <c r="I376" s="8">
        <v>84</v>
      </c>
      <c r="J376" s="8" t="s">
        <v>4090</v>
      </c>
      <c r="K376" s="7">
        <f t="shared" si="20"/>
        <v>0</v>
      </c>
      <c r="L376">
        <f t="shared" si="21"/>
        <v>0</v>
      </c>
      <c r="M376">
        <f t="shared" si="22"/>
        <v>0</v>
      </c>
    </row>
    <row r="377" spans="1:13" hidden="1">
      <c r="A377" s="8">
        <f t="shared" si="23"/>
        <v>373</v>
      </c>
      <c r="B377" s="8" t="s">
        <v>55</v>
      </c>
      <c r="C377" s="8">
        <v>46</v>
      </c>
      <c r="D377" s="8" t="s">
        <v>4623</v>
      </c>
      <c r="E377" s="8">
        <v>7</v>
      </c>
      <c r="F377" s="8" t="s">
        <v>106</v>
      </c>
      <c r="G377" s="8" t="s">
        <v>78</v>
      </c>
      <c r="H377" s="8" t="s">
        <v>107</v>
      </c>
      <c r="I377" s="8">
        <v>84</v>
      </c>
      <c r="J377" s="8" t="s">
        <v>4090</v>
      </c>
      <c r="K377" s="7">
        <f t="shared" si="20"/>
        <v>0</v>
      </c>
      <c r="L377">
        <f t="shared" si="21"/>
        <v>0</v>
      </c>
      <c r="M377">
        <f t="shared" si="22"/>
        <v>0</v>
      </c>
    </row>
    <row r="378" spans="1:13" hidden="1">
      <c r="A378" s="8">
        <f t="shared" si="23"/>
        <v>374</v>
      </c>
      <c r="B378" s="8" t="s">
        <v>55</v>
      </c>
      <c r="C378" s="8">
        <v>47</v>
      </c>
      <c r="D378" s="8" t="s">
        <v>4624</v>
      </c>
      <c r="E378" s="8">
        <v>7</v>
      </c>
      <c r="F378" s="8" t="s">
        <v>633</v>
      </c>
      <c r="G378" s="8" t="s">
        <v>78</v>
      </c>
      <c r="H378" s="8" t="s">
        <v>4313</v>
      </c>
      <c r="I378" s="8">
        <v>84</v>
      </c>
      <c r="J378" s="8" t="s">
        <v>4090</v>
      </c>
      <c r="K378" s="7">
        <f t="shared" si="20"/>
        <v>0</v>
      </c>
      <c r="L378">
        <f t="shared" si="21"/>
        <v>0</v>
      </c>
      <c r="M378">
        <f t="shared" si="22"/>
        <v>0</v>
      </c>
    </row>
    <row r="379" spans="1:13" hidden="1">
      <c r="A379" s="8">
        <f t="shared" si="23"/>
        <v>375</v>
      </c>
      <c r="B379" s="8" t="s">
        <v>55</v>
      </c>
      <c r="C379" s="8">
        <v>48</v>
      </c>
      <c r="D379" s="8" t="s">
        <v>4625</v>
      </c>
      <c r="E379" s="8">
        <v>7</v>
      </c>
      <c r="F379" s="8" t="s">
        <v>720</v>
      </c>
      <c r="G379" s="8" t="s">
        <v>74</v>
      </c>
      <c r="H379" s="8" t="s">
        <v>721</v>
      </c>
      <c r="I379" s="8">
        <v>84</v>
      </c>
      <c r="J379" s="8" t="s">
        <v>4090</v>
      </c>
      <c r="K379" s="7">
        <f t="shared" si="20"/>
        <v>0</v>
      </c>
      <c r="L379">
        <f t="shared" si="21"/>
        <v>0</v>
      </c>
      <c r="M379">
        <f t="shared" si="22"/>
        <v>0</v>
      </c>
    </row>
    <row r="380" spans="1:13" hidden="1">
      <c r="A380" s="8">
        <f t="shared" si="23"/>
        <v>376</v>
      </c>
      <c r="B380" s="8" t="s">
        <v>55</v>
      </c>
      <c r="C380" s="8">
        <v>49</v>
      </c>
      <c r="D380" s="8" t="s">
        <v>4626</v>
      </c>
      <c r="E380" s="8">
        <v>7</v>
      </c>
      <c r="F380" s="8" t="s">
        <v>167</v>
      </c>
      <c r="G380" s="8" t="s">
        <v>58</v>
      </c>
      <c r="H380" s="8" t="s">
        <v>168</v>
      </c>
      <c r="I380" s="8">
        <v>84</v>
      </c>
      <c r="J380" s="8" t="s">
        <v>4090</v>
      </c>
      <c r="K380" s="7">
        <f t="shared" si="20"/>
        <v>0</v>
      </c>
      <c r="L380">
        <f t="shared" si="21"/>
        <v>0</v>
      </c>
      <c r="M380">
        <f t="shared" si="22"/>
        <v>0</v>
      </c>
    </row>
    <row r="381" spans="1:13" hidden="1">
      <c r="A381" s="8">
        <f t="shared" si="23"/>
        <v>377</v>
      </c>
      <c r="B381" s="8" t="s">
        <v>55</v>
      </c>
      <c r="C381" s="8">
        <v>50</v>
      </c>
      <c r="D381" s="8" t="s">
        <v>4627</v>
      </c>
      <c r="E381" s="8">
        <v>7</v>
      </c>
      <c r="F381" s="8" t="s">
        <v>2699</v>
      </c>
      <c r="G381" s="8" t="s">
        <v>78</v>
      </c>
      <c r="H381" s="8" t="s">
        <v>2481</v>
      </c>
      <c r="I381" s="8">
        <v>84</v>
      </c>
      <c r="J381" s="8" t="s">
        <v>4090</v>
      </c>
      <c r="K381" s="7">
        <f t="shared" si="20"/>
        <v>0</v>
      </c>
      <c r="L381">
        <f t="shared" si="21"/>
        <v>0</v>
      </c>
      <c r="M381">
        <f t="shared" si="22"/>
        <v>0</v>
      </c>
    </row>
    <row r="382" spans="1:13" hidden="1">
      <c r="A382" s="8">
        <f t="shared" si="23"/>
        <v>378</v>
      </c>
      <c r="B382" s="8" t="s">
        <v>108</v>
      </c>
      <c r="C382" s="8">
        <v>36</v>
      </c>
      <c r="D382" s="8" t="s">
        <v>4628</v>
      </c>
      <c r="E382" s="8">
        <v>7</v>
      </c>
      <c r="F382" s="8" t="s">
        <v>891</v>
      </c>
      <c r="G382" s="8" t="s">
        <v>4198</v>
      </c>
      <c r="H382" s="8" t="s">
        <v>892</v>
      </c>
      <c r="I382" s="8">
        <v>84</v>
      </c>
      <c r="J382" s="8" t="s">
        <v>4090</v>
      </c>
      <c r="K382" s="7">
        <f t="shared" si="20"/>
        <v>0</v>
      </c>
      <c r="L382">
        <f t="shared" si="21"/>
        <v>0</v>
      </c>
      <c r="M382">
        <f t="shared" si="22"/>
        <v>0</v>
      </c>
    </row>
    <row r="383" spans="1:13" hidden="1">
      <c r="A383" s="8">
        <f t="shared" si="23"/>
        <v>379</v>
      </c>
      <c r="B383" s="8" t="s">
        <v>108</v>
      </c>
      <c r="C383" s="8">
        <v>37</v>
      </c>
      <c r="D383" s="8" t="s">
        <v>4629</v>
      </c>
      <c r="E383" s="8">
        <v>7</v>
      </c>
      <c r="F383" s="8" t="s">
        <v>1192</v>
      </c>
      <c r="G383" s="8" t="s">
        <v>171</v>
      </c>
      <c r="H383" s="8" t="s">
        <v>1193</v>
      </c>
      <c r="I383" s="8">
        <v>84</v>
      </c>
      <c r="J383" s="8" t="s">
        <v>4090</v>
      </c>
      <c r="K383" s="7">
        <f t="shared" si="20"/>
        <v>0</v>
      </c>
      <c r="L383">
        <f t="shared" si="21"/>
        <v>0</v>
      </c>
      <c r="M383">
        <f t="shared" si="22"/>
        <v>0</v>
      </c>
    </row>
    <row r="384" spans="1:13" hidden="1">
      <c r="A384" s="8">
        <f t="shared" si="23"/>
        <v>380</v>
      </c>
      <c r="B384" s="8" t="s">
        <v>90</v>
      </c>
      <c r="C384" s="8">
        <v>24</v>
      </c>
      <c r="D384" s="8" t="s">
        <v>4630</v>
      </c>
      <c r="E384" s="8">
        <v>7</v>
      </c>
      <c r="F384" s="8" t="s">
        <v>92</v>
      </c>
      <c r="G384" s="8" t="s">
        <v>93</v>
      </c>
      <c r="H384" s="8" t="s">
        <v>94</v>
      </c>
      <c r="I384" s="8">
        <v>84</v>
      </c>
      <c r="J384" s="8" t="s">
        <v>4090</v>
      </c>
      <c r="K384" s="7">
        <f t="shared" si="20"/>
        <v>0</v>
      </c>
      <c r="L384">
        <f t="shared" si="21"/>
        <v>0</v>
      </c>
      <c r="M384">
        <f t="shared" si="22"/>
        <v>0</v>
      </c>
    </row>
    <row r="385" spans="1:13" hidden="1">
      <c r="A385" s="8">
        <f t="shared" si="23"/>
        <v>381</v>
      </c>
      <c r="B385" s="8" t="s">
        <v>31</v>
      </c>
      <c r="C385" s="8">
        <v>40</v>
      </c>
      <c r="D385" s="8" t="s">
        <v>4631</v>
      </c>
      <c r="E385" s="8">
        <v>7</v>
      </c>
      <c r="F385" s="8" t="s">
        <v>4526</v>
      </c>
      <c r="G385" s="8" t="s">
        <v>4527</v>
      </c>
      <c r="H385" s="8" t="s">
        <v>4528</v>
      </c>
      <c r="I385" s="8">
        <v>84</v>
      </c>
      <c r="J385" s="8" t="s">
        <v>4090</v>
      </c>
      <c r="K385" s="7">
        <f t="shared" si="20"/>
        <v>0</v>
      </c>
      <c r="L385">
        <f t="shared" si="21"/>
        <v>0</v>
      </c>
      <c r="M385">
        <f t="shared" si="22"/>
        <v>0</v>
      </c>
    </row>
    <row r="386" spans="1:13" hidden="1">
      <c r="A386" s="8">
        <f t="shared" si="23"/>
        <v>382</v>
      </c>
      <c r="B386" s="8" t="s">
        <v>31</v>
      </c>
      <c r="C386" s="8">
        <v>41</v>
      </c>
      <c r="D386" s="8" t="s">
        <v>4632</v>
      </c>
      <c r="E386" s="8">
        <v>7</v>
      </c>
      <c r="F386" s="8" t="s">
        <v>681</v>
      </c>
      <c r="G386" s="8" t="s">
        <v>34</v>
      </c>
      <c r="H386" s="8" t="s">
        <v>4129</v>
      </c>
      <c r="I386" s="8">
        <v>84</v>
      </c>
      <c r="J386" s="8" t="s">
        <v>4090</v>
      </c>
      <c r="K386" s="7">
        <f t="shared" si="20"/>
        <v>0</v>
      </c>
      <c r="L386">
        <f t="shared" si="21"/>
        <v>0</v>
      </c>
      <c r="M386">
        <f t="shared" si="22"/>
        <v>0</v>
      </c>
    </row>
    <row r="387" spans="1:13" hidden="1">
      <c r="A387" s="8">
        <f t="shared" si="23"/>
        <v>383</v>
      </c>
      <c r="B387" s="8" t="s">
        <v>31</v>
      </c>
      <c r="C387" s="8">
        <v>42</v>
      </c>
      <c r="D387" s="8" t="s">
        <v>4633</v>
      </c>
      <c r="E387" s="8">
        <v>7</v>
      </c>
      <c r="F387" s="8" t="s">
        <v>460</v>
      </c>
      <c r="G387" s="8" t="s">
        <v>34</v>
      </c>
      <c r="H387" s="8" t="s">
        <v>461</v>
      </c>
      <c r="I387" s="8">
        <v>84</v>
      </c>
      <c r="J387" s="8" t="s">
        <v>4090</v>
      </c>
      <c r="K387" s="7">
        <f t="shared" si="20"/>
        <v>0</v>
      </c>
      <c r="L387">
        <f t="shared" si="21"/>
        <v>0</v>
      </c>
      <c r="M387">
        <f t="shared" si="22"/>
        <v>0</v>
      </c>
    </row>
    <row r="388" spans="1:13" hidden="1">
      <c r="A388" s="8">
        <f t="shared" si="23"/>
        <v>384</v>
      </c>
      <c r="B388" s="8" t="s">
        <v>31</v>
      </c>
      <c r="C388" s="8">
        <v>43</v>
      </c>
      <c r="D388" s="8" t="s">
        <v>4634</v>
      </c>
      <c r="E388" s="8">
        <v>7</v>
      </c>
      <c r="F388" s="8" t="s">
        <v>2141</v>
      </c>
      <c r="G388" s="8" t="s">
        <v>4428</v>
      </c>
      <c r="H388" s="8" t="s">
        <v>2857</v>
      </c>
      <c r="I388" s="8">
        <v>84</v>
      </c>
      <c r="J388" s="8" t="s">
        <v>4090</v>
      </c>
      <c r="K388" s="7">
        <f t="shared" si="20"/>
        <v>0</v>
      </c>
      <c r="L388">
        <f t="shared" si="21"/>
        <v>0</v>
      </c>
      <c r="M388">
        <f t="shared" si="22"/>
        <v>0</v>
      </c>
    </row>
    <row r="389" spans="1:13" hidden="1">
      <c r="A389" s="8">
        <f t="shared" si="23"/>
        <v>385</v>
      </c>
      <c r="B389" s="8" t="s">
        <v>31</v>
      </c>
      <c r="C389" s="8">
        <v>44</v>
      </c>
      <c r="D389" s="8" t="s">
        <v>4635</v>
      </c>
      <c r="E389" s="8">
        <v>7</v>
      </c>
      <c r="F389" s="8" t="s">
        <v>746</v>
      </c>
      <c r="G389" s="8" t="s">
        <v>747</v>
      </c>
      <c r="H389" s="8" t="s">
        <v>1808</v>
      </c>
      <c r="I389" s="8">
        <v>84</v>
      </c>
      <c r="J389" s="8" t="s">
        <v>4090</v>
      </c>
      <c r="K389" s="7">
        <f t="shared" ref="K389:K452" si="24">IF(OR(J389=1,J389=2,J389=3),1,0)</f>
        <v>0</v>
      </c>
      <c r="L389">
        <f t="shared" ref="L389:L452" si="25">IF(I389&gt;=$K$2,1,0)</f>
        <v>0</v>
      </c>
      <c r="M389">
        <f t="shared" ref="M389:M452" si="26">IF(OR(K389=1,L389=1),1,0)</f>
        <v>0</v>
      </c>
    </row>
    <row r="390" spans="1:13" hidden="1">
      <c r="A390" s="8">
        <f t="shared" si="23"/>
        <v>386</v>
      </c>
      <c r="B390" s="8" t="s">
        <v>31</v>
      </c>
      <c r="C390" s="8">
        <v>45</v>
      </c>
      <c r="D390" s="8" t="s">
        <v>4636</v>
      </c>
      <c r="E390" s="8">
        <v>7</v>
      </c>
      <c r="F390" s="8" t="s">
        <v>681</v>
      </c>
      <c r="G390" s="8" t="s">
        <v>34</v>
      </c>
      <c r="H390" s="8" t="s">
        <v>4129</v>
      </c>
      <c r="I390" s="8">
        <v>84</v>
      </c>
      <c r="J390" s="8" t="s">
        <v>4090</v>
      </c>
      <c r="K390" s="7">
        <f t="shared" si="24"/>
        <v>0</v>
      </c>
      <c r="L390">
        <f t="shared" si="25"/>
        <v>0</v>
      </c>
      <c r="M390">
        <f t="shared" si="26"/>
        <v>0</v>
      </c>
    </row>
    <row r="391" spans="1:13" hidden="1">
      <c r="A391" s="8">
        <f t="shared" ref="A391:A454" si="27">A390+1</f>
        <v>387</v>
      </c>
      <c r="B391" s="8" t="s">
        <v>31</v>
      </c>
      <c r="C391" s="8">
        <v>46</v>
      </c>
      <c r="D391" s="8" t="s">
        <v>4637</v>
      </c>
      <c r="E391" s="8">
        <v>7</v>
      </c>
      <c r="F391" s="8" t="s">
        <v>1019</v>
      </c>
      <c r="G391" s="8" t="s">
        <v>34</v>
      </c>
      <c r="H391" s="8" t="s">
        <v>1039</v>
      </c>
      <c r="I391" s="8">
        <v>84</v>
      </c>
      <c r="J391" s="8" t="s">
        <v>4090</v>
      </c>
      <c r="K391" s="7">
        <f t="shared" si="24"/>
        <v>0</v>
      </c>
      <c r="L391">
        <f t="shared" si="25"/>
        <v>0</v>
      </c>
      <c r="M391">
        <f t="shared" si="26"/>
        <v>0</v>
      </c>
    </row>
    <row r="392" spans="1:13" hidden="1">
      <c r="A392" s="8">
        <f t="shared" si="27"/>
        <v>388</v>
      </c>
      <c r="B392" s="8" t="s">
        <v>31</v>
      </c>
      <c r="C392" s="8">
        <v>47</v>
      </c>
      <c r="D392" s="8" t="s">
        <v>4638</v>
      </c>
      <c r="E392" s="8">
        <v>7</v>
      </c>
      <c r="F392" s="8" t="s">
        <v>331</v>
      </c>
      <c r="G392" s="8" t="s">
        <v>34</v>
      </c>
      <c r="H392" s="8" t="s">
        <v>332</v>
      </c>
      <c r="I392" s="8">
        <v>84</v>
      </c>
      <c r="J392" s="8" t="s">
        <v>4090</v>
      </c>
      <c r="K392" s="7">
        <f t="shared" si="24"/>
        <v>0</v>
      </c>
      <c r="L392">
        <f t="shared" si="25"/>
        <v>0</v>
      </c>
      <c r="M392">
        <f t="shared" si="26"/>
        <v>0</v>
      </c>
    </row>
    <row r="393" spans="1:13" hidden="1">
      <c r="A393" s="8">
        <f t="shared" si="27"/>
        <v>389</v>
      </c>
      <c r="B393" s="8" t="s">
        <v>41</v>
      </c>
      <c r="C393" s="8">
        <v>13</v>
      </c>
      <c r="D393" s="8" t="s">
        <v>4639</v>
      </c>
      <c r="E393" s="8">
        <v>7</v>
      </c>
      <c r="F393" s="8" t="s">
        <v>2865</v>
      </c>
      <c r="G393" s="8" t="s">
        <v>335</v>
      </c>
      <c r="H393" s="8" t="s">
        <v>2866</v>
      </c>
      <c r="I393" s="8">
        <v>84</v>
      </c>
      <c r="J393" s="8" t="s">
        <v>4090</v>
      </c>
      <c r="K393" s="7">
        <f t="shared" si="24"/>
        <v>0</v>
      </c>
      <c r="L393">
        <f t="shared" si="25"/>
        <v>0</v>
      </c>
      <c r="M393">
        <f t="shared" si="26"/>
        <v>0</v>
      </c>
    </row>
    <row r="394" spans="1:13" hidden="1">
      <c r="A394" s="8">
        <f t="shared" si="27"/>
        <v>390</v>
      </c>
      <c r="B394" s="8" t="s">
        <v>41</v>
      </c>
      <c r="C394" s="8">
        <v>14</v>
      </c>
      <c r="D394" s="8" t="s">
        <v>4640</v>
      </c>
      <c r="E394" s="8">
        <v>7</v>
      </c>
      <c r="F394" s="8" t="s">
        <v>33</v>
      </c>
      <c r="G394" s="8" t="s">
        <v>335</v>
      </c>
      <c r="H394" s="8" t="s">
        <v>754</v>
      </c>
      <c r="I394" s="8">
        <v>84</v>
      </c>
      <c r="J394" s="8" t="s">
        <v>4090</v>
      </c>
      <c r="K394" s="7">
        <f t="shared" si="24"/>
        <v>0</v>
      </c>
      <c r="L394">
        <f t="shared" si="25"/>
        <v>0</v>
      </c>
      <c r="M394">
        <f t="shared" si="26"/>
        <v>0</v>
      </c>
    </row>
    <row r="395" spans="1:13" hidden="1">
      <c r="A395" s="8">
        <f t="shared" si="27"/>
        <v>391</v>
      </c>
      <c r="B395" s="8" t="s">
        <v>41</v>
      </c>
      <c r="C395" s="8">
        <v>15</v>
      </c>
      <c r="D395" s="8" t="s">
        <v>4641</v>
      </c>
      <c r="E395" s="8">
        <v>7</v>
      </c>
      <c r="F395" s="8" t="s">
        <v>33</v>
      </c>
      <c r="G395" s="8" t="s">
        <v>335</v>
      </c>
      <c r="H395" s="8" t="s">
        <v>754</v>
      </c>
      <c r="I395" s="8">
        <v>84</v>
      </c>
      <c r="J395" s="8" t="s">
        <v>4090</v>
      </c>
      <c r="K395" s="7">
        <f t="shared" si="24"/>
        <v>0</v>
      </c>
      <c r="L395">
        <f t="shared" si="25"/>
        <v>0</v>
      </c>
      <c r="M395">
        <f t="shared" si="26"/>
        <v>0</v>
      </c>
    </row>
    <row r="396" spans="1:13" hidden="1">
      <c r="A396" s="8">
        <f t="shared" si="27"/>
        <v>392</v>
      </c>
      <c r="B396" s="8" t="s">
        <v>41</v>
      </c>
      <c r="C396" s="8">
        <v>16</v>
      </c>
      <c r="D396" s="8" t="s">
        <v>4642</v>
      </c>
      <c r="E396" s="8">
        <v>7</v>
      </c>
      <c r="F396" s="8" t="s">
        <v>992</v>
      </c>
      <c r="G396" s="8" t="s">
        <v>279</v>
      </c>
      <c r="H396" s="8" t="s">
        <v>4643</v>
      </c>
      <c r="I396" s="8">
        <v>84</v>
      </c>
      <c r="J396" s="8" t="s">
        <v>4090</v>
      </c>
      <c r="K396" s="7">
        <f t="shared" si="24"/>
        <v>0</v>
      </c>
      <c r="L396">
        <f t="shared" si="25"/>
        <v>0</v>
      </c>
      <c r="M396">
        <f t="shared" si="26"/>
        <v>0</v>
      </c>
    </row>
    <row r="397" spans="1:13" hidden="1">
      <c r="A397" s="8">
        <f t="shared" si="27"/>
        <v>393</v>
      </c>
      <c r="B397" s="8" t="s">
        <v>41</v>
      </c>
      <c r="C397" s="8">
        <v>17</v>
      </c>
      <c r="D397" s="8" t="s">
        <v>4644</v>
      </c>
      <c r="E397" s="8">
        <v>7</v>
      </c>
      <c r="F397" s="8" t="s">
        <v>3563</v>
      </c>
      <c r="G397" s="8" t="s">
        <v>3564</v>
      </c>
      <c r="H397" s="8" t="s">
        <v>3243</v>
      </c>
      <c r="I397" s="8">
        <v>84</v>
      </c>
      <c r="J397" s="8" t="s">
        <v>4090</v>
      </c>
      <c r="K397" s="7">
        <f t="shared" si="24"/>
        <v>0</v>
      </c>
      <c r="L397">
        <f t="shared" si="25"/>
        <v>0</v>
      </c>
      <c r="M397">
        <f t="shared" si="26"/>
        <v>0</v>
      </c>
    </row>
    <row r="398" spans="1:13" hidden="1">
      <c r="A398" s="8">
        <f t="shared" si="27"/>
        <v>394</v>
      </c>
      <c r="B398" s="8" t="s">
        <v>26</v>
      </c>
      <c r="C398" s="8">
        <v>14</v>
      </c>
      <c r="D398" s="8" t="s">
        <v>4645</v>
      </c>
      <c r="E398" s="8">
        <v>7</v>
      </c>
      <c r="F398" s="8" t="s">
        <v>28</v>
      </c>
      <c r="G398" s="8" t="s">
        <v>29</v>
      </c>
      <c r="H398" s="8" t="s">
        <v>30</v>
      </c>
      <c r="I398" s="8">
        <v>84</v>
      </c>
      <c r="J398" s="8" t="s">
        <v>4090</v>
      </c>
      <c r="K398" s="7">
        <f t="shared" si="24"/>
        <v>0</v>
      </c>
      <c r="L398">
        <f t="shared" si="25"/>
        <v>0</v>
      </c>
      <c r="M398">
        <f t="shared" si="26"/>
        <v>0</v>
      </c>
    </row>
    <row r="399" spans="1:13" hidden="1">
      <c r="A399" s="8">
        <f t="shared" si="27"/>
        <v>395</v>
      </c>
      <c r="B399" s="8" t="s">
        <v>26</v>
      </c>
      <c r="C399" s="8">
        <v>15</v>
      </c>
      <c r="D399" s="8" t="s">
        <v>4646</v>
      </c>
      <c r="E399" s="8">
        <v>7</v>
      </c>
      <c r="F399" s="8" t="s">
        <v>101</v>
      </c>
      <c r="G399" s="8" t="s">
        <v>369</v>
      </c>
      <c r="H399" s="8" t="s">
        <v>370</v>
      </c>
      <c r="I399" s="8">
        <v>84</v>
      </c>
      <c r="J399" s="8" t="s">
        <v>4090</v>
      </c>
      <c r="K399" s="7">
        <f t="shared" si="24"/>
        <v>0</v>
      </c>
      <c r="L399">
        <f t="shared" si="25"/>
        <v>0</v>
      </c>
      <c r="M399">
        <f t="shared" si="26"/>
        <v>0</v>
      </c>
    </row>
    <row r="400" spans="1:13" hidden="1">
      <c r="A400" s="8">
        <f t="shared" si="27"/>
        <v>396</v>
      </c>
      <c r="B400" s="8" t="s">
        <v>26</v>
      </c>
      <c r="C400" s="8">
        <v>16</v>
      </c>
      <c r="D400" s="8" t="s">
        <v>4647</v>
      </c>
      <c r="E400" s="8">
        <v>7</v>
      </c>
      <c r="F400" s="8" t="s">
        <v>101</v>
      </c>
      <c r="G400" s="8" t="s">
        <v>1214</v>
      </c>
      <c r="H400" s="8" t="s">
        <v>1215</v>
      </c>
      <c r="I400" s="8">
        <v>84</v>
      </c>
      <c r="J400" s="8" t="s">
        <v>4090</v>
      </c>
      <c r="K400" s="7">
        <f t="shared" si="24"/>
        <v>0</v>
      </c>
      <c r="L400">
        <f t="shared" si="25"/>
        <v>0</v>
      </c>
      <c r="M400">
        <f t="shared" si="26"/>
        <v>0</v>
      </c>
    </row>
    <row r="401" spans="1:13" hidden="1">
      <c r="A401" s="8">
        <f t="shared" si="27"/>
        <v>397</v>
      </c>
      <c r="B401" s="8" t="s">
        <v>143</v>
      </c>
      <c r="C401" s="8">
        <v>11</v>
      </c>
      <c r="D401" s="8" t="s">
        <v>4648</v>
      </c>
      <c r="E401" s="8">
        <v>7</v>
      </c>
      <c r="F401" s="8" t="s">
        <v>3568</v>
      </c>
      <c r="G401" s="8" t="s">
        <v>3891</v>
      </c>
      <c r="H401" s="8" t="s">
        <v>3570</v>
      </c>
      <c r="I401" s="8">
        <v>84</v>
      </c>
      <c r="J401" s="8" t="s">
        <v>4090</v>
      </c>
      <c r="K401" s="7">
        <f t="shared" si="24"/>
        <v>0</v>
      </c>
      <c r="L401">
        <f t="shared" si="25"/>
        <v>0</v>
      </c>
      <c r="M401">
        <f t="shared" si="26"/>
        <v>0</v>
      </c>
    </row>
    <row r="402" spans="1:13" hidden="1">
      <c r="A402" s="8">
        <f t="shared" si="27"/>
        <v>398</v>
      </c>
      <c r="B402" s="8" t="s">
        <v>143</v>
      </c>
      <c r="C402" s="8">
        <v>12</v>
      </c>
      <c r="D402" s="8" t="s">
        <v>4649</v>
      </c>
      <c r="E402" s="8">
        <v>7</v>
      </c>
      <c r="F402" s="8" t="s">
        <v>620</v>
      </c>
      <c r="G402" s="8" t="s">
        <v>621</v>
      </c>
      <c r="H402" s="8" t="s">
        <v>3129</v>
      </c>
      <c r="I402" s="8">
        <v>84</v>
      </c>
      <c r="J402" s="8" t="s">
        <v>4090</v>
      </c>
      <c r="K402" s="7">
        <f t="shared" si="24"/>
        <v>0</v>
      </c>
      <c r="L402">
        <f t="shared" si="25"/>
        <v>0</v>
      </c>
      <c r="M402">
        <f t="shared" si="26"/>
        <v>0</v>
      </c>
    </row>
    <row r="403" spans="1:13" hidden="1">
      <c r="A403" s="8">
        <f t="shared" si="27"/>
        <v>399</v>
      </c>
      <c r="B403" s="8" t="s">
        <v>148</v>
      </c>
      <c r="C403" s="8">
        <v>38</v>
      </c>
      <c r="D403" s="8" t="s">
        <v>4650</v>
      </c>
      <c r="E403" s="8">
        <v>7</v>
      </c>
      <c r="F403" s="8" t="s">
        <v>2128</v>
      </c>
      <c r="G403" s="8" t="s">
        <v>343</v>
      </c>
      <c r="H403" s="8" t="s">
        <v>2492</v>
      </c>
      <c r="I403" s="8">
        <v>84</v>
      </c>
      <c r="J403" s="8" t="s">
        <v>4090</v>
      </c>
      <c r="K403" s="7">
        <f t="shared" si="24"/>
        <v>0</v>
      </c>
      <c r="L403">
        <f t="shared" si="25"/>
        <v>0</v>
      </c>
      <c r="M403">
        <f t="shared" si="26"/>
        <v>0</v>
      </c>
    </row>
    <row r="404" spans="1:13" hidden="1">
      <c r="A404" s="8">
        <f t="shared" si="27"/>
        <v>400</v>
      </c>
      <c r="B404" s="8" t="s">
        <v>198</v>
      </c>
      <c r="C404" s="8">
        <v>23</v>
      </c>
      <c r="D404" s="8" t="s">
        <v>4651</v>
      </c>
      <c r="E404" s="8">
        <v>7</v>
      </c>
      <c r="F404" s="8" t="s">
        <v>1222</v>
      </c>
      <c r="G404" s="8" t="s">
        <v>201</v>
      </c>
      <c r="H404" s="8" t="s">
        <v>4135</v>
      </c>
      <c r="I404" s="8">
        <v>84</v>
      </c>
      <c r="J404" s="8" t="s">
        <v>4090</v>
      </c>
      <c r="K404" s="7">
        <f t="shared" si="24"/>
        <v>0</v>
      </c>
      <c r="L404">
        <f t="shared" si="25"/>
        <v>0</v>
      </c>
      <c r="M404">
        <f t="shared" si="26"/>
        <v>0</v>
      </c>
    </row>
    <row r="405" spans="1:13" hidden="1">
      <c r="A405" s="8">
        <f t="shared" si="27"/>
        <v>401</v>
      </c>
      <c r="B405" s="8" t="s">
        <v>198</v>
      </c>
      <c r="C405" s="8">
        <v>24</v>
      </c>
      <c r="D405" s="8" t="s">
        <v>4652</v>
      </c>
      <c r="E405" s="8">
        <v>7</v>
      </c>
      <c r="F405" s="8" t="s">
        <v>1310</v>
      </c>
      <c r="G405" s="8" t="s">
        <v>213</v>
      </c>
      <c r="H405" s="8" t="s">
        <v>1311</v>
      </c>
      <c r="I405" s="8">
        <v>84</v>
      </c>
      <c r="J405" s="8" t="s">
        <v>4090</v>
      </c>
      <c r="K405" s="7">
        <f t="shared" si="24"/>
        <v>0</v>
      </c>
      <c r="L405">
        <f t="shared" si="25"/>
        <v>0</v>
      </c>
      <c r="M405">
        <f t="shared" si="26"/>
        <v>0</v>
      </c>
    </row>
    <row r="406" spans="1:13" hidden="1">
      <c r="A406" s="8">
        <f t="shared" si="27"/>
        <v>402</v>
      </c>
      <c r="B406" s="8" t="s">
        <v>198</v>
      </c>
      <c r="C406" s="8">
        <v>25</v>
      </c>
      <c r="D406" s="8" t="s">
        <v>4653</v>
      </c>
      <c r="E406" s="8">
        <v>7</v>
      </c>
      <c r="F406" s="8" t="s">
        <v>1310</v>
      </c>
      <c r="G406" s="8" t="s">
        <v>213</v>
      </c>
      <c r="H406" s="8" t="s">
        <v>1311</v>
      </c>
      <c r="I406" s="8">
        <v>84</v>
      </c>
      <c r="J406" s="8" t="s">
        <v>4090</v>
      </c>
      <c r="K406" s="7">
        <f t="shared" si="24"/>
        <v>0</v>
      </c>
      <c r="L406">
        <f t="shared" si="25"/>
        <v>0</v>
      </c>
      <c r="M406">
        <f t="shared" si="26"/>
        <v>0</v>
      </c>
    </row>
    <row r="407" spans="1:13" hidden="1">
      <c r="A407" s="8">
        <f t="shared" si="27"/>
        <v>403</v>
      </c>
      <c r="B407" s="8" t="s">
        <v>427</v>
      </c>
      <c r="C407" s="8">
        <v>2</v>
      </c>
      <c r="D407" s="8" t="s">
        <v>4654</v>
      </c>
      <c r="E407" s="8">
        <v>7</v>
      </c>
      <c r="F407" s="8" t="s">
        <v>4655</v>
      </c>
      <c r="G407" s="8" t="s">
        <v>1117</v>
      </c>
      <c r="H407" s="8" t="s">
        <v>4656</v>
      </c>
      <c r="I407" s="8">
        <v>84</v>
      </c>
      <c r="J407" s="8">
        <v>2</v>
      </c>
      <c r="K407" s="7">
        <f t="shared" si="24"/>
        <v>1</v>
      </c>
      <c r="L407">
        <f t="shared" si="25"/>
        <v>0</v>
      </c>
      <c r="M407">
        <f t="shared" si="26"/>
        <v>1</v>
      </c>
    </row>
    <row r="408" spans="1:13" hidden="1">
      <c r="A408" s="8">
        <f t="shared" si="27"/>
        <v>404</v>
      </c>
      <c r="B408" s="8" t="s">
        <v>224</v>
      </c>
      <c r="C408" s="8">
        <v>8</v>
      </c>
      <c r="D408" s="8" t="s">
        <v>4657</v>
      </c>
      <c r="E408" s="8">
        <v>7</v>
      </c>
      <c r="F408" s="8" t="s">
        <v>1726</v>
      </c>
      <c r="G408" s="8" t="s">
        <v>1727</v>
      </c>
      <c r="H408" s="8" t="s">
        <v>1728</v>
      </c>
      <c r="I408" s="8">
        <v>84</v>
      </c>
      <c r="J408" s="8" t="s">
        <v>4090</v>
      </c>
      <c r="K408" s="7">
        <f t="shared" si="24"/>
        <v>0</v>
      </c>
      <c r="L408">
        <f t="shared" si="25"/>
        <v>0</v>
      </c>
      <c r="M408">
        <f t="shared" si="26"/>
        <v>0</v>
      </c>
    </row>
    <row r="409" spans="1:13" hidden="1">
      <c r="A409" s="8">
        <f t="shared" si="27"/>
        <v>405</v>
      </c>
      <c r="B409" s="8" t="s">
        <v>224</v>
      </c>
      <c r="C409" s="8">
        <v>9</v>
      </c>
      <c r="D409" s="8" t="s">
        <v>1435</v>
      </c>
      <c r="E409" s="8">
        <v>7</v>
      </c>
      <c r="F409" s="8" t="s">
        <v>3793</v>
      </c>
      <c r="G409" s="8" t="s">
        <v>4658</v>
      </c>
      <c r="H409" s="8" t="s">
        <v>4659</v>
      </c>
      <c r="I409" s="8">
        <v>84</v>
      </c>
      <c r="J409" s="8" t="s">
        <v>4090</v>
      </c>
      <c r="K409" s="7">
        <f t="shared" si="24"/>
        <v>0</v>
      </c>
      <c r="L409">
        <f t="shared" si="25"/>
        <v>0</v>
      </c>
      <c r="M409">
        <f t="shared" si="26"/>
        <v>0</v>
      </c>
    </row>
    <row r="410" spans="1:13" hidden="1">
      <c r="A410" s="8">
        <f t="shared" si="27"/>
        <v>406</v>
      </c>
      <c r="B410" s="8" t="s">
        <v>158</v>
      </c>
      <c r="C410" s="8">
        <v>12</v>
      </c>
      <c r="D410" s="8" t="s">
        <v>4660</v>
      </c>
      <c r="E410" s="8">
        <v>7</v>
      </c>
      <c r="F410" s="8" t="s">
        <v>92</v>
      </c>
      <c r="G410" s="8" t="s">
        <v>776</v>
      </c>
      <c r="H410" s="8" t="s">
        <v>1318</v>
      </c>
      <c r="I410" s="8">
        <v>84</v>
      </c>
      <c r="J410" s="8" t="s">
        <v>4090</v>
      </c>
      <c r="K410" s="7">
        <f t="shared" si="24"/>
        <v>0</v>
      </c>
      <c r="L410">
        <f t="shared" si="25"/>
        <v>0</v>
      </c>
      <c r="M410">
        <f t="shared" si="26"/>
        <v>0</v>
      </c>
    </row>
    <row r="411" spans="1:13" hidden="1">
      <c r="A411" s="8">
        <f t="shared" si="27"/>
        <v>407</v>
      </c>
      <c r="B411" s="8" t="s">
        <v>158</v>
      </c>
      <c r="C411" s="8">
        <v>13</v>
      </c>
      <c r="D411" s="8" t="s">
        <v>1335</v>
      </c>
      <c r="E411" s="8">
        <v>7</v>
      </c>
      <c r="F411" s="8" t="s">
        <v>101</v>
      </c>
      <c r="G411" s="8" t="s">
        <v>293</v>
      </c>
      <c r="H411" s="8" t="s">
        <v>3495</v>
      </c>
      <c r="I411" s="8">
        <v>84</v>
      </c>
      <c r="J411" s="8" t="s">
        <v>4090</v>
      </c>
      <c r="K411" s="7">
        <f t="shared" si="24"/>
        <v>0</v>
      </c>
      <c r="L411">
        <f t="shared" si="25"/>
        <v>0</v>
      </c>
      <c r="M411">
        <f t="shared" si="26"/>
        <v>0</v>
      </c>
    </row>
    <row r="412" spans="1:13" hidden="1">
      <c r="A412" s="8">
        <f t="shared" si="27"/>
        <v>408</v>
      </c>
      <c r="B412" s="8" t="s">
        <v>233</v>
      </c>
      <c r="C412" s="8">
        <v>24</v>
      </c>
      <c r="D412" s="8" t="s">
        <v>4661</v>
      </c>
      <c r="E412" s="8">
        <v>7</v>
      </c>
      <c r="F412" s="8" t="s">
        <v>235</v>
      </c>
      <c r="G412" s="8" t="s">
        <v>960</v>
      </c>
      <c r="H412" s="8" t="s">
        <v>237</v>
      </c>
      <c r="I412" s="8">
        <v>84</v>
      </c>
      <c r="J412" s="8" t="s">
        <v>4090</v>
      </c>
      <c r="K412" s="7">
        <f t="shared" si="24"/>
        <v>0</v>
      </c>
      <c r="L412">
        <f t="shared" si="25"/>
        <v>0</v>
      </c>
      <c r="M412">
        <f t="shared" si="26"/>
        <v>0</v>
      </c>
    </row>
    <row r="413" spans="1:13" hidden="1">
      <c r="A413" s="8">
        <f t="shared" si="27"/>
        <v>409</v>
      </c>
      <c r="B413" s="8" t="s">
        <v>233</v>
      </c>
      <c r="C413" s="8">
        <v>25</v>
      </c>
      <c r="D413" s="8" t="s">
        <v>4662</v>
      </c>
      <c r="E413" s="8">
        <v>7</v>
      </c>
      <c r="F413" s="8" t="s">
        <v>1083</v>
      </c>
      <c r="G413" s="8" t="s">
        <v>560</v>
      </c>
      <c r="H413" s="8" t="s">
        <v>2977</v>
      </c>
      <c r="I413" s="8">
        <v>84</v>
      </c>
      <c r="J413" s="8" t="s">
        <v>4090</v>
      </c>
      <c r="K413" s="7">
        <f t="shared" si="24"/>
        <v>0</v>
      </c>
      <c r="L413">
        <f t="shared" si="25"/>
        <v>0</v>
      </c>
      <c r="M413">
        <f t="shared" si="26"/>
        <v>0</v>
      </c>
    </row>
    <row r="414" spans="1:13" hidden="1">
      <c r="A414" s="8">
        <f t="shared" si="27"/>
        <v>410</v>
      </c>
      <c r="B414" s="8" t="s">
        <v>238</v>
      </c>
      <c r="C414" s="8">
        <v>16</v>
      </c>
      <c r="D414" s="8" t="s">
        <v>4663</v>
      </c>
      <c r="E414" s="8">
        <v>7</v>
      </c>
      <c r="F414" s="8" t="s">
        <v>2278</v>
      </c>
      <c r="G414" s="8" t="s">
        <v>2279</v>
      </c>
      <c r="H414" s="8" t="s">
        <v>660</v>
      </c>
      <c r="I414" s="8">
        <v>84</v>
      </c>
      <c r="J414" s="8" t="s">
        <v>4090</v>
      </c>
      <c r="K414" s="7">
        <f t="shared" si="24"/>
        <v>0</v>
      </c>
      <c r="L414">
        <f t="shared" si="25"/>
        <v>0</v>
      </c>
      <c r="M414">
        <f t="shared" si="26"/>
        <v>0</v>
      </c>
    </row>
    <row r="415" spans="1:13" hidden="1">
      <c r="A415" s="8">
        <f t="shared" si="27"/>
        <v>411</v>
      </c>
      <c r="B415" s="8" t="s">
        <v>242</v>
      </c>
      <c r="C415" s="8">
        <v>17</v>
      </c>
      <c r="D415" s="8" t="s">
        <v>2482</v>
      </c>
      <c r="E415" s="8">
        <v>7</v>
      </c>
      <c r="F415" s="8" t="s">
        <v>2417</v>
      </c>
      <c r="G415" s="8" t="s">
        <v>2418</v>
      </c>
      <c r="H415" s="8" t="s">
        <v>2283</v>
      </c>
      <c r="I415" s="8">
        <v>84</v>
      </c>
      <c r="J415" s="8" t="s">
        <v>4090</v>
      </c>
      <c r="K415" s="7">
        <f t="shared" si="24"/>
        <v>0</v>
      </c>
      <c r="L415">
        <f t="shared" si="25"/>
        <v>0</v>
      </c>
      <c r="M415">
        <f t="shared" si="26"/>
        <v>0</v>
      </c>
    </row>
    <row r="416" spans="1:13" hidden="1">
      <c r="A416" s="8">
        <f t="shared" si="27"/>
        <v>412</v>
      </c>
      <c r="B416" s="8" t="s">
        <v>50</v>
      </c>
      <c r="C416" s="8">
        <v>7</v>
      </c>
      <c r="D416" s="8" t="s">
        <v>4664</v>
      </c>
      <c r="E416" s="8">
        <v>7</v>
      </c>
      <c r="F416" s="8" t="s">
        <v>633</v>
      </c>
      <c r="G416" s="8" t="s">
        <v>666</v>
      </c>
      <c r="H416" s="8" t="s">
        <v>4665</v>
      </c>
      <c r="I416" s="8">
        <v>84</v>
      </c>
      <c r="J416" s="8" t="s">
        <v>4090</v>
      </c>
      <c r="K416" s="7">
        <f t="shared" si="24"/>
        <v>0</v>
      </c>
      <c r="L416">
        <f t="shared" si="25"/>
        <v>0</v>
      </c>
      <c r="M416">
        <f t="shared" si="26"/>
        <v>0</v>
      </c>
    </row>
    <row r="417" spans="1:13" hidden="1">
      <c r="A417" s="8">
        <f t="shared" si="27"/>
        <v>413</v>
      </c>
      <c r="B417" s="8" t="s">
        <v>50</v>
      </c>
      <c r="C417" s="8">
        <v>8</v>
      </c>
      <c r="D417" s="8" t="s">
        <v>4666</v>
      </c>
      <c r="E417" s="8">
        <v>7</v>
      </c>
      <c r="F417" s="8" t="s">
        <v>995</v>
      </c>
      <c r="G417" s="8" t="s">
        <v>102</v>
      </c>
      <c r="H417" s="8" t="s">
        <v>571</v>
      </c>
      <c r="I417" s="8">
        <v>84</v>
      </c>
      <c r="J417" s="8" t="s">
        <v>4090</v>
      </c>
      <c r="K417" s="7">
        <f t="shared" si="24"/>
        <v>0</v>
      </c>
      <c r="L417">
        <f t="shared" si="25"/>
        <v>0</v>
      </c>
      <c r="M417">
        <f t="shared" si="26"/>
        <v>0</v>
      </c>
    </row>
    <row r="418" spans="1:13" hidden="1">
      <c r="A418" s="8">
        <f t="shared" si="27"/>
        <v>414</v>
      </c>
      <c r="B418" s="8" t="s">
        <v>85</v>
      </c>
      <c r="C418" s="8">
        <v>13</v>
      </c>
      <c r="D418" s="8" t="s">
        <v>4667</v>
      </c>
      <c r="E418" s="8">
        <v>7</v>
      </c>
      <c r="F418" s="8" t="s">
        <v>258</v>
      </c>
      <c r="G418" s="8" t="s">
        <v>259</v>
      </c>
      <c r="H418" s="8" t="s">
        <v>4619</v>
      </c>
      <c r="I418" s="8">
        <v>84</v>
      </c>
      <c r="J418" s="8" t="s">
        <v>4090</v>
      </c>
      <c r="K418" s="7">
        <f t="shared" si="24"/>
        <v>0</v>
      </c>
      <c r="L418">
        <f t="shared" si="25"/>
        <v>0</v>
      </c>
      <c r="M418">
        <f t="shared" si="26"/>
        <v>0</v>
      </c>
    </row>
    <row r="419" spans="1:13" hidden="1">
      <c r="A419" s="8">
        <f t="shared" si="27"/>
        <v>415</v>
      </c>
      <c r="B419" s="8" t="s">
        <v>85</v>
      </c>
      <c r="C419" s="8">
        <v>14</v>
      </c>
      <c r="D419" s="8" t="s">
        <v>4668</v>
      </c>
      <c r="E419" s="8">
        <v>7</v>
      </c>
      <c r="F419" s="8" t="s">
        <v>1174</v>
      </c>
      <c r="G419" s="8" t="s">
        <v>1175</v>
      </c>
      <c r="H419" s="8" t="s">
        <v>1176</v>
      </c>
      <c r="I419" s="8">
        <v>84</v>
      </c>
      <c r="J419" s="8" t="s">
        <v>4090</v>
      </c>
      <c r="K419" s="7">
        <f t="shared" si="24"/>
        <v>0</v>
      </c>
      <c r="L419">
        <f t="shared" si="25"/>
        <v>0</v>
      </c>
      <c r="M419">
        <f t="shared" si="26"/>
        <v>0</v>
      </c>
    </row>
    <row r="420" spans="1:13" hidden="1">
      <c r="A420" s="8">
        <f t="shared" si="27"/>
        <v>416</v>
      </c>
      <c r="B420" s="8" t="s">
        <v>85</v>
      </c>
      <c r="C420" s="8">
        <v>15</v>
      </c>
      <c r="D420" s="8" t="s">
        <v>4669</v>
      </c>
      <c r="E420" s="8">
        <v>7</v>
      </c>
      <c r="F420" s="8" t="s">
        <v>355</v>
      </c>
      <c r="G420" s="8" t="s">
        <v>255</v>
      </c>
      <c r="H420" s="8" t="s">
        <v>356</v>
      </c>
      <c r="I420" s="8">
        <v>84</v>
      </c>
      <c r="J420" s="8" t="s">
        <v>4090</v>
      </c>
      <c r="K420" s="7">
        <f t="shared" si="24"/>
        <v>0</v>
      </c>
      <c r="L420">
        <f t="shared" si="25"/>
        <v>0</v>
      </c>
      <c r="M420">
        <f t="shared" si="26"/>
        <v>0</v>
      </c>
    </row>
    <row r="421" spans="1:13" hidden="1">
      <c r="A421" s="8">
        <f t="shared" si="27"/>
        <v>417</v>
      </c>
      <c r="B421" s="8" t="s">
        <v>85</v>
      </c>
      <c r="C421" s="8">
        <v>16</v>
      </c>
      <c r="D421" s="8" t="s">
        <v>3052</v>
      </c>
      <c r="E421" s="8">
        <v>7</v>
      </c>
      <c r="F421" s="8" t="s">
        <v>87</v>
      </c>
      <c r="G421" s="8" t="s">
        <v>255</v>
      </c>
      <c r="H421" s="8" t="s">
        <v>1352</v>
      </c>
      <c r="I421" s="8">
        <v>84</v>
      </c>
      <c r="J421" s="8" t="s">
        <v>4090</v>
      </c>
      <c r="K421" s="7">
        <f t="shared" si="24"/>
        <v>0</v>
      </c>
      <c r="L421">
        <f t="shared" si="25"/>
        <v>0</v>
      </c>
      <c r="M421">
        <f t="shared" si="26"/>
        <v>0</v>
      </c>
    </row>
    <row r="422" spans="1:13" hidden="1">
      <c r="A422" s="8">
        <f t="shared" si="27"/>
        <v>418</v>
      </c>
      <c r="B422" s="8" t="s">
        <v>1111</v>
      </c>
      <c r="C422" s="8">
        <v>3</v>
      </c>
      <c r="D422" s="8" t="s">
        <v>4670</v>
      </c>
      <c r="E422" s="8">
        <v>7</v>
      </c>
      <c r="F422" s="8" t="s">
        <v>1113</v>
      </c>
      <c r="G422" s="8" t="s">
        <v>1114</v>
      </c>
      <c r="H422" s="8" t="s">
        <v>1115</v>
      </c>
      <c r="I422" s="8">
        <v>84</v>
      </c>
      <c r="J422" s="8">
        <v>3</v>
      </c>
      <c r="K422" s="7">
        <f t="shared" si="24"/>
        <v>1</v>
      </c>
      <c r="L422">
        <f t="shared" si="25"/>
        <v>0</v>
      </c>
      <c r="M422">
        <f t="shared" si="26"/>
        <v>1</v>
      </c>
    </row>
    <row r="423" spans="1:13" hidden="1">
      <c r="A423" s="8">
        <f t="shared" si="27"/>
        <v>419</v>
      </c>
      <c r="B423" s="8" t="s">
        <v>1111</v>
      </c>
      <c r="C423" s="8">
        <v>4</v>
      </c>
      <c r="D423" s="8" t="s">
        <v>4671</v>
      </c>
      <c r="E423" s="8">
        <v>7</v>
      </c>
      <c r="F423" s="8" t="s">
        <v>3508</v>
      </c>
      <c r="G423" s="8" t="s">
        <v>2125</v>
      </c>
      <c r="H423" s="8" t="s">
        <v>4555</v>
      </c>
      <c r="I423" s="8">
        <v>84</v>
      </c>
      <c r="J423" s="8">
        <v>3</v>
      </c>
      <c r="K423" s="7">
        <f t="shared" si="24"/>
        <v>1</v>
      </c>
      <c r="L423">
        <f t="shared" si="25"/>
        <v>0</v>
      </c>
      <c r="M423">
        <f t="shared" si="26"/>
        <v>1</v>
      </c>
    </row>
    <row r="424" spans="1:13" hidden="1">
      <c r="A424" s="8">
        <f t="shared" si="27"/>
        <v>420</v>
      </c>
      <c r="B424" s="8" t="s">
        <v>55</v>
      </c>
      <c r="C424" s="8">
        <v>51</v>
      </c>
      <c r="D424" s="8" t="s">
        <v>4672</v>
      </c>
      <c r="E424" s="8">
        <v>7</v>
      </c>
      <c r="F424" s="8" t="s">
        <v>212</v>
      </c>
      <c r="G424" s="8" t="s">
        <v>58</v>
      </c>
      <c r="H424" s="8" t="s">
        <v>4231</v>
      </c>
      <c r="I424" s="8">
        <v>83</v>
      </c>
      <c r="J424" s="8" t="s">
        <v>4090</v>
      </c>
      <c r="K424" s="7">
        <f t="shared" si="24"/>
        <v>0</v>
      </c>
      <c r="L424">
        <f t="shared" si="25"/>
        <v>0</v>
      </c>
      <c r="M424">
        <f t="shared" si="26"/>
        <v>0</v>
      </c>
    </row>
    <row r="425" spans="1:13" hidden="1">
      <c r="A425" s="8">
        <f t="shared" si="27"/>
        <v>421</v>
      </c>
      <c r="B425" s="8" t="s">
        <v>55</v>
      </c>
      <c r="C425" s="8">
        <v>52</v>
      </c>
      <c r="D425" s="8" t="s">
        <v>4673</v>
      </c>
      <c r="E425" s="8">
        <v>7</v>
      </c>
      <c r="F425" s="8" t="s">
        <v>87</v>
      </c>
      <c r="G425" s="8" t="s">
        <v>58</v>
      </c>
      <c r="H425" s="8" t="s">
        <v>1740</v>
      </c>
      <c r="I425" s="8">
        <v>83</v>
      </c>
      <c r="J425" s="8" t="s">
        <v>4090</v>
      </c>
      <c r="K425" s="7">
        <f t="shared" si="24"/>
        <v>0</v>
      </c>
      <c r="L425">
        <f t="shared" si="25"/>
        <v>0</v>
      </c>
      <c r="M425">
        <f t="shared" si="26"/>
        <v>0</v>
      </c>
    </row>
    <row r="426" spans="1:13" hidden="1">
      <c r="A426" s="8">
        <f t="shared" si="27"/>
        <v>422</v>
      </c>
      <c r="B426" s="8" t="s">
        <v>55</v>
      </c>
      <c r="C426" s="8">
        <v>53</v>
      </c>
      <c r="D426" s="8" t="s">
        <v>4674</v>
      </c>
      <c r="E426" s="8">
        <v>7</v>
      </c>
      <c r="F426" s="8" t="s">
        <v>4675</v>
      </c>
      <c r="G426" s="8" t="s">
        <v>315</v>
      </c>
      <c r="H426" s="8" t="s">
        <v>4676</v>
      </c>
      <c r="I426" s="8">
        <v>83</v>
      </c>
      <c r="J426" s="8" t="s">
        <v>4090</v>
      </c>
      <c r="K426" s="7">
        <f t="shared" si="24"/>
        <v>0</v>
      </c>
      <c r="L426">
        <f t="shared" si="25"/>
        <v>0</v>
      </c>
      <c r="M426">
        <f t="shared" si="26"/>
        <v>0</v>
      </c>
    </row>
    <row r="427" spans="1:13" hidden="1">
      <c r="A427" s="8">
        <f t="shared" si="27"/>
        <v>423</v>
      </c>
      <c r="B427" s="8" t="s">
        <v>55</v>
      </c>
      <c r="C427" s="8">
        <v>54</v>
      </c>
      <c r="D427" s="8" t="s">
        <v>2827</v>
      </c>
      <c r="E427" s="8">
        <v>7</v>
      </c>
      <c r="F427" s="8" t="s">
        <v>204</v>
      </c>
      <c r="G427" s="8" t="s">
        <v>58</v>
      </c>
      <c r="H427" s="8" t="s">
        <v>4677</v>
      </c>
      <c r="I427" s="8">
        <v>83</v>
      </c>
      <c r="J427" s="8" t="s">
        <v>4090</v>
      </c>
      <c r="K427" s="7">
        <f t="shared" si="24"/>
        <v>0</v>
      </c>
      <c r="L427">
        <f t="shared" si="25"/>
        <v>0</v>
      </c>
      <c r="M427">
        <f t="shared" si="26"/>
        <v>0</v>
      </c>
    </row>
    <row r="428" spans="1:13" hidden="1">
      <c r="A428" s="8">
        <f t="shared" si="27"/>
        <v>424</v>
      </c>
      <c r="B428" s="8" t="s">
        <v>55</v>
      </c>
      <c r="C428" s="8">
        <v>55</v>
      </c>
      <c r="D428" s="8" t="s">
        <v>4678</v>
      </c>
      <c r="E428" s="8">
        <v>7</v>
      </c>
      <c r="F428" s="8" t="s">
        <v>390</v>
      </c>
      <c r="G428" s="8" t="s">
        <v>391</v>
      </c>
      <c r="H428" s="8" t="s">
        <v>392</v>
      </c>
      <c r="I428" s="8">
        <v>83</v>
      </c>
      <c r="J428" s="8" t="s">
        <v>4090</v>
      </c>
      <c r="K428" s="7">
        <f t="shared" si="24"/>
        <v>0</v>
      </c>
      <c r="L428">
        <f t="shared" si="25"/>
        <v>0</v>
      </c>
      <c r="M428">
        <f t="shared" si="26"/>
        <v>0</v>
      </c>
    </row>
    <row r="429" spans="1:13" hidden="1">
      <c r="A429" s="8">
        <f t="shared" si="27"/>
        <v>425</v>
      </c>
      <c r="B429" s="8" t="s">
        <v>55</v>
      </c>
      <c r="C429" s="8">
        <v>56</v>
      </c>
      <c r="D429" s="8" t="s">
        <v>4679</v>
      </c>
      <c r="E429" s="8">
        <v>7</v>
      </c>
      <c r="F429" s="8" t="s">
        <v>442</v>
      </c>
      <c r="G429" s="8" t="s">
        <v>78</v>
      </c>
      <c r="H429" s="8" t="s">
        <v>443</v>
      </c>
      <c r="I429" s="8">
        <v>83</v>
      </c>
      <c r="J429" s="8" t="s">
        <v>4090</v>
      </c>
      <c r="K429" s="7">
        <f t="shared" si="24"/>
        <v>0</v>
      </c>
      <c r="L429">
        <f t="shared" si="25"/>
        <v>0</v>
      </c>
      <c r="M429">
        <f t="shared" si="26"/>
        <v>0</v>
      </c>
    </row>
    <row r="430" spans="1:13" hidden="1">
      <c r="A430" s="8">
        <f t="shared" si="27"/>
        <v>426</v>
      </c>
      <c r="B430" s="8" t="s">
        <v>55</v>
      </c>
      <c r="C430" s="8">
        <v>57</v>
      </c>
      <c r="D430" s="8" t="s">
        <v>4680</v>
      </c>
      <c r="E430" s="8">
        <v>7</v>
      </c>
      <c r="F430" s="8" t="s">
        <v>328</v>
      </c>
      <c r="G430" s="8" t="s">
        <v>576</v>
      </c>
      <c r="H430" s="8" t="s">
        <v>4681</v>
      </c>
      <c r="I430" s="8">
        <v>83</v>
      </c>
      <c r="J430" s="8" t="s">
        <v>4090</v>
      </c>
      <c r="K430" s="7">
        <f t="shared" si="24"/>
        <v>0</v>
      </c>
      <c r="L430">
        <f t="shared" si="25"/>
        <v>0</v>
      </c>
      <c r="M430">
        <f t="shared" si="26"/>
        <v>0</v>
      </c>
    </row>
    <row r="431" spans="1:13" hidden="1">
      <c r="A431" s="8">
        <f t="shared" si="27"/>
        <v>427</v>
      </c>
      <c r="B431" s="8" t="s">
        <v>108</v>
      </c>
      <c r="C431" s="8">
        <v>38</v>
      </c>
      <c r="D431" s="8" t="s">
        <v>4682</v>
      </c>
      <c r="E431" s="8">
        <v>7</v>
      </c>
      <c r="F431" s="8" t="s">
        <v>1195</v>
      </c>
      <c r="G431" s="8" t="s">
        <v>509</v>
      </c>
      <c r="H431" s="8" t="s">
        <v>1196</v>
      </c>
      <c r="I431" s="8">
        <v>83</v>
      </c>
      <c r="J431" s="8" t="s">
        <v>4090</v>
      </c>
      <c r="K431" s="7">
        <f t="shared" si="24"/>
        <v>0</v>
      </c>
      <c r="L431">
        <f t="shared" si="25"/>
        <v>0</v>
      </c>
      <c r="M431">
        <f t="shared" si="26"/>
        <v>0</v>
      </c>
    </row>
    <row r="432" spans="1:13" hidden="1">
      <c r="A432" s="8">
        <f t="shared" si="27"/>
        <v>428</v>
      </c>
      <c r="B432" s="8" t="s">
        <v>90</v>
      </c>
      <c r="C432" s="8">
        <v>25</v>
      </c>
      <c r="D432" s="8" t="s">
        <v>4683</v>
      </c>
      <c r="E432" s="8">
        <v>7</v>
      </c>
      <c r="F432" s="8" t="s">
        <v>92</v>
      </c>
      <c r="G432" s="8" t="s">
        <v>93</v>
      </c>
      <c r="H432" s="8" t="s">
        <v>94</v>
      </c>
      <c r="I432" s="8">
        <v>83</v>
      </c>
      <c r="J432" s="8" t="s">
        <v>4090</v>
      </c>
      <c r="K432" s="7">
        <f t="shared" si="24"/>
        <v>0</v>
      </c>
      <c r="L432">
        <f t="shared" si="25"/>
        <v>0</v>
      </c>
      <c r="M432">
        <f t="shared" si="26"/>
        <v>0</v>
      </c>
    </row>
    <row r="433" spans="1:13" hidden="1">
      <c r="A433" s="8">
        <f t="shared" si="27"/>
        <v>429</v>
      </c>
      <c r="B433" s="8" t="s">
        <v>90</v>
      </c>
      <c r="C433" s="8">
        <v>26</v>
      </c>
      <c r="D433" s="8" t="s">
        <v>4684</v>
      </c>
      <c r="E433" s="8">
        <v>7</v>
      </c>
      <c r="F433" s="8" t="s">
        <v>1659</v>
      </c>
      <c r="G433" s="8" t="s">
        <v>178</v>
      </c>
      <c r="H433" s="8" t="s">
        <v>3229</v>
      </c>
      <c r="I433" s="8">
        <v>83</v>
      </c>
      <c r="J433" s="8" t="s">
        <v>4090</v>
      </c>
      <c r="K433" s="7">
        <f t="shared" si="24"/>
        <v>0</v>
      </c>
      <c r="L433">
        <f t="shared" si="25"/>
        <v>0</v>
      </c>
      <c r="M433">
        <f t="shared" si="26"/>
        <v>0</v>
      </c>
    </row>
    <row r="434" spans="1:13">
      <c r="A434" s="8">
        <f t="shared" si="27"/>
        <v>430</v>
      </c>
      <c r="B434" s="8" t="s">
        <v>323</v>
      </c>
      <c r="C434" s="8">
        <v>13</v>
      </c>
      <c r="D434" s="8" t="s">
        <v>4685</v>
      </c>
      <c r="E434" s="8">
        <v>7</v>
      </c>
      <c r="F434" s="8" t="s">
        <v>460</v>
      </c>
      <c r="G434" s="8" t="s">
        <v>2563</v>
      </c>
      <c r="H434" s="8" t="s">
        <v>2564</v>
      </c>
      <c r="I434" s="8">
        <v>83</v>
      </c>
      <c r="J434" s="8" t="s">
        <v>4090</v>
      </c>
      <c r="K434" s="7">
        <f t="shared" si="24"/>
        <v>0</v>
      </c>
      <c r="L434">
        <f t="shared" si="25"/>
        <v>0</v>
      </c>
      <c r="M434">
        <f t="shared" si="26"/>
        <v>0</v>
      </c>
    </row>
    <row r="435" spans="1:13" hidden="1">
      <c r="A435" s="8">
        <f t="shared" si="27"/>
        <v>431</v>
      </c>
      <c r="B435" s="8" t="s">
        <v>95</v>
      </c>
      <c r="C435" s="8">
        <v>13</v>
      </c>
      <c r="D435" s="8" t="s">
        <v>4686</v>
      </c>
      <c r="E435" s="8">
        <v>7</v>
      </c>
      <c r="F435" s="8" t="s">
        <v>1083</v>
      </c>
      <c r="G435" s="8" t="s">
        <v>363</v>
      </c>
      <c r="H435" s="8" t="s">
        <v>4687</v>
      </c>
      <c r="I435" s="8">
        <v>83</v>
      </c>
      <c r="J435" s="8" t="s">
        <v>4090</v>
      </c>
      <c r="K435" s="7">
        <f t="shared" si="24"/>
        <v>0</v>
      </c>
      <c r="L435">
        <f t="shared" si="25"/>
        <v>0</v>
      </c>
      <c r="M435">
        <f t="shared" si="26"/>
        <v>0</v>
      </c>
    </row>
    <row r="436" spans="1:13" hidden="1">
      <c r="A436" s="8">
        <f t="shared" si="27"/>
        <v>432</v>
      </c>
      <c r="B436" s="8" t="s">
        <v>95</v>
      </c>
      <c r="C436" s="8">
        <v>14</v>
      </c>
      <c r="D436" s="8" t="s">
        <v>4688</v>
      </c>
      <c r="E436" s="8">
        <v>7</v>
      </c>
      <c r="F436" s="8" t="s">
        <v>362</v>
      </c>
      <c r="G436" s="8" t="s">
        <v>363</v>
      </c>
      <c r="H436" s="8" t="s">
        <v>3471</v>
      </c>
      <c r="I436" s="8">
        <v>83</v>
      </c>
      <c r="J436" s="8" t="s">
        <v>4090</v>
      </c>
      <c r="K436" s="7">
        <f t="shared" si="24"/>
        <v>0</v>
      </c>
      <c r="L436">
        <f t="shared" si="25"/>
        <v>0</v>
      </c>
      <c r="M436">
        <f t="shared" si="26"/>
        <v>0</v>
      </c>
    </row>
    <row r="437" spans="1:13" hidden="1">
      <c r="A437" s="8">
        <f t="shared" si="27"/>
        <v>433</v>
      </c>
      <c r="B437" s="8" t="s">
        <v>95</v>
      </c>
      <c r="C437" s="8">
        <v>15</v>
      </c>
      <c r="D437" s="8" t="s">
        <v>4689</v>
      </c>
      <c r="E437" s="8">
        <v>7</v>
      </c>
      <c r="F437" s="8" t="s">
        <v>101</v>
      </c>
      <c r="G437" s="8" t="s">
        <v>274</v>
      </c>
      <c r="H437" s="8" t="s">
        <v>2756</v>
      </c>
      <c r="I437" s="8">
        <v>83</v>
      </c>
      <c r="J437" s="8" t="s">
        <v>4090</v>
      </c>
      <c r="K437" s="7">
        <f t="shared" si="24"/>
        <v>0</v>
      </c>
      <c r="L437">
        <f t="shared" si="25"/>
        <v>0</v>
      </c>
      <c r="M437">
        <f t="shared" si="26"/>
        <v>0</v>
      </c>
    </row>
    <row r="438" spans="1:13" hidden="1">
      <c r="A438" s="8">
        <f t="shared" si="27"/>
        <v>434</v>
      </c>
      <c r="B438" s="8" t="s">
        <v>31</v>
      </c>
      <c r="C438" s="8">
        <v>48</v>
      </c>
      <c r="D438" s="8" t="s">
        <v>4690</v>
      </c>
      <c r="E438" s="8">
        <v>7</v>
      </c>
      <c r="F438" s="8" t="s">
        <v>4583</v>
      </c>
      <c r="G438" s="8" t="s">
        <v>4584</v>
      </c>
      <c r="H438" s="8" t="s">
        <v>2715</v>
      </c>
      <c r="I438" s="8">
        <v>83</v>
      </c>
      <c r="J438" s="8" t="s">
        <v>4090</v>
      </c>
      <c r="K438" s="7">
        <f t="shared" si="24"/>
        <v>0</v>
      </c>
      <c r="L438">
        <f t="shared" si="25"/>
        <v>0</v>
      </c>
      <c r="M438">
        <f t="shared" si="26"/>
        <v>0</v>
      </c>
    </row>
    <row r="439" spans="1:13" hidden="1">
      <c r="A439" s="8">
        <f t="shared" si="27"/>
        <v>435</v>
      </c>
      <c r="B439" s="8" t="s">
        <v>31</v>
      </c>
      <c r="C439" s="8">
        <v>49</v>
      </c>
      <c r="D439" s="8" t="s">
        <v>4691</v>
      </c>
      <c r="E439" s="8">
        <v>7</v>
      </c>
      <c r="F439" s="8" t="s">
        <v>406</v>
      </c>
      <c r="G439" s="8" t="s">
        <v>407</v>
      </c>
      <c r="H439" s="8" t="s">
        <v>408</v>
      </c>
      <c r="I439" s="8">
        <v>83</v>
      </c>
      <c r="J439" s="8" t="s">
        <v>4090</v>
      </c>
      <c r="K439" s="7">
        <f t="shared" si="24"/>
        <v>0</v>
      </c>
      <c r="L439">
        <f t="shared" si="25"/>
        <v>0</v>
      </c>
      <c r="M439">
        <f t="shared" si="26"/>
        <v>0</v>
      </c>
    </row>
    <row r="440" spans="1:13" hidden="1">
      <c r="A440" s="8">
        <f t="shared" si="27"/>
        <v>436</v>
      </c>
      <c r="B440" s="8" t="s">
        <v>36</v>
      </c>
      <c r="C440" s="8">
        <v>3</v>
      </c>
      <c r="D440" s="8" t="s">
        <v>4692</v>
      </c>
      <c r="E440" s="8">
        <v>7</v>
      </c>
      <c r="F440" s="8" t="s">
        <v>519</v>
      </c>
      <c r="G440" s="8" t="s">
        <v>520</v>
      </c>
      <c r="H440" s="8" t="s">
        <v>521</v>
      </c>
      <c r="I440" s="8">
        <v>83</v>
      </c>
      <c r="J440" s="8">
        <v>3</v>
      </c>
      <c r="K440" s="7">
        <f t="shared" si="24"/>
        <v>1</v>
      </c>
      <c r="L440">
        <f t="shared" si="25"/>
        <v>0</v>
      </c>
      <c r="M440">
        <f t="shared" si="26"/>
        <v>1</v>
      </c>
    </row>
    <row r="441" spans="1:13" hidden="1">
      <c r="A441" s="8">
        <f t="shared" si="27"/>
        <v>437</v>
      </c>
      <c r="B441" s="8" t="s">
        <v>36</v>
      </c>
      <c r="C441" s="8">
        <v>4</v>
      </c>
      <c r="D441" s="8" t="s">
        <v>4693</v>
      </c>
      <c r="E441" s="8">
        <v>7</v>
      </c>
      <c r="F441" s="8" t="s">
        <v>212</v>
      </c>
      <c r="G441" s="8" t="s">
        <v>751</v>
      </c>
      <c r="H441" s="8" t="s">
        <v>3607</v>
      </c>
      <c r="I441" s="8">
        <v>83</v>
      </c>
      <c r="J441" s="8">
        <v>3</v>
      </c>
      <c r="K441" s="7">
        <f t="shared" si="24"/>
        <v>1</v>
      </c>
      <c r="L441">
        <f t="shared" si="25"/>
        <v>0</v>
      </c>
      <c r="M441">
        <f t="shared" si="26"/>
        <v>1</v>
      </c>
    </row>
    <row r="442" spans="1:13" hidden="1">
      <c r="A442" s="8">
        <f t="shared" si="27"/>
        <v>438</v>
      </c>
      <c r="B442" s="8" t="s">
        <v>36</v>
      </c>
      <c r="C442" s="8">
        <v>5</v>
      </c>
      <c r="D442" s="8" t="s">
        <v>4694</v>
      </c>
      <c r="E442" s="8">
        <v>7</v>
      </c>
      <c r="F442" s="8" t="s">
        <v>33</v>
      </c>
      <c r="G442" s="8" t="s">
        <v>1514</v>
      </c>
      <c r="H442" s="8" t="s">
        <v>4695</v>
      </c>
      <c r="I442" s="8">
        <v>83</v>
      </c>
      <c r="J442" s="8">
        <v>3</v>
      </c>
      <c r="K442" s="7">
        <f t="shared" si="24"/>
        <v>1</v>
      </c>
      <c r="L442">
        <f t="shared" si="25"/>
        <v>0</v>
      </c>
      <c r="M442">
        <f t="shared" si="26"/>
        <v>1</v>
      </c>
    </row>
    <row r="443" spans="1:13" hidden="1">
      <c r="A443" s="8">
        <f t="shared" si="27"/>
        <v>439</v>
      </c>
      <c r="B443" s="8" t="s">
        <v>113</v>
      </c>
      <c r="C443" s="8">
        <v>6</v>
      </c>
      <c r="D443" s="8" t="s">
        <v>4696</v>
      </c>
      <c r="E443" s="8">
        <v>7</v>
      </c>
      <c r="F443" s="8" t="s">
        <v>97</v>
      </c>
      <c r="G443" s="8" t="s">
        <v>141</v>
      </c>
      <c r="H443" s="8" t="s">
        <v>142</v>
      </c>
      <c r="I443" s="8">
        <v>83</v>
      </c>
      <c r="J443" s="8" t="s">
        <v>4090</v>
      </c>
      <c r="K443" s="7">
        <f t="shared" si="24"/>
        <v>0</v>
      </c>
      <c r="L443">
        <f t="shared" si="25"/>
        <v>0</v>
      </c>
      <c r="M443">
        <f t="shared" si="26"/>
        <v>0</v>
      </c>
    </row>
    <row r="444" spans="1:13" hidden="1">
      <c r="A444" s="8">
        <f t="shared" si="27"/>
        <v>440</v>
      </c>
      <c r="B444" s="8" t="s">
        <v>118</v>
      </c>
      <c r="C444" s="8">
        <v>11</v>
      </c>
      <c r="D444" s="8" t="s">
        <v>4697</v>
      </c>
      <c r="E444" s="8">
        <v>7</v>
      </c>
      <c r="F444" s="8" t="s">
        <v>523</v>
      </c>
      <c r="G444" s="8" t="s">
        <v>524</v>
      </c>
      <c r="H444" s="8" t="s">
        <v>525</v>
      </c>
      <c r="I444" s="8">
        <v>83</v>
      </c>
      <c r="J444" s="8" t="s">
        <v>4090</v>
      </c>
      <c r="K444" s="7">
        <f t="shared" si="24"/>
        <v>0</v>
      </c>
      <c r="L444">
        <f t="shared" si="25"/>
        <v>0</v>
      </c>
      <c r="M444">
        <f t="shared" si="26"/>
        <v>0</v>
      </c>
    </row>
    <row r="445" spans="1:13" hidden="1">
      <c r="A445" s="8">
        <f t="shared" si="27"/>
        <v>441</v>
      </c>
      <c r="B445" s="8" t="s">
        <v>118</v>
      </c>
      <c r="C445" s="8">
        <v>12</v>
      </c>
      <c r="D445" s="8" t="s">
        <v>4698</v>
      </c>
      <c r="E445" s="8">
        <v>7</v>
      </c>
      <c r="F445" s="8" t="s">
        <v>523</v>
      </c>
      <c r="G445" s="8" t="s">
        <v>524</v>
      </c>
      <c r="H445" s="8" t="s">
        <v>525</v>
      </c>
      <c r="I445" s="8">
        <v>83</v>
      </c>
      <c r="J445" s="8" t="s">
        <v>4090</v>
      </c>
      <c r="K445" s="7">
        <f t="shared" si="24"/>
        <v>0</v>
      </c>
      <c r="L445">
        <f t="shared" si="25"/>
        <v>0</v>
      </c>
      <c r="M445">
        <f t="shared" si="26"/>
        <v>0</v>
      </c>
    </row>
    <row r="446" spans="1:13" hidden="1">
      <c r="A446" s="8">
        <f t="shared" si="27"/>
        <v>442</v>
      </c>
      <c r="B446" s="8" t="s">
        <v>26</v>
      </c>
      <c r="C446" s="8">
        <v>17</v>
      </c>
      <c r="D446" s="8" t="s">
        <v>4699</v>
      </c>
      <c r="E446" s="8">
        <v>7</v>
      </c>
      <c r="F446" s="8" t="s">
        <v>101</v>
      </c>
      <c r="G446" s="8" t="s">
        <v>369</v>
      </c>
      <c r="H446" s="8" t="s">
        <v>848</v>
      </c>
      <c r="I446" s="8">
        <v>83</v>
      </c>
      <c r="J446" s="8" t="s">
        <v>4090</v>
      </c>
      <c r="K446" s="7">
        <f t="shared" si="24"/>
        <v>0</v>
      </c>
      <c r="L446">
        <f t="shared" si="25"/>
        <v>0</v>
      </c>
      <c r="M446">
        <f t="shared" si="26"/>
        <v>0</v>
      </c>
    </row>
    <row r="447" spans="1:13" hidden="1">
      <c r="A447" s="8">
        <f t="shared" si="27"/>
        <v>443</v>
      </c>
      <c r="B447" s="8" t="s">
        <v>148</v>
      </c>
      <c r="C447" s="8">
        <v>8</v>
      </c>
      <c r="D447" s="8" t="s">
        <v>4700</v>
      </c>
      <c r="E447" s="8">
        <v>7</v>
      </c>
      <c r="F447" s="8" t="s">
        <v>160</v>
      </c>
      <c r="G447" s="8" t="s">
        <v>1768</v>
      </c>
      <c r="H447" s="8" t="s">
        <v>4701</v>
      </c>
      <c r="I447" s="8">
        <v>83</v>
      </c>
      <c r="J447" s="8" t="s">
        <v>4090</v>
      </c>
      <c r="K447" s="7">
        <f t="shared" si="24"/>
        <v>0</v>
      </c>
      <c r="L447">
        <f t="shared" si="25"/>
        <v>0</v>
      </c>
      <c r="M447">
        <f t="shared" si="26"/>
        <v>0</v>
      </c>
    </row>
    <row r="448" spans="1:13" hidden="1">
      <c r="A448" s="8">
        <f t="shared" si="27"/>
        <v>444</v>
      </c>
      <c r="B448" s="8" t="s">
        <v>148</v>
      </c>
      <c r="C448" s="8">
        <v>9</v>
      </c>
      <c r="D448" s="8" t="s">
        <v>4702</v>
      </c>
      <c r="E448" s="8">
        <v>7</v>
      </c>
      <c r="F448" s="8" t="s">
        <v>2128</v>
      </c>
      <c r="G448" s="8" t="s">
        <v>1883</v>
      </c>
      <c r="H448" s="8" t="s">
        <v>2617</v>
      </c>
      <c r="I448" s="8">
        <v>83</v>
      </c>
      <c r="J448" s="8" t="s">
        <v>4090</v>
      </c>
      <c r="K448" s="7">
        <f t="shared" si="24"/>
        <v>0</v>
      </c>
      <c r="L448">
        <f t="shared" si="25"/>
        <v>0</v>
      </c>
      <c r="M448">
        <f t="shared" si="26"/>
        <v>0</v>
      </c>
    </row>
    <row r="449" spans="1:13" hidden="1">
      <c r="A449" s="8">
        <f t="shared" si="27"/>
        <v>445</v>
      </c>
      <c r="B449" s="8" t="s">
        <v>148</v>
      </c>
      <c r="C449" s="8">
        <v>10</v>
      </c>
      <c r="D449" s="8" t="s">
        <v>4703</v>
      </c>
      <c r="E449" s="8">
        <v>7</v>
      </c>
      <c r="F449" s="8" t="s">
        <v>286</v>
      </c>
      <c r="G449" s="8" t="s">
        <v>287</v>
      </c>
      <c r="H449" s="8" t="s">
        <v>288</v>
      </c>
      <c r="I449" s="8">
        <v>83</v>
      </c>
      <c r="J449" s="8" t="s">
        <v>4090</v>
      </c>
      <c r="K449" s="7">
        <f t="shared" si="24"/>
        <v>0</v>
      </c>
      <c r="L449">
        <f t="shared" si="25"/>
        <v>0</v>
      </c>
      <c r="M449">
        <f t="shared" si="26"/>
        <v>0</v>
      </c>
    </row>
    <row r="450" spans="1:13" hidden="1">
      <c r="A450" s="8">
        <f t="shared" si="27"/>
        <v>446</v>
      </c>
      <c r="B450" s="8" t="s">
        <v>198</v>
      </c>
      <c r="C450" s="8">
        <v>26</v>
      </c>
      <c r="D450" s="8" t="s">
        <v>4704</v>
      </c>
      <c r="E450" s="8">
        <v>7</v>
      </c>
      <c r="F450" s="8" t="s">
        <v>633</v>
      </c>
      <c r="G450" s="8" t="s">
        <v>634</v>
      </c>
      <c r="H450" s="8" t="s">
        <v>4288</v>
      </c>
      <c r="I450" s="8">
        <v>83</v>
      </c>
      <c r="J450" s="8" t="s">
        <v>4090</v>
      </c>
      <c r="K450" s="7">
        <f t="shared" si="24"/>
        <v>0</v>
      </c>
      <c r="L450">
        <f t="shared" si="25"/>
        <v>0</v>
      </c>
      <c r="M450">
        <f t="shared" si="26"/>
        <v>0</v>
      </c>
    </row>
    <row r="451" spans="1:13" hidden="1">
      <c r="A451" s="8">
        <f t="shared" si="27"/>
        <v>447</v>
      </c>
      <c r="B451" s="8" t="s">
        <v>198</v>
      </c>
      <c r="C451" s="8">
        <v>27</v>
      </c>
      <c r="D451" s="8" t="s">
        <v>4705</v>
      </c>
      <c r="E451" s="8">
        <v>7</v>
      </c>
      <c r="F451" s="8" t="s">
        <v>857</v>
      </c>
      <c r="G451" s="8" t="s">
        <v>858</v>
      </c>
      <c r="H451" s="8" t="s">
        <v>2644</v>
      </c>
      <c r="I451" s="8">
        <v>83</v>
      </c>
      <c r="J451" s="8" t="s">
        <v>4090</v>
      </c>
      <c r="K451" s="7">
        <f t="shared" si="24"/>
        <v>0</v>
      </c>
      <c r="L451">
        <f t="shared" si="25"/>
        <v>0</v>
      </c>
      <c r="M451">
        <f t="shared" si="26"/>
        <v>0</v>
      </c>
    </row>
    <row r="452" spans="1:13" hidden="1">
      <c r="A452" s="8">
        <f t="shared" si="27"/>
        <v>448</v>
      </c>
      <c r="B452" s="8" t="s">
        <v>1944</v>
      </c>
      <c r="C452" s="8">
        <v>3</v>
      </c>
      <c r="D452" s="8" t="s">
        <v>4706</v>
      </c>
      <c r="E452" s="8">
        <v>7</v>
      </c>
      <c r="F452" s="8" t="s">
        <v>1253</v>
      </c>
      <c r="G452" s="8" t="s">
        <v>429</v>
      </c>
      <c r="H452" s="8"/>
      <c r="I452" s="8">
        <v>83</v>
      </c>
      <c r="J452" s="8">
        <v>3</v>
      </c>
      <c r="K452" s="7">
        <f t="shared" si="24"/>
        <v>1</v>
      </c>
      <c r="L452">
        <f t="shared" si="25"/>
        <v>0</v>
      </c>
      <c r="M452">
        <f t="shared" si="26"/>
        <v>1</v>
      </c>
    </row>
    <row r="453" spans="1:13" hidden="1">
      <c r="A453" s="8">
        <f t="shared" si="27"/>
        <v>449</v>
      </c>
      <c r="B453" s="8" t="s">
        <v>224</v>
      </c>
      <c r="C453" s="8">
        <v>10</v>
      </c>
      <c r="D453" s="8" t="s">
        <v>4707</v>
      </c>
      <c r="E453" s="8">
        <v>7</v>
      </c>
      <c r="F453" s="8" t="s">
        <v>1726</v>
      </c>
      <c r="G453" s="8" t="s">
        <v>1727</v>
      </c>
      <c r="H453" s="8" t="s">
        <v>1728</v>
      </c>
      <c r="I453" s="8">
        <v>83</v>
      </c>
      <c r="J453" s="8" t="s">
        <v>4090</v>
      </c>
      <c r="K453" s="7">
        <f t="shared" ref="K453:K516" si="28">IF(OR(J453=1,J453=2,J453=3),1,0)</f>
        <v>0</v>
      </c>
      <c r="L453">
        <f t="shared" ref="L453:L516" si="29">IF(I453&gt;=$K$2,1,0)</f>
        <v>0</v>
      </c>
      <c r="M453">
        <f t="shared" ref="M453:M516" si="30">IF(OR(K453=1,L453=1),1,0)</f>
        <v>0</v>
      </c>
    </row>
    <row r="454" spans="1:13" hidden="1">
      <c r="A454" s="8">
        <f t="shared" si="27"/>
        <v>450</v>
      </c>
      <c r="B454" s="8" t="s">
        <v>233</v>
      </c>
      <c r="C454" s="8">
        <v>26</v>
      </c>
      <c r="D454" s="8" t="s">
        <v>4708</v>
      </c>
      <c r="E454" s="8">
        <v>7</v>
      </c>
      <c r="F454" s="8" t="s">
        <v>874</v>
      </c>
      <c r="G454" s="8" t="s">
        <v>560</v>
      </c>
      <c r="H454" s="8" t="s">
        <v>2836</v>
      </c>
      <c r="I454" s="8">
        <v>83</v>
      </c>
      <c r="J454" s="8" t="s">
        <v>4090</v>
      </c>
      <c r="K454" s="7">
        <f t="shared" si="28"/>
        <v>0</v>
      </c>
      <c r="L454">
        <f t="shared" si="29"/>
        <v>0</v>
      </c>
      <c r="M454">
        <f t="shared" si="30"/>
        <v>0</v>
      </c>
    </row>
    <row r="455" spans="1:13" hidden="1">
      <c r="A455" s="8">
        <f t="shared" ref="A455:A518" si="31">A454+1</f>
        <v>451</v>
      </c>
      <c r="B455" s="8" t="s">
        <v>233</v>
      </c>
      <c r="C455" s="8">
        <v>27</v>
      </c>
      <c r="D455" s="8" t="s">
        <v>4709</v>
      </c>
      <c r="E455" s="8">
        <v>7</v>
      </c>
      <c r="F455" s="8" t="s">
        <v>2081</v>
      </c>
      <c r="G455" s="8" t="s">
        <v>1326</v>
      </c>
      <c r="H455" s="8" t="s">
        <v>1895</v>
      </c>
      <c r="I455" s="8">
        <v>83</v>
      </c>
      <c r="J455" s="8" t="s">
        <v>4090</v>
      </c>
      <c r="K455" s="7">
        <f t="shared" si="28"/>
        <v>0</v>
      </c>
      <c r="L455">
        <f t="shared" si="29"/>
        <v>0</v>
      </c>
      <c r="M455">
        <f t="shared" si="30"/>
        <v>0</v>
      </c>
    </row>
    <row r="456" spans="1:13" hidden="1">
      <c r="A456" s="8">
        <f t="shared" si="31"/>
        <v>452</v>
      </c>
      <c r="B456" s="8" t="s">
        <v>233</v>
      </c>
      <c r="C456" s="8">
        <v>28</v>
      </c>
      <c r="D456" s="8" t="s">
        <v>4710</v>
      </c>
      <c r="E456" s="8">
        <v>7</v>
      </c>
      <c r="F456" s="8" t="s">
        <v>1891</v>
      </c>
      <c r="G456" s="8" t="s">
        <v>1571</v>
      </c>
      <c r="H456" s="8" t="s">
        <v>1892</v>
      </c>
      <c r="I456" s="8">
        <v>83</v>
      </c>
      <c r="J456" s="8" t="s">
        <v>4090</v>
      </c>
      <c r="K456" s="7">
        <f t="shared" si="28"/>
        <v>0</v>
      </c>
      <c r="L456">
        <f t="shared" si="29"/>
        <v>0</v>
      </c>
      <c r="M456">
        <f t="shared" si="30"/>
        <v>0</v>
      </c>
    </row>
    <row r="457" spans="1:13" hidden="1">
      <c r="A457" s="8">
        <f t="shared" si="31"/>
        <v>453</v>
      </c>
      <c r="B457" s="8" t="s">
        <v>238</v>
      </c>
      <c r="C457" s="8">
        <v>17</v>
      </c>
      <c r="D457" s="8" t="s">
        <v>4711</v>
      </c>
      <c r="E457" s="8">
        <v>7</v>
      </c>
      <c r="F457" s="8" t="s">
        <v>101</v>
      </c>
      <c r="G457" s="8" t="s">
        <v>4712</v>
      </c>
      <c r="H457" s="8" t="s">
        <v>4713</v>
      </c>
      <c r="I457" s="8">
        <v>83</v>
      </c>
      <c r="J457" s="8" t="s">
        <v>4090</v>
      </c>
      <c r="K457" s="7">
        <f t="shared" si="28"/>
        <v>0</v>
      </c>
      <c r="L457">
        <f t="shared" si="29"/>
        <v>0</v>
      </c>
      <c r="M457">
        <f t="shared" si="30"/>
        <v>0</v>
      </c>
    </row>
    <row r="458" spans="1:13" hidden="1">
      <c r="A458" s="8">
        <f t="shared" si="31"/>
        <v>454</v>
      </c>
      <c r="B458" s="8" t="s">
        <v>238</v>
      </c>
      <c r="C458" s="8">
        <v>18</v>
      </c>
      <c r="D458" s="8" t="s">
        <v>4714</v>
      </c>
      <c r="E458" s="8">
        <v>7</v>
      </c>
      <c r="F458" s="8" t="s">
        <v>383</v>
      </c>
      <c r="G458" s="8" t="s">
        <v>240</v>
      </c>
      <c r="H458" s="8" t="s">
        <v>384</v>
      </c>
      <c r="I458" s="8">
        <v>83</v>
      </c>
      <c r="J458" s="8" t="s">
        <v>4090</v>
      </c>
      <c r="K458" s="7">
        <f t="shared" si="28"/>
        <v>0</v>
      </c>
      <c r="L458">
        <f t="shared" si="29"/>
        <v>0</v>
      </c>
      <c r="M458">
        <f t="shared" si="30"/>
        <v>0</v>
      </c>
    </row>
    <row r="459" spans="1:13" hidden="1">
      <c r="A459" s="8">
        <f t="shared" si="31"/>
        <v>455</v>
      </c>
      <c r="B459" s="8" t="s">
        <v>238</v>
      </c>
      <c r="C459" s="8">
        <v>19</v>
      </c>
      <c r="D459" s="8" t="s">
        <v>4715</v>
      </c>
      <c r="E459" s="8">
        <v>7</v>
      </c>
      <c r="F459" s="8" t="s">
        <v>1332</v>
      </c>
      <c r="G459" s="8" t="s">
        <v>1333</v>
      </c>
      <c r="H459" s="8" t="s">
        <v>297</v>
      </c>
      <c r="I459" s="8">
        <v>83</v>
      </c>
      <c r="J459" s="8" t="s">
        <v>4090</v>
      </c>
      <c r="K459" s="7">
        <f t="shared" si="28"/>
        <v>0</v>
      </c>
      <c r="L459">
        <f t="shared" si="29"/>
        <v>0</v>
      </c>
      <c r="M459">
        <f t="shared" si="30"/>
        <v>0</v>
      </c>
    </row>
    <row r="460" spans="1:13" hidden="1">
      <c r="A460" s="8">
        <f t="shared" si="31"/>
        <v>456</v>
      </c>
      <c r="B460" s="8" t="s">
        <v>242</v>
      </c>
      <c r="C460" s="8">
        <v>18</v>
      </c>
      <c r="D460" s="8" t="s">
        <v>4716</v>
      </c>
      <c r="E460" s="8">
        <v>7</v>
      </c>
      <c r="F460" s="8" t="s">
        <v>4717</v>
      </c>
      <c r="G460" s="8" t="s">
        <v>4718</v>
      </c>
      <c r="H460" s="8" t="s">
        <v>3103</v>
      </c>
      <c r="I460" s="8">
        <v>83</v>
      </c>
      <c r="J460" s="8" t="s">
        <v>4090</v>
      </c>
      <c r="K460" s="7">
        <f t="shared" si="28"/>
        <v>0</v>
      </c>
      <c r="L460">
        <f t="shared" si="29"/>
        <v>0</v>
      </c>
      <c r="M460">
        <f t="shared" si="30"/>
        <v>0</v>
      </c>
    </row>
    <row r="461" spans="1:13" hidden="1">
      <c r="A461" s="8">
        <f t="shared" si="31"/>
        <v>457</v>
      </c>
      <c r="B461" s="8" t="s">
        <v>1111</v>
      </c>
      <c r="C461" s="8">
        <v>5</v>
      </c>
      <c r="D461" s="8" t="s">
        <v>4719</v>
      </c>
      <c r="E461" s="8">
        <v>7</v>
      </c>
      <c r="F461" s="8" t="s">
        <v>87</v>
      </c>
      <c r="G461" s="8" t="s">
        <v>2205</v>
      </c>
      <c r="H461" s="8" t="s">
        <v>4555</v>
      </c>
      <c r="I461" s="8">
        <v>83</v>
      </c>
      <c r="J461" s="8" t="s">
        <v>4090</v>
      </c>
      <c r="K461" s="7">
        <f t="shared" si="28"/>
        <v>0</v>
      </c>
      <c r="L461">
        <f t="shared" si="29"/>
        <v>0</v>
      </c>
      <c r="M461">
        <f t="shared" si="30"/>
        <v>0</v>
      </c>
    </row>
    <row r="462" spans="1:13" hidden="1">
      <c r="A462" s="8">
        <f t="shared" si="31"/>
        <v>458</v>
      </c>
      <c r="B462" s="8" t="s">
        <v>55</v>
      </c>
      <c r="C462" s="8">
        <v>58</v>
      </c>
      <c r="D462" s="8" t="s">
        <v>2821</v>
      </c>
      <c r="E462" s="8">
        <v>7</v>
      </c>
      <c r="F462" s="8" t="s">
        <v>1266</v>
      </c>
      <c r="G462" s="8" t="s">
        <v>4194</v>
      </c>
      <c r="H462" s="8" t="s">
        <v>1267</v>
      </c>
      <c r="I462" s="8">
        <v>82</v>
      </c>
      <c r="J462" s="8" t="s">
        <v>4090</v>
      </c>
      <c r="K462" s="7">
        <f t="shared" si="28"/>
        <v>0</v>
      </c>
      <c r="L462">
        <f t="shared" si="29"/>
        <v>0</v>
      </c>
      <c r="M462">
        <f t="shared" si="30"/>
        <v>0</v>
      </c>
    </row>
    <row r="463" spans="1:13" hidden="1">
      <c r="A463" s="8">
        <f t="shared" si="31"/>
        <v>459</v>
      </c>
      <c r="B463" s="8" t="s">
        <v>55</v>
      </c>
      <c r="C463" s="8">
        <v>59</v>
      </c>
      <c r="D463" s="8" t="s">
        <v>4720</v>
      </c>
      <c r="E463" s="8">
        <v>7</v>
      </c>
      <c r="F463" s="8" t="s">
        <v>167</v>
      </c>
      <c r="G463" s="8" t="s">
        <v>58</v>
      </c>
      <c r="H463" s="8" t="s">
        <v>4233</v>
      </c>
      <c r="I463" s="8">
        <v>82</v>
      </c>
      <c r="J463" s="8" t="s">
        <v>4090</v>
      </c>
      <c r="K463" s="7">
        <f t="shared" si="28"/>
        <v>0</v>
      </c>
      <c r="L463">
        <f t="shared" si="29"/>
        <v>0</v>
      </c>
      <c r="M463">
        <f t="shared" si="30"/>
        <v>0</v>
      </c>
    </row>
    <row r="464" spans="1:13" hidden="1">
      <c r="A464" s="8">
        <f t="shared" si="31"/>
        <v>460</v>
      </c>
      <c r="B464" s="8" t="s">
        <v>55</v>
      </c>
      <c r="C464" s="8">
        <v>60</v>
      </c>
      <c r="D464" s="8" t="s">
        <v>4721</v>
      </c>
      <c r="E464" s="8">
        <v>7</v>
      </c>
      <c r="F464" s="8" t="s">
        <v>4354</v>
      </c>
      <c r="G464" s="8" t="s">
        <v>58</v>
      </c>
      <c r="H464" s="8" t="s">
        <v>585</v>
      </c>
      <c r="I464" s="8">
        <v>82</v>
      </c>
      <c r="J464" s="8" t="s">
        <v>4090</v>
      </c>
      <c r="K464" s="7">
        <f t="shared" si="28"/>
        <v>0</v>
      </c>
      <c r="L464">
        <f t="shared" si="29"/>
        <v>0</v>
      </c>
      <c r="M464">
        <f t="shared" si="30"/>
        <v>0</v>
      </c>
    </row>
    <row r="465" spans="1:13" hidden="1">
      <c r="A465" s="8">
        <f t="shared" si="31"/>
        <v>461</v>
      </c>
      <c r="B465" s="8" t="s">
        <v>55</v>
      </c>
      <c r="C465" s="8">
        <v>61</v>
      </c>
      <c r="D465" s="8" t="s">
        <v>4722</v>
      </c>
      <c r="E465" s="8">
        <v>7</v>
      </c>
      <c r="F465" s="8" t="s">
        <v>2137</v>
      </c>
      <c r="G465" s="8" t="s">
        <v>58</v>
      </c>
      <c r="H465" s="8" t="s">
        <v>2138</v>
      </c>
      <c r="I465" s="8">
        <v>82</v>
      </c>
      <c r="J465" s="8" t="s">
        <v>4090</v>
      </c>
      <c r="K465" s="7">
        <f t="shared" si="28"/>
        <v>0</v>
      </c>
      <c r="L465">
        <f t="shared" si="29"/>
        <v>0</v>
      </c>
      <c r="M465">
        <f t="shared" si="30"/>
        <v>0</v>
      </c>
    </row>
    <row r="466" spans="1:13" hidden="1">
      <c r="A466" s="8">
        <f t="shared" si="31"/>
        <v>462</v>
      </c>
      <c r="B466" s="8" t="s">
        <v>108</v>
      </c>
      <c r="C466" s="8">
        <v>39</v>
      </c>
      <c r="D466" s="8" t="s">
        <v>4723</v>
      </c>
      <c r="E466" s="8">
        <v>7</v>
      </c>
      <c r="F466" s="8" t="s">
        <v>796</v>
      </c>
      <c r="G466" s="8" t="s">
        <v>2445</v>
      </c>
      <c r="H466" s="8" t="s">
        <v>4321</v>
      </c>
      <c r="I466" s="8">
        <v>82</v>
      </c>
      <c r="J466" s="8" t="s">
        <v>4090</v>
      </c>
      <c r="K466" s="7">
        <f t="shared" si="28"/>
        <v>0</v>
      </c>
      <c r="L466">
        <f t="shared" si="29"/>
        <v>0</v>
      </c>
      <c r="M466">
        <f t="shared" si="30"/>
        <v>0</v>
      </c>
    </row>
    <row r="467" spans="1:13" hidden="1">
      <c r="A467" s="8">
        <f t="shared" si="31"/>
        <v>463</v>
      </c>
      <c r="B467" s="8" t="s">
        <v>108</v>
      </c>
      <c r="C467" s="8">
        <v>40</v>
      </c>
      <c r="D467" s="8" t="s">
        <v>4724</v>
      </c>
      <c r="E467" s="8">
        <v>7</v>
      </c>
      <c r="F467" s="8" t="s">
        <v>451</v>
      </c>
      <c r="G467" s="8" t="s">
        <v>171</v>
      </c>
      <c r="H467" s="8" t="s">
        <v>452</v>
      </c>
      <c r="I467" s="8">
        <v>82</v>
      </c>
      <c r="J467" s="8" t="s">
        <v>4090</v>
      </c>
      <c r="K467" s="7">
        <f t="shared" si="28"/>
        <v>0</v>
      </c>
      <c r="L467">
        <f t="shared" si="29"/>
        <v>0</v>
      </c>
      <c r="M467">
        <f t="shared" si="30"/>
        <v>0</v>
      </c>
    </row>
    <row r="468" spans="1:13" hidden="1">
      <c r="A468" s="8">
        <f t="shared" si="31"/>
        <v>464</v>
      </c>
      <c r="B468" s="8" t="s">
        <v>90</v>
      </c>
      <c r="C468" s="8">
        <v>27</v>
      </c>
      <c r="D468" s="8" t="s">
        <v>4725</v>
      </c>
      <c r="E468" s="8">
        <v>7</v>
      </c>
      <c r="F468" s="8" t="s">
        <v>132</v>
      </c>
      <c r="G468" s="8" t="s">
        <v>93</v>
      </c>
      <c r="H468" s="8" t="s">
        <v>4364</v>
      </c>
      <c r="I468" s="8">
        <v>82</v>
      </c>
      <c r="J468" s="8" t="s">
        <v>4090</v>
      </c>
      <c r="K468" s="7">
        <f t="shared" si="28"/>
        <v>0</v>
      </c>
      <c r="L468">
        <f t="shared" si="29"/>
        <v>0</v>
      </c>
      <c r="M468">
        <f t="shared" si="30"/>
        <v>0</v>
      </c>
    </row>
    <row r="469" spans="1:13" hidden="1">
      <c r="A469" s="8">
        <f t="shared" si="31"/>
        <v>465</v>
      </c>
      <c r="B469" s="8" t="s">
        <v>95</v>
      </c>
      <c r="C469" s="8">
        <v>16</v>
      </c>
      <c r="D469" s="8" t="s">
        <v>4726</v>
      </c>
      <c r="E469" s="8">
        <v>7</v>
      </c>
      <c r="F469" s="8" t="s">
        <v>97</v>
      </c>
      <c r="G469" s="8" t="s">
        <v>2228</v>
      </c>
      <c r="H469" s="8" t="s">
        <v>4727</v>
      </c>
      <c r="I469" s="8">
        <v>82</v>
      </c>
      <c r="J469" s="8" t="s">
        <v>4090</v>
      </c>
      <c r="K469" s="7">
        <f t="shared" si="28"/>
        <v>0</v>
      </c>
      <c r="L469">
        <f t="shared" si="29"/>
        <v>0</v>
      </c>
      <c r="M469">
        <f t="shared" si="30"/>
        <v>0</v>
      </c>
    </row>
    <row r="470" spans="1:13" hidden="1">
      <c r="A470" s="8">
        <f t="shared" si="31"/>
        <v>466</v>
      </c>
      <c r="B470" s="8" t="s">
        <v>95</v>
      </c>
      <c r="C470" s="8">
        <v>17</v>
      </c>
      <c r="D470" s="8" t="s">
        <v>4728</v>
      </c>
      <c r="E470" s="8">
        <v>7</v>
      </c>
      <c r="F470" s="8" t="s">
        <v>4367</v>
      </c>
      <c r="G470" s="8" t="s">
        <v>274</v>
      </c>
      <c r="H470" s="8" t="s">
        <v>4729</v>
      </c>
      <c r="I470" s="8">
        <v>82</v>
      </c>
      <c r="J470" s="8" t="s">
        <v>4090</v>
      </c>
      <c r="K470" s="7">
        <f t="shared" si="28"/>
        <v>0</v>
      </c>
      <c r="L470">
        <f t="shared" si="29"/>
        <v>0</v>
      </c>
      <c r="M470">
        <f t="shared" si="30"/>
        <v>0</v>
      </c>
    </row>
    <row r="471" spans="1:13" hidden="1">
      <c r="A471" s="8">
        <f t="shared" si="31"/>
        <v>467</v>
      </c>
      <c r="B471" s="8" t="s">
        <v>31</v>
      </c>
      <c r="C471" s="8">
        <v>50</v>
      </c>
      <c r="D471" s="8" t="s">
        <v>4730</v>
      </c>
      <c r="E471" s="8">
        <v>7</v>
      </c>
      <c r="F471" s="8" t="s">
        <v>463</v>
      </c>
      <c r="G471" s="8" t="s">
        <v>464</v>
      </c>
      <c r="H471" s="8" t="s">
        <v>3485</v>
      </c>
      <c r="I471" s="8">
        <v>82</v>
      </c>
      <c r="J471" s="8" t="s">
        <v>4090</v>
      </c>
      <c r="K471" s="7">
        <f t="shared" si="28"/>
        <v>0</v>
      </c>
      <c r="L471">
        <f t="shared" si="29"/>
        <v>0</v>
      </c>
      <c r="M471">
        <f t="shared" si="30"/>
        <v>0</v>
      </c>
    </row>
    <row r="472" spans="1:13" hidden="1">
      <c r="A472" s="8">
        <f t="shared" si="31"/>
        <v>468</v>
      </c>
      <c r="B472" s="8" t="s">
        <v>31</v>
      </c>
      <c r="C472" s="8">
        <v>51</v>
      </c>
      <c r="D472" s="8" t="s">
        <v>4731</v>
      </c>
      <c r="E472" s="8">
        <v>7</v>
      </c>
      <c r="F472" s="8" t="s">
        <v>2633</v>
      </c>
      <c r="G472" s="8" t="s">
        <v>34</v>
      </c>
      <c r="H472" s="8" t="s">
        <v>906</v>
      </c>
      <c r="I472" s="8">
        <v>82</v>
      </c>
      <c r="J472" s="8" t="s">
        <v>4090</v>
      </c>
      <c r="K472" s="7">
        <f t="shared" si="28"/>
        <v>0</v>
      </c>
      <c r="L472">
        <f t="shared" si="29"/>
        <v>0</v>
      </c>
      <c r="M472">
        <f t="shared" si="30"/>
        <v>0</v>
      </c>
    </row>
    <row r="473" spans="1:13" hidden="1">
      <c r="A473" s="8">
        <f t="shared" si="31"/>
        <v>469</v>
      </c>
      <c r="B473" s="8" t="s">
        <v>36</v>
      </c>
      <c r="C473" s="8">
        <v>6</v>
      </c>
      <c r="D473" s="8" t="s">
        <v>4732</v>
      </c>
      <c r="E473" s="8">
        <v>7</v>
      </c>
      <c r="F473" s="8" t="s">
        <v>1659</v>
      </c>
      <c r="G473" s="8" t="s">
        <v>4065</v>
      </c>
      <c r="H473" s="8" t="s">
        <v>3405</v>
      </c>
      <c r="I473" s="8">
        <v>82</v>
      </c>
      <c r="J473" s="8" t="s">
        <v>4090</v>
      </c>
      <c r="K473" s="7">
        <f t="shared" si="28"/>
        <v>0</v>
      </c>
      <c r="L473">
        <f t="shared" si="29"/>
        <v>0</v>
      </c>
      <c r="M473">
        <f t="shared" si="30"/>
        <v>0</v>
      </c>
    </row>
    <row r="474" spans="1:13" hidden="1">
      <c r="A474" s="8">
        <f t="shared" si="31"/>
        <v>470</v>
      </c>
      <c r="B474" s="8" t="s">
        <v>113</v>
      </c>
      <c r="C474" s="8">
        <v>7</v>
      </c>
      <c r="D474" s="8" t="s">
        <v>4733</v>
      </c>
      <c r="E474" s="8">
        <v>7</v>
      </c>
      <c r="F474" s="8" t="s">
        <v>1253</v>
      </c>
      <c r="G474" s="8" t="s">
        <v>688</v>
      </c>
      <c r="H474" s="8" t="s">
        <v>689</v>
      </c>
      <c r="I474" s="8">
        <v>82</v>
      </c>
      <c r="J474" s="8" t="s">
        <v>4090</v>
      </c>
      <c r="K474" s="7">
        <f t="shared" si="28"/>
        <v>0</v>
      </c>
      <c r="L474">
        <f t="shared" si="29"/>
        <v>0</v>
      </c>
      <c r="M474">
        <f t="shared" si="30"/>
        <v>0</v>
      </c>
    </row>
    <row r="475" spans="1:13" hidden="1">
      <c r="A475" s="8">
        <f t="shared" si="31"/>
        <v>471</v>
      </c>
      <c r="B475" s="8" t="s">
        <v>118</v>
      </c>
      <c r="C475" s="8">
        <v>13</v>
      </c>
      <c r="D475" s="8" t="s">
        <v>4734</v>
      </c>
      <c r="E475" s="8">
        <v>7</v>
      </c>
      <c r="F475" s="8" t="s">
        <v>254</v>
      </c>
      <c r="G475" s="8" t="s">
        <v>691</v>
      </c>
      <c r="H475" s="8" t="s">
        <v>692</v>
      </c>
      <c r="I475" s="8">
        <v>82</v>
      </c>
      <c r="J475" s="8" t="s">
        <v>4090</v>
      </c>
      <c r="K475" s="7">
        <f t="shared" si="28"/>
        <v>0</v>
      </c>
      <c r="L475">
        <f t="shared" si="29"/>
        <v>0</v>
      </c>
      <c r="M475">
        <f t="shared" si="30"/>
        <v>0</v>
      </c>
    </row>
    <row r="476" spans="1:13" hidden="1">
      <c r="A476" s="8">
        <f t="shared" si="31"/>
        <v>472</v>
      </c>
      <c r="B476" s="8" t="s">
        <v>118</v>
      </c>
      <c r="C476" s="8">
        <v>14</v>
      </c>
      <c r="D476" s="8" t="s">
        <v>4735</v>
      </c>
      <c r="E476" s="8">
        <v>7</v>
      </c>
      <c r="F476" s="8" t="s">
        <v>1083</v>
      </c>
      <c r="G476" s="8" t="s">
        <v>4736</v>
      </c>
      <c r="H476" s="8" t="s">
        <v>4737</v>
      </c>
      <c r="I476" s="8">
        <v>82</v>
      </c>
      <c r="J476" s="8" t="s">
        <v>4090</v>
      </c>
      <c r="K476" s="7">
        <f t="shared" si="28"/>
        <v>0</v>
      </c>
      <c r="L476">
        <f t="shared" si="29"/>
        <v>0</v>
      </c>
      <c r="M476">
        <f t="shared" si="30"/>
        <v>0</v>
      </c>
    </row>
    <row r="477" spans="1:13" hidden="1">
      <c r="A477" s="8">
        <f t="shared" si="31"/>
        <v>473</v>
      </c>
      <c r="B477" s="8" t="s">
        <v>26</v>
      </c>
      <c r="C477" s="8">
        <v>18</v>
      </c>
      <c r="D477" s="8" t="s">
        <v>4738</v>
      </c>
      <c r="E477" s="8">
        <v>7</v>
      </c>
      <c r="F477" s="8" t="s">
        <v>3736</v>
      </c>
      <c r="G477" s="8" t="s">
        <v>48</v>
      </c>
      <c r="H477" s="8" t="s">
        <v>3737</v>
      </c>
      <c r="I477" s="8">
        <v>82</v>
      </c>
      <c r="J477" s="8" t="s">
        <v>4090</v>
      </c>
      <c r="K477" s="7">
        <f t="shared" si="28"/>
        <v>0</v>
      </c>
      <c r="L477">
        <f t="shared" si="29"/>
        <v>0</v>
      </c>
      <c r="M477">
        <f t="shared" si="30"/>
        <v>0</v>
      </c>
    </row>
    <row r="478" spans="1:13" hidden="1">
      <c r="A478" s="8">
        <f t="shared" si="31"/>
        <v>474</v>
      </c>
      <c r="B478" s="8" t="s">
        <v>143</v>
      </c>
      <c r="C478" s="8">
        <v>13</v>
      </c>
      <c r="D478" s="8" t="s">
        <v>4739</v>
      </c>
      <c r="E478" s="8">
        <v>7</v>
      </c>
      <c r="F478" s="8" t="s">
        <v>533</v>
      </c>
      <c r="G478" s="8" t="s">
        <v>146</v>
      </c>
      <c r="H478" s="8" t="s">
        <v>534</v>
      </c>
      <c r="I478" s="8">
        <v>82</v>
      </c>
      <c r="J478" s="8" t="s">
        <v>4090</v>
      </c>
      <c r="K478" s="7">
        <f t="shared" si="28"/>
        <v>0</v>
      </c>
      <c r="L478">
        <f t="shared" si="29"/>
        <v>0</v>
      </c>
      <c r="M478">
        <f t="shared" si="30"/>
        <v>0</v>
      </c>
    </row>
    <row r="479" spans="1:13" hidden="1">
      <c r="A479" s="8">
        <f t="shared" si="31"/>
        <v>475</v>
      </c>
      <c r="B479" s="8" t="s">
        <v>148</v>
      </c>
      <c r="C479" s="8">
        <v>11</v>
      </c>
      <c r="D479" s="8" t="s">
        <v>4740</v>
      </c>
      <c r="E479" s="8">
        <v>7</v>
      </c>
      <c r="F479" s="8" t="s">
        <v>1301</v>
      </c>
      <c r="G479" s="8" t="s">
        <v>3895</v>
      </c>
      <c r="H479" s="8" t="s">
        <v>3896</v>
      </c>
      <c r="I479" s="8">
        <v>82</v>
      </c>
      <c r="J479" s="8" t="s">
        <v>4090</v>
      </c>
      <c r="K479" s="7">
        <f t="shared" si="28"/>
        <v>0</v>
      </c>
      <c r="L479">
        <f t="shared" si="29"/>
        <v>0</v>
      </c>
      <c r="M479">
        <f t="shared" si="30"/>
        <v>0</v>
      </c>
    </row>
    <row r="480" spans="1:13" hidden="1">
      <c r="A480" s="8">
        <f t="shared" si="31"/>
        <v>476</v>
      </c>
      <c r="B480" s="8" t="s">
        <v>148</v>
      </c>
      <c r="C480" s="8">
        <v>12</v>
      </c>
      <c r="D480" s="8" t="s">
        <v>4741</v>
      </c>
      <c r="E480" s="8">
        <v>7</v>
      </c>
      <c r="F480" s="8" t="s">
        <v>424</v>
      </c>
      <c r="G480" s="8" t="s">
        <v>151</v>
      </c>
      <c r="H480" s="8" t="s">
        <v>425</v>
      </c>
      <c r="I480" s="8">
        <v>82</v>
      </c>
      <c r="J480" s="8" t="s">
        <v>4090</v>
      </c>
      <c r="K480" s="7">
        <f t="shared" si="28"/>
        <v>0</v>
      </c>
      <c r="L480">
        <f t="shared" si="29"/>
        <v>0</v>
      </c>
      <c r="M480">
        <f t="shared" si="30"/>
        <v>0</v>
      </c>
    </row>
    <row r="481" spans="1:13" hidden="1">
      <c r="A481" s="8">
        <f t="shared" si="31"/>
        <v>477</v>
      </c>
      <c r="B481" s="8" t="s">
        <v>148</v>
      </c>
      <c r="C481" s="8">
        <v>13</v>
      </c>
      <c r="D481" s="8" t="s">
        <v>4742</v>
      </c>
      <c r="E481" s="8">
        <v>7</v>
      </c>
      <c r="F481" s="8" t="s">
        <v>2128</v>
      </c>
      <c r="G481" s="8" t="s">
        <v>4743</v>
      </c>
      <c r="H481" s="8" t="s">
        <v>4744</v>
      </c>
      <c r="I481" s="8">
        <v>82</v>
      </c>
      <c r="J481" s="8" t="s">
        <v>4090</v>
      </c>
      <c r="K481" s="7">
        <f t="shared" si="28"/>
        <v>0</v>
      </c>
      <c r="L481">
        <f t="shared" si="29"/>
        <v>0</v>
      </c>
      <c r="M481">
        <f t="shared" si="30"/>
        <v>0</v>
      </c>
    </row>
    <row r="482" spans="1:13" hidden="1">
      <c r="A482" s="8">
        <f t="shared" si="31"/>
        <v>478</v>
      </c>
      <c r="B482" s="8" t="s">
        <v>148</v>
      </c>
      <c r="C482" s="8">
        <v>14</v>
      </c>
      <c r="D482" s="8" t="s">
        <v>4745</v>
      </c>
      <c r="E482" s="8">
        <v>7</v>
      </c>
      <c r="F482" s="8" t="s">
        <v>2128</v>
      </c>
      <c r="G482" s="8" t="s">
        <v>343</v>
      </c>
      <c r="H482" s="8" t="s">
        <v>2492</v>
      </c>
      <c r="I482" s="8">
        <v>82</v>
      </c>
      <c r="J482" s="8" t="s">
        <v>4090</v>
      </c>
      <c r="K482" s="7">
        <f t="shared" si="28"/>
        <v>0</v>
      </c>
      <c r="L482">
        <f t="shared" si="29"/>
        <v>0</v>
      </c>
      <c r="M482">
        <f t="shared" si="30"/>
        <v>0</v>
      </c>
    </row>
    <row r="483" spans="1:13" hidden="1">
      <c r="A483" s="8">
        <f t="shared" si="31"/>
        <v>479</v>
      </c>
      <c r="B483" s="8" t="s">
        <v>148</v>
      </c>
      <c r="C483" s="8">
        <v>15</v>
      </c>
      <c r="D483" s="8" t="s">
        <v>4746</v>
      </c>
      <c r="E483" s="8">
        <v>7</v>
      </c>
      <c r="F483" s="8" t="s">
        <v>765</v>
      </c>
      <c r="G483" s="8" t="s">
        <v>151</v>
      </c>
      <c r="H483" s="8" t="s">
        <v>766</v>
      </c>
      <c r="I483" s="8">
        <v>82</v>
      </c>
      <c r="J483" s="8" t="s">
        <v>4090</v>
      </c>
      <c r="K483" s="7">
        <f t="shared" si="28"/>
        <v>0</v>
      </c>
      <c r="L483">
        <f t="shared" si="29"/>
        <v>0</v>
      </c>
      <c r="M483">
        <f t="shared" si="30"/>
        <v>0</v>
      </c>
    </row>
    <row r="484" spans="1:13" hidden="1">
      <c r="A484" s="8">
        <f t="shared" si="31"/>
        <v>480</v>
      </c>
      <c r="B484" s="8" t="s">
        <v>148</v>
      </c>
      <c r="C484" s="8">
        <v>16</v>
      </c>
      <c r="D484" s="8" t="s">
        <v>4747</v>
      </c>
      <c r="E484" s="8">
        <v>7</v>
      </c>
      <c r="F484" s="8" t="s">
        <v>286</v>
      </c>
      <c r="G484" s="8" t="s">
        <v>287</v>
      </c>
      <c r="H484" s="8" t="s">
        <v>288</v>
      </c>
      <c r="I484" s="8">
        <v>82</v>
      </c>
      <c r="J484" s="8" t="s">
        <v>4090</v>
      </c>
      <c r="K484" s="7">
        <f t="shared" si="28"/>
        <v>0</v>
      </c>
      <c r="L484">
        <f t="shared" si="29"/>
        <v>0</v>
      </c>
      <c r="M484">
        <f t="shared" si="30"/>
        <v>0</v>
      </c>
    </row>
    <row r="485" spans="1:13" hidden="1">
      <c r="A485" s="8">
        <f t="shared" si="31"/>
        <v>481</v>
      </c>
      <c r="B485" s="8" t="s">
        <v>198</v>
      </c>
      <c r="C485" s="8">
        <v>28</v>
      </c>
      <c r="D485" s="8" t="s">
        <v>4748</v>
      </c>
      <c r="E485" s="8">
        <v>7</v>
      </c>
      <c r="F485" s="8" t="s">
        <v>145</v>
      </c>
      <c r="G485" s="8" t="s">
        <v>209</v>
      </c>
      <c r="H485" s="8" t="s">
        <v>2396</v>
      </c>
      <c r="I485" s="8">
        <v>82</v>
      </c>
      <c r="J485" s="8" t="s">
        <v>4090</v>
      </c>
      <c r="K485" s="7">
        <f t="shared" si="28"/>
        <v>0</v>
      </c>
      <c r="L485">
        <f t="shared" si="29"/>
        <v>0</v>
      </c>
      <c r="M485">
        <f t="shared" si="30"/>
        <v>0</v>
      </c>
    </row>
    <row r="486" spans="1:13" hidden="1">
      <c r="A486" s="8">
        <f t="shared" si="31"/>
        <v>482</v>
      </c>
      <c r="B486" s="8" t="s">
        <v>198</v>
      </c>
      <c r="C486" s="8">
        <v>29</v>
      </c>
      <c r="D486" s="8" t="s">
        <v>4749</v>
      </c>
      <c r="E486" s="8">
        <v>7</v>
      </c>
      <c r="F486" s="8" t="s">
        <v>101</v>
      </c>
      <c r="G486" s="8" t="s">
        <v>201</v>
      </c>
      <c r="H486" s="8" t="s">
        <v>4750</v>
      </c>
      <c r="I486" s="8">
        <v>82</v>
      </c>
      <c r="J486" s="8" t="s">
        <v>4090</v>
      </c>
      <c r="K486" s="7">
        <f t="shared" si="28"/>
        <v>0</v>
      </c>
      <c r="L486">
        <f t="shared" si="29"/>
        <v>0</v>
      </c>
      <c r="M486">
        <f t="shared" si="30"/>
        <v>0</v>
      </c>
    </row>
    <row r="487" spans="1:13" hidden="1">
      <c r="A487" s="8">
        <f t="shared" si="31"/>
        <v>483</v>
      </c>
      <c r="B487" s="8" t="s">
        <v>548</v>
      </c>
      <c r="C487" s="8">
        <v>7</v>
      </c>
      <c r="D487" s="8" t="s">
        <v>4751</v>
      </c>
      <c r="E487" s="8">
        <v>7</v>
      </c>
      <c r="F487" s="8" t="s">
        <v>2778</v>
      </c>
      <c r="G487" s="8" t="s">
        <v>553</v>
      </c>
      <c r="H487" s="8" t="s">
        <v>4752</v>
      </c>
      <c r="I487" s="8">
        <v>82</v>
      </c>
      <c r="J487" s="8" t="s">
        <v>4090</v>
      </c>
      <c r="K487" s="7">
        <f t="shared" si="28"/>
        <v>0</v>
      </c>
      <c r="L487">
        <f t="shared" si="29"/>
        <v>0</v>
      </c>
      <c r="M487">
        <f t="shared" si="30"/>
        <v>0</v>
      </c>
    </row>
    <row r="488" spans="1:13" hidden="1">
      <c r="A488" s="8">
        <f t="shared" si="31"/>
        <v>484</v>
      </c>
      <c r="B488" s="8" t="s">
        <v>67</v>
      </c>
      <c r="C488" s="8">
        <v>7</v>
      </c>
      <c r="D488" s="8" t="s">
        <v>4753</v>
      </c>
      <c r="E488" s="8">
        <v>7</v>
      </c>
      <c r="F488" s="8" t="s">
        <v>954</v>
      </c>
      <c r="G488" s="8" t="s">
        <v>955</v>
      </c>
      <c r="H488" s="8" t="s">
        <v>3376</v>
      </c>
      <c r="I488" s="8">
        <v>82</v>
      </c>
      <c r="J488" s="8" t="s">
        <v>4090</v>
      </c>
      <c r="K488" s="7">
        <f t="shared" si="28"/>
        <v>0</v>
      </c>
      <c r="L488">
        <f t="shared" si="29"/>
        <v>0</v>
      </c>
      <c r="M488">
        <f t="shared" si="30"/>
        <v>0</v>
      </c>
    </row>
    <row r="489" spans="1:13" hidden="1">
      <c r="A489" s="8">
        <f t="shared" si="31"/>
        <v>485</v>
      </c>
      <c r="B489" s="8" t="s">
        <v>67</v>
      </c>
      <c r="C489" s="8">
        <v>8</v>
      </c>
      <c r="D489" s="8" t="s">
        <v>4754</v>
      </c>
      <c r="E489" s="8">
        <v>7</v>
      </c>
      <c r="F489" s="8" t="s">
        <v>1044</v>
      </c>
      <c r="G489" s="8" t="s">
        <v>4755</v>
      </c>
      <c r="H489" s="8" t="s">
        <v>4756</v>
      </c>
      <c r="I489" s="8">
        <v>82</v>
      </c>
      <c r="J489" s="8" t="s">
        <v>4090</v>
      </c>
      <c r="K489" s="7">
        <f t="shared" si="28"/>
        <v>0</v>
      </c>
      <c r="L489">
        <f t="shared" si="29"/>
        <v>0</v>
      </c>
      <c r="M489">
        <f t="shared" si="30"/>
        <v>0</v>
      </c>
    </row>
    <row r="490" spans="1:13" hidden="1">
      <c r="A490" s="8">
        <f t="shared" si="31"/>
        <v>486</v>
      </c>
      <c r="B490" s="8" t="s">
        <v>233</v>
      </c>
      <c r="C490" s="8">
        <v>29</v>
      </c>
      <c r="D490" s="8" t="s">
        <v>4757</v>
      </c>
      <c r="E490" s="8">
        <v>7</v>
      </c>
      <c r="F490" s="8" t="s">
        <v>559</v>
      </c>
      <c r="G490" s="8" t="s">
        <v>560</v>
      </c>
      <c r="H490" s="8" t="s">
        <v>561</v>
      </c>
      <c r="I490" s="8">
        <v>82</v>
      </c>
      <c r="J490" s="8" t="s">
        <v>4090</v>
      </c>
      <c r="K490" s="7">
        <f t="shared" si="28"/>
        <v>0</v>
      </c>
      <c r="L490">
        <f t="shared" si="29"/>
        <v>0</v>
      </c>
      <c r="M490">
        <f t="shared" si="30"/>
        <v>0</v>
      </c>
    </row>
    <row r="491" spans="1:13" hidden="1">
      <c r="A491" s="8">
        <f t="shared" si="31"/>
        <v>487</v>
      </c>
      <c r="B491" s="8" t="s">
        <v>233</v>
      </c>
      <c r="C491" s="8">
        <v>30</v>
      </c>
      <c r="D491" s="8" t="s">
        <v>4758</v>
      </c>
      <c r="E491" s="8">
        <v>7</v>
      </c>
      <c r="F491" s="8" t="s">
        <v>2545</v>
      </c>
      <c r="G491" s="8" t="s">
        <v>560</v>
      </c>
      <c r="H491" s="8" t="s">
        <v>2468</v>
      </c>
      <c r="I491" s="8">
        <v>82</v>
      </c>
      <c r="J491" s="8" t="s">
        <v>4090</v>
      </c>
      <c r="K491" s="7">
        <f t="shared" si="28"/>
        <v>0</v>
      </c>
      <c r="L491">
        <f t="shared" si="29"/>
        <v>0</v>
      </c>
      <c r="M491">
        <f t="shared" si="30"/>
        <v>0</v>
      </c>
    </row>
    <row r="492" spans="1:13" hidden="1">
      <c r="A492" s="8">
        <f t="shared" si="31"/>
        <v>488</v>
      </c>
      <c r="B492" s="8" t="s">
        <v>126</v>
      </c>
      <c r="C492" s="8">
        <v>13</v>
      </c>
      <c r="D492" s="8" t="s">
        <v>4759</v>
      </c>
      <c r="E492" s="8">
        <v>7</v>
      </c>
      <c r="F492" s="8" t="s">
        <v>160</v>
      </c>
      <c r="G492" s="8" t="s">
        <v>563</v>
      </c>
      <c r="H492" s="8" t="s">
        <v>564</v>
      </c>
      <c r="I492" s="8">
        <v>82</v>
      </c>
      <c r="J492" s="8" t="s">
        <v>4090</v>
      </c>
      <c r="K492" s="7">
        <f t="shared" si="28"/>
        <v>0</v>
      </c>
      <c r="L492">
        <f t="shared" si="29"/>
        <v>0</v>
      </c>
      <c r="M492">
        <f t="shared" si="30"/>
        <v>0</v>
      </c>
    </row>
    <row r="493" spans="1:13" hidden="1">
      <c r="A493" s="8">
        <f t="shared" si="31"/>
        <v>489</v>
      </c>
      <c r="B493" s="8" t="s">
        <v>242</v>
      </c>
      <c r="C493" s="8">
        <v>19</v>
      </c>
      <c r="D493" s="8" t="s">
        <v>4760</v>
      </c>
      <c r="E493" s="8">
        <v>7</v>
      </c>
      <c r="F493" s="8" t="s">
        <v>2499</v>
      </c>
      <c r="G493" s="8" t="s">
        <v>434</v>
      </c>
      <c r="H493" s="8" t="s">
        <v>2500</v>
      </c>
      <c r="I493" s="8">
        <v>82</v>
      </c>
      <c r="J493" s="8" t="s">
        <v>4090</v>
      </c>
      <c r="K493" s="7">
        <f t="shared" si="28"/>
        <v>0</v>
      </c>
      <c r="L493">
        <f t="shared" si="29"/>
        <v>0</v>
      </c>
      <c r="M493">
        <f t="shared" si="30"/>
        <v>0</v>
      </c>
    </row>
    <row r="494" spans="1:13" hidden="1">
      <c r="A494" s="8">
        <f t="shared" si="31"/>
        <v>490</v>
      </c>
      <c r="B494" s="8" t="s">
        <v>242</v>
      </c>
      <c r="C494" s="8">
        <v>20</v>
      </c>
      <c r="D494" s="8" t="s">
        <v>4761</v>
      </c>
      <c r="E494" s="8">
        <v>7</v>
      </c>
      <c r="F494" s="8" t="s">
        <v>467</v>
      </c>
      <c r="G494" s="8" t="s">
        <v>245</v>
      </c>
      <c r="H494" s="8" t="s">
        <v>246</v>
      </c>
      <c r="I494" s="8">
        <v>82</v>
      </c>
      <c r="J494" s="8" t="s">
        <v>4090</v>
      </c>
      <c r="K494" s="7">
        <f t="shared" si="28"/>
        <v>0</v>
      </c>
      <c r="L494">
        <f t="shared" si="29"/>
        <v>0</v>
      </c>
      <c r="M494">
        <f t="shared" si="30"/>
        <v>0</v>
      </c>
    </row>
    <row r="495" spans="1:13" hidden="1">
      <c r="A495" s="8">
        <f t="shared" si="31"/>
        <v>491</v>
      </c>
      <c r="B495" s="8" t="s">
        <v>85</v>
      </c>
      <c r="C495" s="8">
        <v>17</v>
      </c>
      <c r="D495" s="8" t="s">
        <v>4762</v>
      </c>
      <c r="E495" s="8">
        <v>7</v>
      </c>
      <c r="F495" s="8" t="s">
        <v>4763</v>
      </c>
      <c r="G495" s="8" t="s">
        <v>4764</v>
      </c>
      <c r="H495" s="8" t="s">
        <v>4765</v>
      </c>
      <c r="I495" s="8">
        <v>82</v>
      </c>
      <c r="J495" s="8" t="s">
        <v>4090</v>
      </c>
      <c r="K495" s="7">
        <f t="shared" si="28"/>
        <v>0</v>
      </c>
      <c r="L495">
        <f t="shared" si="29"/>
        <v>0</v>
      </c>
      <c r="M495">
        <f t="shared" si="30"/>
        <v>0</v>
      </c>
    </row>
    <row r="496" spans="1:13" hidden="1">
      <c r="A496" s="8">
        <f t="shared" si="31"/>
        <v>492</v>
      </c>
      <c r="B496" s="8" t="s">
        <v>1111</v>
      </c>
      <c r="C496" s="8">
        <v>6</v>
      </c>
      <c r="D496" s="8" t="s">
        <v>4766</v>
      </c>
      <c r="E496" s="8">
        <v>7</v>
      </c>
      <c r="F496" s="8" t="s">
        <v>3508</v>
      </c>
      <c r="G496" s="8" t="s">
        <v>2125</v>
      </c>
      <c r="H496" s="8" t="s">
        <v>4555</v>
      </c>
      <c r="I496" s="8">
        <v>82</v>
      </c>
      <c r="J496" s="8" t="s">
        <v>4090</v>
      </c>
      <c r="K496" s="7">
        <f t="shared" si="28"/>
        <v>0</v>
      </c>
      <c r="L496">
        <f t="shared" si="29"/>
        <v>0</v>
      </c>
      <c r="M496">
        <f t="shared" si="30"/>
        <v>0</v>
      </c>
    </row>
    <row r="497" spans="1:13" hidden="1">
      <c r="A497" s="8">
        <f t="shared" si="31"/>
        <v>493</v>
      </c>
      <c r="B497" s="8" t="s">
        <v>55</v>
      </c>
      <c r="C497" s="8">
        <v>62</v>
      </c>
      <c r="D497" s="8" t="s">
        <v>4767</v>
      </c>
      <c r="E497" s="8">
        <v>7</v>
      </c>
      <c r="F497" s="8" t="s">
        <v>1632</v>
      </c>
      <c r="G497" s="8" t="s">
        <v>4194</v>
      </c>
      <c r="H497" s="8" t="s">
        <v>1633</v>
      </c>
      <c r="I497" s="8">
        <v>81</v>
      </c>
      <c r="J497" s="8" t="s">
        <v>4090</v>
      </c>
      <c r="K497" s="7">
        <f t="shared" si="28"/>
        <v>0</v>
      </c>
      <c r="L497">
        <f t="shared" si="29"/>
        <v>0</v>
      </c>
      <c r="M497">
        <f t="shared" si="30"/>
        <v>0</v>
      </c>
    </row>
    <row r="498" spans="1:13" hidden="1">
      <c r="A498" s="8">
        <f t="shared" si="31"/>
        <v>494</v>
      </c>
      <c r="B498" s="8" t="s">
        <v>55</v>
      </c>
      <c r="C498" s="8">
        <v>63</v>
      </c>
      <c r="D498" s="8" t="s">
        <v>4768</v>
      </c>
      <c r="E498" s="8">
        <v>7</v>
      </c>
      <c r="F498" s="8" t="s">
        <v>212</v>
      </c>
      <c r="G498" s="8" t="s">
        <v>58</v>
      </c>
      <c r="H498" s="8" t="s">
        <v>4231</v>
      </c>
      <c r="I498" s="8">
        <v>81</v>
      </c>
      <c r="J498" s="8" t="s">
        <v>4090</v>
      </c>
      <c r="K498" s="7">
        <f t="shared" si="28"/>
        <v>0</v>
      </c>
      <c r="L498">
        <f t="shared" si="29"/>
        <v>0</v>
      </c>
      <c r="M498">
        <f t="shared" si="30"/>
        <v>0</v>
      </c>
    </row>
    <row r="499" spans="1:13" hidden="1">
      <c r="A499" s="8">
        <f t="shared" si="31"/>
        <v>495</v>
      </c>
      <c r="B499" s="8" t="s">
        <v>55</v>
      </c>
      <c r="C499" s="8">
        <v>64</v>
      </c>
      <c r="D499" s="8" t="s">
        <v>4769</v>
      </c>
      <c r="E499" s="8">
        <v>7</v>
      </c>
      <c r="F499" s="8" t="s">
        <v>633</v>
      </c>
      <c r="G499" s="8" t="s">
        <v>78</v>
      </c>
      <c r="H499" s="8" t="s">
        <v>4313</v>
      </c>
      <c r="I499" s="8">
        <v>81</v>
      </c>
      <c r="J499" s="8" t="s">
        <v>4090</v>
      </c>
      <c r="K499" s="7">
        <f t="shared" si="28"/>
        <v>0</v>
      </c>
      <c r="L499">
        <f t="shared" si="29"/>
        <v>0</v>
      </c>
      <c r="M499">
        <f t="shared" si="30"/>
        <v>0</v>
      </c>
    </row>
    <row r="500" spans="1:13" hidden="1">
      <c r="A500" s="8">
        <f t="shared" si="31"/>
        <v>496</v>
      </c>
      <c r="B500" s="8" t="s">
        <v>55</v>
      </c>
      <c r="C500" s="8">
        <v>65</v>
      </c>
      <c r="D500" s="8" t="s">
        <v>4770</v>
      </c>
      <c r="E500" s="8">
        <v>7</v>
      </c>
      <c r="F500" s="8" t="s">
        <v>212</v>
      </c>
      <c r="G500" s="8" t="s">
        <v>58</v>
      </c>
      <c r="H500" s="8" t="s">
        <v>4231</v>
      </c>
      <c r="I500" s="8">
        <v>81</v>
      </c>
      <c r="J500" s="8" t="s">
        <v>4090</v>
      </c>
      <c r="K500" s="7">
        <f t="shared" si="28"/>
        <v>0</v>
      </c>
      <c r="L500">
        <f t="shared" si="29"/>
        <v>0</v>
      </c>
      <c r="M500">
        <f t="shared" si="30"/>
        <v>0</v>
      </c>
    </row>
    <row r="501" spans="1:13" hidden="1">
      <c r="A501" s="8">
        <f t="shared" si="31"/>
        <v>497</v>
      </c>
      <c r="B501" s="8" t="s">
        <v>55</v>
      </c>
      <c r="C501" s="8">
        <v>66</v>
      </c>
      <c r="D501" s="8" t="s">
        <v>4771</v>
      </c>
      <c r="E501" s="8">
        <v>7</v>
      </c>
      <c r="F501" s="8" t="s">
        <v>633</v>
      </c>
      <c r="G501" s="8" t="s">
        <v>78</v>
      </c>
      <c r="H501" s="8" t="s">
        <v>4313</v>
      </c>
      <c r="I501" s="8">
        <v>81</v>
      </c>
      <c r="J501" s="8" t="s">
        <v>4090</v>
      </c>
      <c r="K501" s="7">
        <f t="shared" si="28"/>
        <v>0</v>
      </c>
      <c r="L501">
        <f t="shared" si="29"/>
        <v>0</v>
      </c>
      <c r="M501">
        <f t="shared" si="30"/>
        <v>0</v>
      </c>
    </row>
    <row r="502" spans="1:13" hidden="1">
      <c r="A502" s="8">
        <f t="shared" si="31"/>
        <v>498</v>
      </c>
      <c r="B502" s="8" t="s">
        <v>55</v>
      </c>
      <c r="C502" s="8">
        <v>67</v>
      </c>
      <c r="D502" s="8" t="s">
        <v>4772</v>
      </c>
      <c r="E502" s="8">
        <v>7</v>
      </c>
      <c r="F502" s="8" t="s">
        <v>1973</v>
      </c>
      <c r="G502" s="8" t="s">
        <v>58</v>
      </c>
      <c r="H502" s="8" t="s">
        <v>1974</v>
      </c>
      <c r="I502" s="8">
        <v>81</v>
      </c>
      <c r="J502" s="8" t="s">
        <v>4090</v>
      </c>
      <c r="K502" s="7">
        <f t="shared" si="28"/>
        <v>0</v>
      </c>
      <c r="L502">
        <f t="shared" si="29"/>
        <v>0</v>
      </c>
      <c r="M502">
        <f t="shared" si="30"/>
        <v>0</v>
      </c>
    </row>
    <row r="503" spans="1:13" hidden="1">
      <c r="A503" s="8">
        <f t="shared" si="31"/>
        <v>499</v>
      </c>
      <c r="B503" s="8" t="s">
        <v>108</v>
      </c>
      <c r="C503" s="8">
        <v>41</v>
      </c>
      <c r="D503" s="8" t="s">
        <v>4773</v>
      </c>
      <c r="E503" s="8">
        <v>7</v>
      </c>
      <c r="F503" s="8" t="s">
        <v>1601</v>
      </c>
      <c r="G503" s="8" t="s">
        <v>4198</v>
      </c>
      <c r="H503" s="8" t="s">
        <v>4774</v>
      </c>
      <c r="I503" s="8">
        <v>81</v>
      </c>
      <c r="J503" s="8" t="s">
        <v>4090</v>
      </c>
      <c r="K503" s="7">
        <f t="shared" si="28"/>
        <v>0</v>
      </c>
      <c r="L503">
        <f t="shared" si="29"/>
        <v>0</v>
      </c>
      <c r="M503">
        <f t="shared" si="30"/>
        <v>0</v>
      </c>
    </row>
    <row r="504" spans="1:13" hidden="1">
      <c r="A504" s="8">
        <f t="shared" si="31"/>
        <v>500</v>
      </c>
      <c r="B504" s="8" t="s">
        <v>108</v>
      </c>
      <c r="C504" s="8">
        <v>42</v>
      </c>
      <c r="D504" s="8" t="s">
        <v>4775</v>
      </c>
      <c r="E504" s="8">
        <v>7</v>
      </c>
      <c r="F504" s="8" t="s">
        <v>1129</v>
      </c>
      <c r="G504" s="8" t="s">
        <v>171</v>
      </c>
      <c r="H504" s="8" t="s">
        <v>3998</v>
      </c>
      <c r="I504" s="8">
        <v>81</v>
      </c>
      <c r="J504" s="8" t="s">
        <v>4090</v>
      </c>
      <c r="K504" s="7">
        <f t="shared" si="28"/>
        <v>0</v>
      </c>
      <c r="L504">
        <f t="shared" si="29"/>
        <v>0</v>
      </c>
      <c r="M504">
        <f t="shared" si="30"/>
        <v>0</v>
      </c>
    </row>
    <row r="505" spans="1:13" hidden="1">
      <c r="A505" s="8">
        <f t="shared" si="31"/>
        <v>501</v>
      </c>
      <c r="B505" s="8" t="s">
        <v>90</v>
      </c>
      <c r="C505" s="8">
        <v>28</v>
      </c>
      <c r="D505" s="8" t="s">
        <v>4776</v>
      </c>
      <c r="E505" s="8">
        <v>7</v>
      </c>
      <c r="F505" s="8" t="s">
        <v>596</v>
      </c>
      <c r="G505" s="8" t="s">
        <v>93</v>
      </c>
      <c r="H505" s="8" t="s">
        <v>597</v>
      </c>
      <c r="I505" s="8">
        <v>81</v>
      </c>
      <c r="J505" s="8" t="s">
        <v>4090</v>
      </c>
      <c r="K505" s="7">
        <f t="shared" si="28"/>
        <v>0</v>
      </c>
      <c r="L505">
        <f t="shared" si="29"/>
        <v>0</v>
      </c>
      <c r="M505">
        <f t="shared" si="30"/>
        <v>0</v>
      </c>
    </row>
    <row r="506" spans="1:13" hidden="1">
      <c r="A506" s="8">
        <f t="shared" si="31"/>
        <v>502</v>
      </c>
      <c r="B506" s="8" t="s">
        <v>90</v>
      </c>
      <c r="C506" s="8">
        <v>29</v>
      </c>
      <c r="D506" s="8" t="s">
        <v>4777</v>
      </c>
      <c r="E506" s="8">
        <v>7</v>
      </c>
      <c r="F506" s="8" t="s">
        <v>1643</v>
      </c>
      <c r="G506" s="8" t="s">
        <v>93</v>
      </c>
      <c r="H506" s="8" t="s">
        <v>4778</v>
      </c>
      <c r="I506" s="8">
        <v>81</v>
      </c>
      <c r="J506" s="8" t="s">
        <v>4090</v>
      </c>
      <c r="K506" s="7">
        <f t="shared" si="28"/>
        <v>0</v>
      </c>
      <c r="L506">
        <f t="shared" si="29"/>
        <v>0</v>
      </c>
      <c r="M506">
        <f t="shared" si="30"/>
        <v>0</v>
      </c>
    </row>
    <row r="507" spans="1:13" hidden="1">
      <c r="A507" s="8">
        <f t="shared" si="31"/>
        <v>503</v>
      </c>
      <c r="B507" s="8" t="s">
        <v>90</v>
      </c>
      <c r="C507" s="8">
        <v>30</v>
      </c>
      <c r="D507" s="8" t="s">
        <v>4779</v>
      </c>
      <c r="E507" s="8">
        <v>7</v>
      </c>
      <c r="F507" s="8" t="s">
        <v>87</v>
      </c>
      <c r="G507" s="8" t="s">
        <v>3688</v>
      </c>
      <c r="H507" s="8" t="s">
        <v>3689</v>
      </c>
      <c r="I507" s="8">
        <v>81</v>
      </c>
      <c r="J507" s="8" t="s">
        <v>4090</v>
      </c>
      <c r="K507" s="7">
        <f t="shared" si="28"/>
        <v>0</v>
      </c>
      <c r="L507">
        <f t="shared" si="29"/>
        <v>0</v>
      </c>
      <c r="M507">
        <f t="shared" si="30"/>
        <v>0</v>
      </c>
    </row>
    <row r="508" spans="1:13" hidden="1">
      <c r="A508" s="8">
        <f t="shared" si="31"/>
        <v>504</v>
      </c>
      <c r="B508" s="8" t="s">
        <v>90</v>
      </c>
      <c r="C508" s="8">
        <v>31</v>
      </c>
      <c r="D508" s="8" t="s">
        <v>4780</v>
      </c>
      <c r="E508" s="8">
        <v>7</v>
      </c>
      <c r="F508" s="8" t="s">
        <v>519</v>
      </c>
      <c r="G508" s="8" t="s">
        <v>93</v>
      </c>
      <c r="H508" s="8" t="s">
        <v>809</v>
      </c>
      <c r="I508" s="8">
        <v>81</v>
      </c>
      <c r="J508" s="8" t="s">
        <v>4090</v>
      </c>
      <c r="K508" s="7">
        <f t="shared" si="28"/>
        <v>0</v>
      </c>
      <c r="L508">
        <f t="shared" si="29"/>
        <v>0</v>
      </c>
      <c r="M508">
        <f t="shared" si="30"/>
        <v>0</v>
      </c>
    </row>
    <row r="509" spans="1:13">
      <c r="A509" s="8">
        <f t="shared" si="31"/>
        <v>505</v>
      </c>
      <c r="B509" s="8" t="s">
        <v>323</v>
      </c>
      <c r="C509" s="8">
        <v>14</v>
      </c>
      <c r="D509" s="8" t="s">
        <v>4781</v>
      </c>
      <c r="E509" s="8">
        <v>7</v>
      </c>
      <c r="F509" s="8" t="s">
        <v>328</v>
      </c>
      <c r="G509" s="8" t="s">
        <v>325</v>
      </c>
      <c r="H509" s="8" t="s">
        <v>2802</v>
      </c>
      <c r="I509" s="8">
        <v>81</v>
      </c>
      <c r="J509" s="8" t="s">
        <v>4090</v>
      </c>
      <c r="K509" s="7">
        <f t="shared" si="28"/>
        <v>0</v>
      </c>
      <c r="L509">
        <f t="shared" si="29"/>
        <v>0</v>
      </c>
      <c r="M509">
        <f t="shared" si="30"/>
        <v>0</v>
      </c>
    </row>
    <row r="510" spans="1:13">
      <c r="A510" s="8">
        <f t="shared" si="31"/>
        <v>506</v>
      </c>
      <c r="B510" s="8" t="s">
        <v>323</v>
      </c>
      <c r="C510" s="8">
        <v>15</v>
      </c>
      <c r="D510" s="8" t="s">
        <v>4782</v>
      </c>
      <c r="E510" s="8">
        <v>7</v>
      </c>
      <c r="F510" s="8" t="s">
        <v>4783</v>
      </c>
      <c r="G510" s="8" t="s">
        <v>325</v>
      </c>
      <c r="H510" s="8" t="s">
        <v>4784</v>
      </c>
      <c r="I510" s="8">
        <v>81</v>
      </c>
      <c r="J510" s="8" t="s">
        <v>4090</v>
      </c>
      <c r="K510" s="7">
        <f t="shared" si="28"/>
        <v>0</v>
      </c>
      <c r="L510">
        <f t="shared" si="29"/>
        <v>0</v>
      </c>
      <c r="M510">
        <f t="shared" si="30"/>
        <v>0</v>
      </c>
    </row>
    <row r="511" spans="1:13" hidden="1">
      <c r="A511" s="8">
        <f t="shared" si="31"/>
        <v>507</v>
      </c>
      <c r="B511" s="8" t="s">
        <v>95</v>
      </c>
      <c r="C511" s="8">
        <v>18</v>
      </c>
      <c r="D511" s="8" t="s">
        <v>4785</v>
      </c>
      <c r="E511" s="8">
        <v>7</v>
      </c>
      <c r="F511" s="8" t="s">
        <v>362</v>
      </c>
      <c r="G511" s="8" t="s">
        <v>363</v>
      </c>
      <c r="H511" s="8" t="s">
        <v>3471</v>
      </c>
      <c r="I511" s="8">
        <v>81</v>
      </c>
      <c r="J511" s="8" t="s">
        <v>4090</v>
      </c>
      <c r="K511" s="7">
        <f t="shared" si="28"/>
        <v>0</v>
      </c>
      <c r="L511">
        <f t="shared" si="29"/>
        <v>0</v>
      </c>
      <c r="M511">
        <f t="shared" si="30"/>
        <v>0</v>
      </c>
    </row>
    <row r="512" spans="1:13" hidden="1">
      <c r="A512" s="8">
        <f t="shared" si="31"/>
        <v>508</v>
      </c>
      <c r="B512" s="8" t="s">
        <v>95</v>
      </c>
      <c r="C512" s="8">
        <v>19</v>
      </c>
      <c r="D512" s="8" t="s">
        <v>4786</v>
      </c>
      <c r="E512" s="8">
        <v>7</v>
      </c>
      <c r="F512" s="8" t="s">
        <v>3872</v>
      </c>
      <c r="G512" s="8" t="s">
        <v>3873</v>
      </c>
      <c r="H512" s="8" t="s">
        <v>4369</v>
      </c>
      <c r="I512" s="8">
        <v>81</v>
      </c>
      <c r="J512" s="8" t="s">
        <v>4090</v>
      </c>
      <c r="K512" s="7">
        <f t="shared" si="28"/>
        <v>0</v>
      </c>
      <c r="L512">
        <f t="shared" si="29"/>
        <v>0</v>
      </c>
      <c r="M512">
        <f t="shared" si="30"/>
        <v>0</v>
      </c>
    </row>
    <row r="513" spans="1:14" hidden="1">
      <c r="A513" s="8">
        <f t="shared" si="31"/>
        <v>509</v>
      </c>
      <c r="B513" s="8" t="s">
        <v>31</v>
      </c>
      <c r="C513" s="8">
        <v>52</v>
      </c>
      <c r="D513" s="8" t="s">
        <v>4787</v>
      </c>
      <c r="E513" s="8">
        <v>7</v>
      </c>
      <c r="F513" s="8" t="s">
        <v>33</v>
      </c>
      <c r="G513" s="8" t="s">
        <v>34</v>
      </c>
      <c r="H513" s="8" t="s">
        <v>4523</v>
      </c>
      <c r="I513" s="8">
        <v>81</v>
      </c>
      <c r="J513" s="8" t="s">
        <v>4090</v>
      </c>
      <c r="K513" s="7">
        <f t="shared" si="28"/>
        <v>0</v>
      </c>
      <c r="L513">
        <f t="shared" si="29"/>
        <v>0</v>
      </c>
      <c r="M513">
        <f t="shared" si="30"/>
        <v>0</v>
      </c>
    </row>
    <row r="514" spans="1:14" hidden="1">
      <c r="A514" s="8">
        <f t="shared" si="31"/>
        <v>510</v>
      </c>
      <c r="B514" s="8" t="s">
        <v>31</v>
      </c>
      <c r="C514" s="8">
        <v>53</v>
      </c>
      <c r="D514" s="8" t="s">
        <v>4788</v>
      </c>
      <c r="E514" s="8">
        <v>7</v>
      </c>
      <c r="F514" s="8" t="s">
        <v>184</v>
      </c>
      <c r="G514" s="8" t="s">
        <v>185</v>
      </c>
      <c r="H514" s="8" t="s">
        <v>186</v>
      </c>
      <c r="I514" s="8">
        <v>81</v>
      </c>
      <c r="J514" s="8" t="s">
        <v>4090</v>
      </c>
      <c r="K514" s="7">
        <f t="shared" si="28"/>
        <v>0</v>
      </c>
      <c r="L514">
        <f t="shared" si="29"/>
        <v>0</v>
      </c>
      <c r="M514">
        <f t="shared" si="30"/>
        <v>0</v>
      </c>
    </row>
    <row r="515" spans="1:14" hidden="1">
      <c r="A515" s="8">
        <f t="shared" si="31"/>
        <v>511</v>
      </c>
      <c r="B515" s="8" t="s">
        <v>31</v>
      </c>
      <c r="C515" s="8">
        <v>54</v>
      </c>
      <c r="D515" s="8" t="s">
        <v>4789</v>
      </c>
      <c r="E515" s="8">
        <v>7</v>
      </c>
      <c r="F515" s="8" t="s">
        <v>460</v>
      </c>
      <c r="G515" s="8" t="s">
        <v>34</v>
      </c>
      <c r="H515" s="8" t="s">
        <v>461</v>
      </c>
      <c r="I515" s="8">
        <v>81</v>
      </c>
      <c r="J515" s="8" t="s">
        <v>4090</v>
      </c>
      <c r="K515" s="7">
        <f t="shared" si="28"/>
        <v>0</v>
      </c>
      <c r="L515">
        <f t="shared" si="29"/>
        <v>0</v>
      </c>
      <c r="M515">
        <f t="shared" si="30"/>
        <v>0</v>
      </c>
    </row>
    <row r="516" spans="1:14" hidden="1">
      <c r="A516" s="8">
        <f t="shared" si="31"/>
        <v>512</v>
      </c>
      <c r="B516" s="8" t="s">
        <v>41</v>
      </c>
      <c r="C516" s="8">
        <v>18</v>
      </c>
      <c r="D516" s="8" t="s">
        <v>4790</v>
      </c>
      <c r="E516" s="8">
        <v>7</v>
      </c>
      <c r="F516" s="8" t="s">
        <v>33</v>
      </c>
      <c r="G516" s="8" t="s">
        <v>335</v>
      </c>
      <c r="H516" s="8" t="s">
        <v>754</v>
      </c>
      <c r="I516" s="8">
        <v>81</v>
      </c>
      <c r="J516" s="8" t="s">
        <v>4090</v>
      </c>
      <c r="K516" s="7">
        <f t="shared" si="28"/>
        <v>0</v>
      </c>
      <c r="L516">
        <f t="shared" si="29"/>
        <v>0</v>
      </c>
      <c r="M516">
        <f t="shared" si="30"/>
        <v>0</v>
      </c>
    </row>
    <row r="517" spans="1:14" hidden="1">
      <c r="A517" s="8">
        <f t="shared" si="31"/>
        <v>513</v>
      </c>
      <c r="B517" s="8" t="s">
        <v>41</v>
      </c>
      <c r="C517" s="8">
        <v>19</v>
      </c>
      <c r="D517" s="8" t="s">
        <v>4791</v>
      </c>
      <c r="E517" s="8">
        <v>7</v>
      </c>
      <c r="F517" s="8" t="s">
        <v>685</v>
      </c>
      <c r="G517" s="8" t="s">
        <v>335</v>
      </c>
      <c r="H517" s="8" t="s">
        <v>686</v>
      </c>
      <c r="I517" s="8">
        <v>81</v>
      </c>
      <c r="J517" s="8" t="s">
        <v>4090</v>
      </c>
      <c r="K517" s="7">
        <f t="shared" ref="K517:K580" si="32">IF(OR(J517=1,J517=2,J517=3),1,0)</f>
        <v>0</v>
      </c>
      <c r="L517">
        <f t="shared" ref="L517:L580" si="33">IF(I517&gt;=$K$2,1,0)</f>
        <v>0</v>
      </c>
      <c r="M517">
        <f t="shared" ref="M517:M580" si="34">IF(OR(K517=1,L517=1),1,0)</f>
        <v>0</v>
      </c>
    </row>
    <row r="518" spans="1:14" hidden="1">
      <c r="A518" s="8">
        <f t="shared" si="31"/>
        <v>514</v>
      </c>
      <c r="B518" s="8" t="s">
        <v>118</v>
      </c>
      <c r="C518" s="8">
        <v>15</v>
      </c>
      <c r="D518" s="8" t="s">
        <v>4792</v>
      </c>
      <c r="E518" s="8">
        <v>7</v>
      </c>
      <c r="F518" s="8" t="s">
        <v>33</v>
      </c>
      <c r="G518" s="8" t="s">
        <v>1409</v>
      </c>
      <c r="H518" s="8" t="s">
        <v>2869</v>
      </c>
      <c r="I518" s="8">
        <v>81</v>
      </c>
      <c r="J518" s="8" t="s">
        <v>4090</v>
      </c>
      <c r="K518" s="7">
        <f t="shared" si="32"/>
        <v>0</v>
      </c>
      <c r="L518">
        <f t="shared" si="33"/>
        <v>0</v>
      </c>
      <c r="M518">
        <f t="shared" si="34"/>
        <v>0</v>
      </c>
      <c r="N518" s="11"/>
    </row>
    <row r="519" spans="1:14" hidden="1">
      <c r="A519" s="8">
        <f t="shared" ref="A519:A582" si="35">A518+1</f>
        <v>515</v>
      </c>
      <c r="B519" s="8" t="s">
        <v>143</v>
      </c>
      <c r="C519" s="8">
        <v>14</v>
      </c>
      <c r="D519" s="8" t="s">
        <v>4793</v>
      </c>
      <c r="E519" s="8">
        <v>7</v>
      </c>
      <c r="F519" s="8" t="s">
        <v>533</v>
      </c>
      <c r="G519" s="8" t="s">
        <v>146</v>
      </c>
      <c r="H519" s="8" t="s">
        <v>534</v>
      </c>
      <c r="I519" s="8">
        <v>81</v>
      </c>
      <c r="J519" s="8" t="s">
        <v>4090</v>
      </c>
      <c r="K519" s="7">
        <f t="shared" si="32"/>
        <v>0</v>
      </c>
      <c r="L519">
        <f t="shared" si="33"/>
        <v>0</v>
      </c>
      <c r="M519">
        <f t="shared" si="34"/>
        <v>0</v>
      </c>
    </row>
    <row r="520" spans="1:14" hidden="1">
      <c r="A520" s="8">
        <f t="shared" si="35"/>
        <v>516</v>
      </c>
      <c r="B520" s="8" t="s">
        <v>143</v>
      </c>
      <c r="C520" s="8">
        <v>15</v>
      </c>
      <c r="D520" s="8" t="s">
        <v>4794</v>
      </c>
      <c r="E520" s="8">
        <v>7</v>
      </c>
      <c r="F520" s="8" t="s">
        <v>4795</v>
      </c>
      <c r="G520" s="8" t="s">
        <v>4796</v>
      </c>
      <c r="H520" s="8" t="s">
        <v>4797</v>
      </c>
      <c r="I520" s="8">
        <v>81</v>
      </c>
      <c r="J520" s="8" t="s">
        <v>4090</v>
      </c>
      <c r="K520" s="7">
        <f t="shared" si="32"/>
        <v>0</v>
      </c>
      <c r="L520">
        <f t="shared" si="33"/>
        <v>0</v>
      </c>
      <c r="M520">
        <f t="shared" si="34"/>
        <v>0</v>
      </c>
    </row>
    <row r="521" spans="1:14" hidden="1">
      <c r="A521" s="8">
        <f t="shared" si="35"/>
        <v>517</v>
      </c>
      <c r="B521" s="8" t="s">
        <v>148</v>
      </c>
      <c r="C521" s="8">
        <v>17</v>
      </c>
      <c r="D521" s="8" t="s">
        <v>4798</v>
      </c>
      <c r="E521" s="8">
        <v>7</v>
      </c>
      <c r="F521" s="8" t="s">
        <v>1415</v>
      </c>
      <c r="G521" s="8" t="s">
        <v>1416</v>
      </c>
      <c r="H521" s="8" t="s">
        <v>1722</v>
      </c>
      <c r="I521" s="8">
        <v>81</v>
      </c>
      <c r="J521" s="8" t="s">
        <v>4090</v>
      </c>
      <c r="K521" s="7">
        <f t="shared" si="32"/>
        <v>0</v>
      </c>
      <c r="L521">
        <f t="shared" si="33"/>
        <v>0</v>
      </c>
      <c r="M521">
        <f t="shared" si="34"/>
        <v>0</v>
      </c>
    </row>
    <row r="522" spans="1:14" hidden="1">
      <c r="A522" s="8">
        <f t="shared" si="35"/>
        <v>518</v>
      </c>
      <c r="B522" s="8" t="s">
        <v>148</v>
      </c>
      <c r="C522" s="8">
        <v>18</v>
      </c>
      <c r="D522" s="8" t="s">
        <v>4799</v>
      </c>
      <c r="E522" s="8">
        <v>7</v>
      </c>
      <c r="F522" s="8" t="s">
        <v>1415</v>
      </c>
      <c r="G522" s="8" t="s">
        <v>1416</v>
      </c>
      <c r="H522" s="8" t="s">
        <v>1722</v>
      </c>
      <c r="I522" s="8">
        <v>81</v>
      </c>
      <c r="J522" s="8" t="s">
        <v>4090</v>
      </c>
      <c r="K522" s="7">
        <f t="shared" si="32"/>
        <v>0</v>
      </c>
      <c r="L522">
        <f t="shared" si="33"/>
        <v>0</v>
      </c>
      <c r="M522">
        <f t="shared" si="34"/>
        <v>0</v>
      </c>
    </row>
    <row r="523" spans="1:14" hidden="1">
      <c r="A523" s="8">
        <f t="shared" si="35"/>
        <v>519</v>
      </c>
      <c r="B523" s="8" t="s">
        <v>198</v>
      </c>
      <c r="C523" s="8">
        <v>30</v>
      </c>
      <c r="D523" s="8" t="s">
        <v>4800</v>
      </c>
      <c r="E523" s="8">
        <v>7</v>
      </c>
      <c r="F523" s="8" t="s">
        <v>4153</v>
      </c>
      <c r="G523" s="8" t="s">
        <v>209</v>
      </c>
      <c r="H523" s="8" t="s">
        <v>1151</v>
      </c>
      <c r="I523" s="8">
        <v>81</v>
      </c>
      <c r="J523" s="8" t="s">
        <v>4090</v>
      </c>
      <c r="K523" s="7">
        <f t="shared" si="32"/>
        <v>0</v>
      </c>
      <c r="L523">
        <f t="shared" si="33"/>
        <v>0</v>
      </c>
      <c r="M523">
        <f t="shared" si="34"/>
        <v>0</v>
      </c>
    </row>
    <row r="524" spans="1:14" hidden="1">
      <c r="A524" s="8">
        <f t="shared" si="35"/>
        <v>520</v>
      </c>
      <c r="B524" s="8" t="s">
        <v>198</v>
      </c>
      <c r="C524" s="8">
        <v>31</v>
      </c>
      <c r="D524" s="8" t="s">
        <v>4801</v>
      </c>
      <c r="E524" s="8">
        <v>7</v>
      </c>
      <c r="F524" s="8" t="s">
        <v>1154</v>
      </c>
      <c r="G524" s="8" t="s">
        <v>1155</v>
      </c>
      <c r="H524" s="8" t="s">
        <v>1156</v>
      </c>
      <c r="I524" s="8">
        <v>81</v>
      </c>
      <c r="J524" s="8" t="s">
        <v>4090</v>
      </c>
      <c r="K524" s="7">
        <f t="shared" si="32"/>
        <v>0</v>
      </c>
      <c r="L524">
        <f t="shared" si="33"/>
        <v>0</v>
      </c>
      <c r="M524">
        <f t="shared" si="34"/>
        <v>0</v>
      </c>
    </row>
    <row r="525" spans="1:14" hidden="1">
      <c r="A525" s="8">
        <f t="shared" si="35"/>
        <v>521</v>
      </c>
      <c r="B525" s="8" t="s">
        <v>198</v>
      </c>
      <c r="C525" s="8">
        <v>32</v>
      </c>
      <c r="D525" s="8" t="s">
        <v>4166</v>
      </c>
      <c r="E525" s="8">
        <v>7</v>
      </c>
      <c r="F525" s="8" t="s">
        <v>2039</v>
      </c>
      <c r="G525" s="8" t="s">
        <v>2040</v>
      </c>
      <c r="H525" s="8" t="s">
        <v>4802</v>
      </c>
      <c r="I525" s="8">
        <v>81</v>
      </c>
      <c r="J525" s="8" t="s">
        <v>4090</v>
      </c>
      <c r="K525" s="7">
        <f t="shared" si="32"/>
        <v>0</v>
      </c>
      <c r="L525">
        <f t="shared" si="33"/>
        <v>0</v>
      </c>
      <c r="M525">
        <f t="shared" si="34"/>
        <v>0</v>
      </c>
    </row>
    <row r="526" spans="1:14" hidden="1">
      <c r="A526" s="8">
        <f t="shared" si="35"/>
        <v>522</v>
      </c>
      <c r="B526" s="8" t="s">
        <v>198</v>
      </c>
      <c r="C526" s="8">
        <v>33</v>
      </c>
      <c r="D526" s="8" t="s">
        <v>4803</v>
      </c>
      <c r="E526" s="8">
        <v>7</v>
      </c>
      <c r="F526" s="8" t="s">
        <v>857</v>
      </c>
      <c r="G526" s="8" t="s">
        <v>858</v>
      </c>
      <c r="H526" s="8" t="s">
        <v>2644</v>
      </c>
      <c r="I526" s="8">
        <v>81</v>
      </c>
      <c r="J526" s="8" t="s">
        <v>4090</v>
      </c>
      <c r="K526" s="7">
        <f t="shared" si="32"/>
        <v>0</v>
      </c>
      <c r="L526">
        <f t="shared" si="33"/>
        <v>0</v>
      </c>
      <c r="M526">
        <f t="shared" si="34"/>
        <v>0</v>
      </c>
    </row>
    <row r="527" spans="1:14" hidden="1">
      <c r="A527" s="8">
        <f t="shared" si="35"/>
        <v>523</v>
      </c>
      <c r="B527" s="8" t="s">
        <v>153</v>
      </c>
      <c r="C527" s="8">
        <v>4</v>
      </c>
      <c r="D527" s="8" t="s">
        <v>4804</v>
      </c>
      <c r="E527" s="8">
        <v>7</v>
      </c>
      <c r="F527" s="8" t="s">
        <v>3641</v>
      </c>
      <c r="G527" s="8" t="s">
        <v>156</v>
      </c>
      <c r="H527" s="8" t="s">
        <v>4805</v>
      </c>
      <c r="I527" s="8">
        <v>81</v>
      </c>
      <c r="J527" s="8" t="s">
        <v>4090</v>
      </c>
      <c r="K527" s="7">
        <f t="shared" si="32"/>
        <v>0</v>
      </c>
      <c r="L527">
        <f t="shared" si="33"/>
        <v>0</v>
      </c>
      <c r="M527">
        <f t="shared" si="34"/>
        <v>0</v>
      </c>
    </row>
    <row r="528" spans="1:14" hidden="1">
      <c r="A528" s="8">
        <f t="shared" si="35"/>
        <v>524</v>
      </c>
      <c r="B528" s="8" t="s">
        <v>219</v>
      </c>
      <c r="C528" s="8">
        <v>2</v>
      </c>
      <c r="D528" s="8" t="s">
        <v>4806</v>
      </c>
      <c r="E528" s="8">
        <v>7</v>
      </c>
      <c r="F528" s="8" t="s">
        <v>2181</v>
      </c>
      <c r="G528" s="8" t="s">
        <v>222</v>
      </c>
      <c r="H528" s="8" t="s">
        <v>4807</v>
      </c>
      <c r="I528" s="8">
        <v>81</v>
      </c>
      <c r="J528" s="8">
        <v>2</v>
      </c>
      <c r="K528" s="7">
        <f t="shared" si="32"/>
        <v>1</v>
      </c>
      <c r="L528">
        <f t="shared" si="33"/>
        <v>0</v>
      </c>
      <c r="M528">
        <f t="shared" si="34"/>
        <v>1</v>
      </c>
    </row>
    <row r="529" spans="1:13" hidden="1">
      <c r="A529" s="8">
        <f t="shared" si="35"/>
        <v>525</v>
      </c>
      <c r="B529" s="8" t="s">
        <v>219</v>
      </c>
      <c r="C529" s="8">
        <v>3</v>
      </c>
      <c r="D529" s="8" t="s">
        <v>985</v>
      </c>
      <c r="E529" s="8">
        <v>7</v>
      </c>
      <c r="F529" s="8" t="s">
        <v>87</v>
      </c>
      <c r="G529" s="8" t="s">
        <v>222</v>
      </c>
      <c r="H529" s="8" t="s">
        <v>862</v>
      </c>
      <c r="I529" s="8">
        <v>81</v>
      </c>
      <c r="J529" s="8">
        <v>2</v>
      </c>
      <c r="K529" s="7">
        <f t="shared" si="32"/>
        <v>1</v>
      </c>
      <c r="L529">
        <f t="shared" si="33"/>
        <v>0</v>
      </c>
      <c r="M529">
        <f t="shared" si="34"/>
        <v>1</v>
      </c>
    </row>
    <row r="530" spans="1:13" hidden="1">
      <c r="A530" s="8">
        <f t="shared" si="35"/>
        <v>526</v>
      </c>
      <c r="B530" s="8" t="s">
        <v>219</v>
      </c>
      <c r="C530" s="8">
        <v>4</v>
      </c>
      <c r="D530" s="8" t="s">
        <v>4808</v>
      </c>
      <c r="E530" s="8">
        <v>7</v>
      </c>
      <c r="F530" s="8" t="s">
        <v>1230</v>
      </c>
      <c r="G530" s="8" t="s">
        <v>1231</v>
      </c>
      <c r="H530" s="8" t="s">
        <v>4809</v>
      </c>
      <c r="I530" s="8">
        <v>81</v>
      </c>
      <c r="J530" s="8">
        <v>2</v>
      </c>
      <c r="K530" s="7">
        <f t="shared" si="32"/>
        <v>1</v>
      </c>
      <c r="L530">
        <f t="shared" si="33"/>
        <v>0</v>
      </c>
      <c r="M530">
        <f t="shared" si="34"/>
        <v>1</v>
      </c>
    </row>
    <row r="531" spans="1:13" hidden="1">
      <c r="A531" s="8">
        <f t="shared" si="35"/>
        <v>527</v>
      </c>
      <c r="B531" s="8" t="s">
        <v>427</v>
      </c>
      <c r="C531" s="8">
        <v>3</v>
      </c>
      <c r="D531" s="8" t="s">
        <v>2746</v>
      </c>
      <c r="E531" s="8">
        <v>7</v>
      </c>
      <c r="F531" s="8" t="s">
        <v>87</v>
      </c>
      <c r="G531" s="8" t="s">
        <v>429</v>
      </c>
      <c r="H531" s="8" t="s">
        <v>3388</v>
      </c>
      <c r="I531" s="8">
        <v>81</v>
      </c>
      <c r="J531" s="8"/>
      <c r="K531" s="7">
        <f t="shared" si="32"/>
        <v>0</v>
      </c>
      <c r="L531">
        <f t="shared" si="33"/>
        <v>0</v>
      </c>
      <c r="M531">
        <f t="shared" si="34"/>
        <v>0</v>
      </c>
    </row>
    <row r="532" spans="1:13" hidden="1">
      <c r="A532" s="8">
        <f t="shared" si="35"/>
        <v>528</v>
      </c>
      <c r="B532" s="8" t="s">
        <v>427</v>
      </c>
      <c r="C532" s="8">
        <v>4</v>
      </c>
      <c r="D532" s="8" t="s">
        <v>4810</v>
      </c>
      <c r="E532" s="8">
        <v>7</v>
      </c>
      <c r="F532" s="8" t="s">
        <v>648</v>
      </c>
      <c r="G532" s="8" t="s">
        <v>649</v>
      </c>
      <c r="H532" s="8" t="s">
        <v>1243</v>
      </c>
      <c r="I532" s="8">
        <v>81</v>
      </c>
      <c r="J532" s="8"/>
      <c r="K532" s="7">
        <f t="shared" si="32"/>
        <v>0</v>
      </c>
      <c r="L532">
        <f t="shared" si="33"/>
        <v>0</v>
      </c>
      <c r="M532">
        <f t="shared" si="34"/>
        <v>0</v>
      </c>
    </row>
    <row r="533" spans="1:13" hidden="1">
      <c r="A533" s="8">
        <f t="shared" si="35"/>
        <v>529</v>
      </c>
      <c r="B533" s="8" t="s">
        <v>224</v>
      </c>
      <c r="C533" s="8">
        <v>11</v>
      </c>
      <c r="D533" s="8" t="s">
        <v>4811</v>
      </c>
      <c r="E533" s="8">
        <v>7</v>
      </c>
      <c r="F533" s="8" t="s">
        <v>948</v>
      </c>
      <c r="G533" s="8" t="s">
        <v>949</v>
      </c>
      <c r="H533" s="8" t="s">
        <v>4139</v>
      </c>
      <c r="I533" s="8">
        <v>81</v>
      </c>
      <c r="J533" s="8" t="s">
        <v>4090</v>
      </c>
      <c r="K533" s="7">
        <f t="shared" si="32"/>
        <v>0</v>
      </c>
      <c r="L533">
        <f t="shared" si="33"/>
        <v>0</v>
      </c>
      <c r="M533">
        <f t="shared" si="34"/>
        <v>0</v>
      </c>
    </row>
    <row r="534" spans="1:13" hidden="1">
      <c r="A534" s="8">
        <f t="shared" si="35"/>
        <v>530</v>
      </c>
      <c r="B534" s="8" t="s">
        <v>67</v>
      </c>
      <c r="C534" s="8">
        <v>9</v>
      </c>
      <c r="D534" s="8" t="s">
        <v>4812</v>
      </c>
      <c r="E534" s="8">
        <v>7</v>
      </c>
      <c r="F534" s="8" t="s">
        <v>167</v>
      </c>
      <c r="G534" s="8" t="s">
        <v>782</v>
      </c>
      <c r="H534" s="8" t="s">
        <v>783</v>
      </c>
      <c r="I534" s="8">
        <v>81</v>
      </c>
      <c r="J534" s="8" t="s">
        <v>4090</v>
      </c>
      <c r="K534" s="7">
        <f t="shared" si="32"/>
        <v>0</v>
      </c>
      <c r="L534">
        <f t="shared" si="33"/>
        <v>0</v>
      </c>
      <c r="M534">
        <f t="shared" si="34"/>
        <v>0</v>
      </c>
    </row>
    <row r="535" spans="1:13" hidden="1">
      <c r="A535" s="8">
        <f t="shared" si="35"/>
        <v>531</v>
      </c>
      <c r="B535" s="8" t="s">
        <v>233</v>
      </c>
      <c r="C535" s="8">
        <v>31</v>
      </c>
      <c r="D535" s="8" t="s">
        <v>4813</v>
      </c>
      <c r="E535" s="8">
        <v>7</v>
      </c>
      <c r="F535" s="8" t="s">
        <v>1446</v>
      </c>
      <c r="G535" s="8" t="s">
        <v>1447</v>
      </c>
      <c r="H535" s="8" t="s">
        <v>1448</v>
      </c>
      <c r="I535" s="8">
        <v>81</v>
      </c>
      <c r="J535" s="8" t="s">
        <v>4090</v>
      </c>
      <c r="K535" s="7">
        <f t="shared" si="32"/>
        <v>0</v>
      </c>
      <c r="L535">
        <f t="shared" si="33"/>
        <v>0</v>
      </c>
      <c r="M535">
        <f t="shared" si="34"/>
        <v>0</v>
      </c>
    </row>
    <row r="536" spans="1:13" hidden="1">
      <c r="A536" s="8">
        <f t="shared" si="35"/>
        <v>532</v>
      </c>
      <c r="B536" s="8" t="s">
        <v>233</v>
      </c>
      <c r="C536" s="8">
        <v>32</v>
      </c>
      <c r="D536" s="8" t="s">
        <v>4814</v>
      </c>
      <c r="E536" s="8">
        <v>7</v>
      </c>
      <c r="F536" s="8" t="s">
        <v>145</v>
      </c>
      <c r="G536" s="8" t="s">
        <v>790</v>
      </c>
      <c r="H536" s="8" t="s">
        <v>1450</v>
      </c>
      <c r="I536" s="8">
        <v>81</v>
      </c>
      <c r="J536" s="8" t="s">
        <v>4090</v>
      </c>
      <c r="K536" s="7">
        <f t="shared" si="32"/>
        <v>0</v>
      </c>
      <c r="L536">
        <f t="shared" si="33"/>
        <v>0</v>
      </c>
      <c r="M536">
        <f t="shared" si="34"/>
        <v>0</v>
      </c>
    </row>
    <row r="537" spans="1:13" hidden="1">
      <c r="A537" s="8">
        <f t="shared" si="35"/>
        <v>533</v>
      </c>
      <c r="B537" s="8" t="s">
        <v>238</v>
      </c>
      <c r="C537" s="8">
        <v>20</v>
      </c>
      <c r="D537" s="8" t="s">
        <v>4815</v>
      </c>
      <c r="E537" s="8">
        <v>7</v>
      </c>
      <c r="F537" s="8" t="s">
        <v>1902</v>
      </c>
      <c r="G537" s="8" t="s">
        <v>1903</v>
      </c>
      <c r="H537" s="8" t="s">
        <v>2736</v>
      </c>
      <c r="I537" s="8">
        <v>81</v>
      </c>
      <c r="J537" s="8" t="s">
        <v>4090</v>
      </c>
      <c r="K537" s="7">
        <f t="shared" si="32"/>
        <v>0</v>
      </c>
      <c r="L537">
        <f t="shared" si="33"/>
        <v>0</v>
      </c>
      <c r="M537">
        <f t="shared" si="34"/>
        <v>0</v>
      </c>
    </row>
    <row r="538" spans="1:13" hidden="1">
      <c r="A538" s="8">
        <f t="shared" si="35"/>
        <v>534</v>
      </c>
      <c r="B538" s="8" t="s">
        <v>238</v>
      </c>
      <c r="C538" s="8">
        <v>21</v>
      </c>
      <c r="D538" s="8" t="s">
        <v>4816</v>
      </c>
      <c r="E538" s="8">
        <v>7</v>
      </c>
      <c r="F538" s="8" t="s">
        <v>1643</v>
      </c>
      <c r="G538" s="8" t="s">
        <v>3583</v>
      </c>
      <c r="H538" s="8" t="s">
        <v>1096</v>
      </c>
      <c r="I538" s="8">
        <v>81</v>
      </c>
      <c r="J538" s="8" t="s">
        <v>4090</v>
      </c>
      <c r="K538" s="7">
        <f t="shared" si="32"/>
        <v>0</v>
      </c>
      <c r="L538">
        <f t="shared" si="33"/>
        <v>0</v>
      </c>
      <c r="M538">
        <f t="shared" si="34"/>
        <v>0</v>
      </c>
    </row>
    <row r="539" spans="1:13" hidden="1">
      <c r="A539" s="8">
        <f t="shared" si="35"/>
        <v>535</v>
      </c>
      <c r="B539" s="8" t="s">
        <v>238</v>
      </c>
      <c r="C539" s="8">
        <v>22</v>
      </c>
      <c r="D539" s="8" t="s">
        <v>4817</v>
      </c>
      <c r="E539" s="8">
        <v>7</v>
      </c>
      <c r="F539" s="8" t="s">
        <v>160</v>
      </c>
      <c r="G539" s="8" t="s">
        <v>240</v>
      </c>
      <c r="H539" s="8" t="s">
        <v>2654</v>
      </c>
      <c r="I539" s="8">
        <v>81</v>
      </c>
      <c r="J539" s="8" t="s">
        <v>4090</v>
      </c>
      <c r="K539" s="7">
        <f t="shared" si="32"/>
        <v>0</v>
      </c>
      <c r="L539">
        <f t="shared" si="33"/>
        <v>0</v>
      </c>
      <c r="M539">
        <f t="shared" si="34"/>
        <v>0</v>
      </c>
    </row>
    <row r="540" spans="1:13" hidden="1">
      <c r="A540" s="8">
        <f t="shared" si="35"/>
        <v>536</v>
      </c>
      <c r="B540" s="8" t="s">
        <v>238</v>
      </c>
      <c r="C540" s="8">
        <v>23</v>
      </c>
      <c r="D540" s="8" t="s">
        <v>4818</v>
      </c>
      <c r="E540" s="8">
        <v>7</v>
      </c>
      <c r="F540" s="8" t="s">
        <v>101</v>
      </c>
      <c r="G540" s="8" t="s">
        <v>3827</v>
      </c>
      <c r="H540" s="8" t="s">
        <v>3828</v>
      </c>
      <c r="I540" s="8">
        <v>81</v>
      </c>
      <c r="J540" s="8" t="s">
        <v>4090</v>
      </c>
      <c r="K540" s="7">
        <f t="shared" si="32"/>
        <v>0</v>
      </c>
      <c r="L540">
        <f t="shared" si="33"/>
        <v>0</v>
      </c>
      <c r="M540">
        <f t="shared" si="34"/>
        <v>0</v>
      </c>
    </row>
    <row r="541" spans="1:13" hidden="1">
      <c r="A541" s="8">
        <f t="shared" si="35"/>
        <v>537</v>
      </c>
      <c r="B541" s="8" t="s">
        <v>242</v>
      </c>
      <c r="C541" s="8">
        <v>21</v>
      </c>
      <c r="D541" s="8" t="s">
        <v>4819</v>
      </c>
      <c r="E541" s="8">
        <v>7</v>
      </c>
      <c r="F541" s="8" t="s">
        <v>4820</v>
      </c>
      <c r="G541" s="8" t="s">
        <v>1585</v>
      </c>
      <c r="H541" s="8" t="s">
        <v>1586</v>
      </c>
      <c r="I541" s="8">
        <v>81</v>
      </c>
      <c r="J541" s="8" t="s">
        <v>4090</v>
      </c>
      <c r="K541" s="7">
        <f t="shared" si="32"/>
        <v>0</v>
      </c>
      <c r="L541">
        <f t="shared" si="33"/>
        <v>0</v>
      </c>
      <c r="M541">
        <f t="shared" si="34"/>
        <v>0</v>
      </c>
    </row>
    <row r="542" spans="1:13" hidden="1">
      <c r="A542" s="8">
        <f t="shared" si="35"/>
        <v>538</v>
      </c>
      <c r="B542" s="8" t="s">
        <v>50</v>
      </c>
      <c r="C542" s="8">
        <v>9</v>
      </c>
      <c r="D542" s="8" t="s">
        <v>4821</v>
      </c>
      <c r="E542" s="8">
        <v>7</v>
      </c>
      <c r="F542" s="8" t="s">
        <v>4822</v>
      </c>
      <c r="G542" s="8" t="s">
        <v>1099</v>
      </c>
      <c r="H542" s="8" t="s">
        <v>1100</v>
      </c>
      <c r="I542" s="8">
        <v>81</v>
      </c>
      <c r="J542" s="8" t="s">
        <v>4090</v>
      </c>
      <c r="K542" s="7">
        <f t="shared" si="32"/>
        <v>0</v>
      </c>
      <c r="L542">
        <f t="shared" si="33"/>
        <v>0</v>
      </c>
      <c r="M542">
        <f t="shared" si="34"/>
        <v>0</v>
      </c>
    </row>
    <row r="543" spans="1:13" hidden="1">
      <c r="A543" s="8">
        <f t="shared" si="35"/>
        <v>539</v>
      </c>
      <c r="B543" s="8" t="s">
        <v>85</v>
      </c>
      <c r="C543" s="8">
        <v>18</v>
      </c>
      <c r="D543" s="8" t="s">
        <v>4823</v>
      </c>
      <c r="E543" s="8">
        <v>7</v>
      </c>
      <c r="F543" s="8" t="s">
        <v>1174</v>
      </c>
      <c r="G543" s="8" t="s">
        <v>1175</v>
      </c>
      <c r="H543" s="8" t="s">
        <v>1176</v>
      </c>
      <c r="I543" s="8">
        <v>81</v>
      </c>
      <c r="J543" s="8" t="s">
        <v>4090</v>
      </c>
      <c r="K543" s="7">
        <f t="shared" si="32"/>
        <v>0</v>
      </c>
      <c r="L543">
        <f t="shared" si="33"/>
        <v>0</v>
      </c>
      <c r="M543">
        <f t="shared" si="34"/>
        <v>0</v>
      </c>
    </row>
    <row r="544" spans="1:13" hidden="1">
      <c r="A544" s="8">
        <f t="shared" si="35"/>
        <v>540</v>
      </c>
      <c r="B544" s="8" t="s">
        <v>85</v>
      </c>
      <c r="C544" s="8">
        <v>19</v>
      </c>
      <c r="D544" s="8" t="s">
        <v>4824</v>
      </c>
      <c r="E544" s="8">
        <v>7</v>
      </c>
      <c r="F544" s="8" t="s">
        <v>92</v>
      </c>
      <c r="G544" s="8" t="s">
        <v>1175</v>
      </c>
      <c r="H544" s="8" t="s">
        <v>4825</v>
      </c>
      <c r="I544" s="8">
        <v>81</v>
      </c>
      <c r="J544" s="8" t="s">
        <v>4090</v>
      </c>
      <c r="K544" s="7">
        <f t="shared" si="32"/>
        <v>0</v>
      </c>
      <c r="L544">
        <f t="shared" si="33"/>
        <v>0</v>
      </c>
      <c r="M544">
        <f t="shared" si="34"/>
        <v>0</v>
      </c>
    </row>
    <row r="545" spans="1:13" hidden="1">
      <c r="A545" s="8">
        <f t="shared" si="35"/>
        <v>541</v>
      </c>
      <c r="B545" s="8" t="s">
        <v>55</v>
      </c>
      <c r="C545" s="8">
        <v>68</v>
      </c>
      <c r="D545" s="8" t="s">
        <v>4826</v>
      </c>
      <c r="E545" s="8">
        <v>7</v>
      </c>
      <c r="F545" s="8" t="s">
        <v>4827</v>
      </c>
      <c r="G545" s="8" t="s">
        <v>315</v>
      </c>
      <c r="H545" s="8" t="s">
        <v>4038</v>
      </c>
      <c r="I545" s="8">
        <v>80</v>
      </c>
      <c r="J545" s="8" t="s">
        <v>4090</v>
      </c>
      <c r="K545" s="7">
        <f t="shared" si="32"/>
        <v>0</v>
      </c>
      <c r="L545">
        <f t="shared" si="33"/>
        <v>0</v>
      </c>
      <c r="M545">
        <f t="shared" si="34"/>
        <v>0</v>
      </c>
    </row>
    <row r="546" spans="1:13" hidden="1">
      <c r="A546" s="8">
        <f t="shared" si="35"/>
        <v>542</v>
      </c>
      <c r="B546" s="8" t="s">
        <v>55</v>
      </c>
      <c r="C546" s="8">
        <v>69</v>
      </c>
      <c r="D546" s="8" t="s">
        <v>4828</v>
      </c>
      <c r="E546" s="8">
        <v>7</v>
      </c>
      <c r="F546" s="8" t="s">
        <v>633</v>
      </c>
      <c r="G546" s="8" t="s">
        <v>78</v>
      </c>
      <c r="H546" s="8" t="s">
        <v>4313</v>
      </c>
      <c r="I546" s="8">
        <v>80</v>
      </c>
      <c r="J546" s="8" t="s">
        <v>4090</v>
      </c>
      <c r="K546" s="7">
        <f t="shared" si="32"/>
        <v>0</v>
      </c>
      <c r="L546">
        <f t="shared" si="33"/>
        <v>0</v>
      </c>
      <c r="M546">
        <f t="shared" si="34"/>
        <v>0</v>
      </c>
    </row>
    <row r="547" spans="1:13">
      <c r="A547" s="8">
        <f t="shared" si="35"/>
        <v>543</v>
      </c>
      <c r="B547" s="8" t="s">
        <v>323</v>
      </c>
      <c r="C547" s="8">
        <v>16</v>
      </c>
      <c r="D547" s="8" t="s">
        <v>4829</v>
      </c>
      <c r="E547" s="8">
        <v>7</v>
      </c>
      <c r="F547" s="8" t="s">
        <v>1019</v>
      </c>
      <c r="G547" s="8" t="s">
        <v>325</v>
      </c>
      <c r="H547" s="8" t="s">
        <v>4206</v>
      </c>
      <c r="I547" s="8">
        <v>80</v>
      </c>
      <c r="J547" s="8" t="s">
        <v>4090</v>
      </c>
      <c r="K547" s="7">
        <f t="shared" si="32"/>
        <v>0</v>
      </c>
      <c r="L547">
        <f t="shared" si="33"/>
        <v>0</v>
      </c>
      <c r="M547">
        <f t="shared" si="34"/>
        <v>0</v>
      </c>
    </row>
    <row r="548" spans="1:13" hidden="1">
      <c r="A548" s="8">
        <f t="shared" si="35"/>
        <v>544</v>
      </c>
      <c r="B548" s="8" t="s">
        <v>95</v>
      </c>
      <c r="C548" s="8">
        <v>20</v>
      </c>
      <c r="D548" s="8" t="s">
        <v>4830</v>
      </c>
      <c r="E548" s="8">
        <v>7</v>
      </c>
      <c r="F548" s="8" t="s">
        <v>4367</v>
      </c>
      <c r="G548" s="8" t="s">
        <v>819</v>
      </c>
      <c r="H548" s="8" t="s">
        <v>820</v>
      </c>
      <c r="I548" s="8">
        <v>80</v>
      </c>
      <c r="J548" s="8" t="s">
        <v>4090</v>
      </c>
      <c r="K548" s="7">
        <f t="shared" si="32"/>
        <v>0</v>
      </c>
      <c r="L548">
        <f t="shared" si="33"/>
        <v>0</v>
      </c>
      <c r="M548">
        <f t="shared" si="34"/>
        <v>0</v>
      </c>
    </row>
    <row r="549" spans="1:13" hidden="1">
      <c r="A549" s="8">
        <f t="shared" si="35"/>
        <v>545</v>
      </c>
      <c r="B549" s="8" t="s">
        <v>31</v>
      </c>
      <c r="C549" s="8">
        <v>55</v>
      </c>
      <c r="D549" s="8" t="s">
        <v>4831</v>
      </c>
      <c r="E549" s="8">
        <v>7</v>
      </c>
      <c r="F549" s="8" t="s">
        <v>87</v>
      </c>
      <c r="G549" s="8" t="s">
        <v>2287</v>
      </c>
      <c r="H549" s="8" t="s">
        <v>2288</v>
      </c>
      <c r="I549" s="8">
        <v>80</v>
      </c>
      <c r="J549" s="8" t="s">
        <v>4090</v>
      </c>
      <c r="K549" s="7">
        <f t="shared" si="32"/>
        <v>0</v>
      </c>
      <c r="L549">
        <f t="shared" si="33"/>
        <v>0</v>
      </c>
      <c r="M549">
        <f t="shared" si="34"/>
        <v>0</v>
      </c>
    </row>
    <row r="550" spans="1:13" hidden="1">
      <c r="A550" s="8">
        <f t="shared" si="35"/>
        <v>546</v>
      </c>
      <c r="B550" s="8" t="s">
        <v>31</v>
      </c>
      <c r="C550" s="8">
        <v>56</v>
      </c>
      <c r="D550" s="8" t="s">
        <v>4832</v>
      </c>
      <c r="E550" s="8">
        <v>7</v>
      </c>
      <c r="F550" s="8" t="s">
        <v>164</v>
      </c>
      <c r="G550" s="8" t="s">
        <v>1751</v>
      </c>
      <c r="H550" s="8" t="s">
        <v>4146</v>
      </c>
      <c r="I550" s="8">
        <v>80</v>
      </c>
      <c r="J550" s="8" t="s">
        <v>4090</v>
      </c>
      <c r="K550" s="7">
        <f t="shared" si="32"/>
        <v>0</v>
      </c>
      <c r="L550">
        <f t="shared" si="33"/>
        <v>0</v>
      </c>
      <c r="M550">
        <f t="shared" si="34"/>
        <v>0</v>
      </c>
    </row>
    <row r="551" spans="1:13" hidden="1">
      <c r="A551" s="8">
        <f t="shared" si="35"/>
        <v>547</v>
      </c>
      <c r="B551" s="8" t="s">
        <v>36</v>
      </c>
      <c r="C551" s="8">
        <v>7</v>
      </c>
      <c r="D551" s="8" t="s">
        <v>4833</v>
      </c>
      <c r="E551" s="8">
        <v>7</v>
      </c>
      <c r="F551" s="8" t="s">
        <v>38</v>
      </c>
      <c r="G551" s="8" t="s">
        <v>39</v>
      </c>
      <c r="H551" s="8" t="s">
        <v>40</v>
      </c>
      <c r="I551" s="8">
        <v>80</v>
      </c>
      <c r="J551" s="8" t="s">
        <v>4090</v>
      </c>
      <c r="K551" s="7">
        <f t="shared" si="32"/>
        <v>0</v>
      </c>
      <c r="L551">
        <f t="shared" si="33"/>
        <v>0</v>
      </c>
      <c r="M551">
        <f t="shared" si="34"/>
        <v>0</v>
      </c>
    </row>
    <row r="552" spans="1:13" hidden="1">
      <c r="A552" s="8">
        <f t="shared" si="35"/>
        <v>548</v>
      </c>
      <c r="B552" s="8" t="s">
        <v>36</v>
      </c>
      <c r="C552" s="8">
        <v>8</v>
      </c>
      <c r="D552" s="8" t="s">
        <v>4834</v>
      </c>
      <c r="E552" s="8">
        <v>7</v>
      </c>
      <c r="F552" s="8" t="s">
        <v>359</v>
      </c>
      <c r="G552" s="8" t="s">
        <v>516</v>
      </c>
      <c r="H552" s="8" t="s">
        <v>517</v>
      </c>
      <c r="I552" s="8">
        <v>80</v>
      </c>
      <c r="J552" s="8" t="s">
        <v>4090</v>
      </c>
      <c r="K552" s="7">
        <f t="shared" si="32"/>
        <v>0</v>
      </c>
      <c r="L552">
        <f t="shared" si="33"/>
        <v>0</v>
      </c>
      <c r="M552">
        <f t="shared" si="34"/>
        <v>0</v>
      </c>
    </row>
    <row r="553" spans="1:13" hidden="1">
      <c r="A553" s="8">
        <f t="shared" si="35"/>
        <v>549</v>
      </c>
      <c r="B553" s="8" t="s">
        <v>113</v>
      </c>
      <c r="C553" s="8">
        <v>8</v>
      </c>
      <c r="D553" s="8" t="s">
        <v>4835</v>
      </c>
      <c r="E553" s="8">
        <v>7</v>
      </c>
      <c r="F553" s="8" t="s">
        <v>4004</v>
      </c>
      <c r="G553" s="8" t="s">
        <v>1927</v>
      </c>
      <c r="H553" s="8" t="s">
        <v>1928</v>
      </c>
      <c r="I553" s="8">
        <v>80</v>
      </c>
      <c r="J553" s="8" t="s">
        <v>4090</v>
      </c>
      <c r="K553" s="7">
        <f t="shared" si="32"/>
        <v>0</v>
      </c>
      <c r="L553">
        <f t="shared" si="33"/>
        <v>0</v>
      </c>
      <c r="M553">
        <f t="shared" si="34"/>
        <v>0</v>
      </c>
    </row>
    <row r="554" spans="1:13" hidden="1">
      <c r="A554" s="8">
        <f t="shared" si="35"/>
        <v>550</v>
      </c>
      <c r="B554" s="8" t="s">
        <v>26</v>
      </c>
      <c r="C554" s="8">
        <v>19</v>
      </c>
      <c r="D554" s="8" t="s">
        <v>4836</v>
      </c>
      <c r="E554" s="8">
        <v>7</v>
      </c>
      <c r="F554" s="8" t="s">
        <v>1211</v>
      </c>
      <c r="G554" s="8" t="s">
        <v>48</v>
      </c>
      <c r="H554" s="8" t="s">
        <v>4837</v>
      </c>
      <c r="I554" s="8">
        <v>80</v>
      </c>
      <c r="J554" s="8" t="s">
        <v>4090</v>
      </c>
      <c r="K554" s="7">
        <f t="shared" si="32"/>
        <v>0</v>
      </c>
      <c r="L554">
        <f t="shared" si="33"/>
        <v>0</v>
      </c>
      <c r="M554">
        <f t="shared" si="34"/>
        <v>0</v>
      </c>
    </row>
    <row r="555" spans="1:13" hidden="1">
      <c r="A555" s="8">
        <f t="shared" si="35"/>
        <v>551</v>
      </c>
      <c r="B555" s="8" t="s">
        <v>143</v>
      </c>
      <c r="C555" s="8">
        <v>16</v>
      </c>
      <c r="D555" s="8" t="s">
        <v>4838</v>
      </c>
      <c r="E555" s="8">
        <v>7</v>
      </c>
      <c r="F555" s="8" t="s">
        <v>3568</v>
      </c>
      <c r="G555" s="8" t="s">
        <v>3891</v>
      </c>
      <c r="H555" s="8" t="s">
        <v>3570</v>
      </c>
      <c r="I555" s="8">
        <v>80</v>
      </c>
      <c r="J555" s="8" t="s">
        <v>4090</v>
      </c>
      <c r="K555" s="7">
        <f t="shared" si="32"/>
        <v>0</v>
      </c>
      <c r="L555">
        <f t="shared" si="33"/>
        <v>0</v>
      </c>
      <c r="M555">
        <f t="shared" si="34"/>
        <v>0</v>
      </c>
    </row>
    <row r="556" spans="1:13" hidden="1">
      <c r="A556" s="8">
        <f t="shared" si="35"/>
        <v>552</v>
      </c>
      <c r="B556" s="8" t="s">
        <v>148</v>
      </c>
      <c r="C556" s="8">
        <v>19</v>
      </c>
      <c r="D556" s="8" t="s">
        <v>4839</v>
      </c>
      <c r="E556" s="8">
        <v>7</v>
      </c>
      <c r="F556" s="8" t="s">
        <v>424</v>
      </c>
      <c r="G556" s="8" t="s">
        <v>151</v>
      </c>
      <c r="H556" s="8" t="s">
        <v>425</v>
      </c>
      <c r="I556" s="8">
        <v>80</v>
      </c>
      <c r="J556" s="8" t="s">
        <v>4090</v>
      </c>
      <c r="K556" s="7">
        <f t="shared" si="32"/>
        <v>0</v>
      </c>
      <c r="L556">
        <f t="shared" si="33"/>
        <v>0</v>
      </c>
      <c r="M556">
        <f t="shared" si="34"/>
        <v>0</v>
      </c>
    </row>
    <row r="557" spans="1:13" hidden="1">
      <c r="A557" s="8">
        <f t="shared" si="35"/>
        <v>553</v>
      </c>
      <c r="B557" s="8" t="s">
        <v>148</v>
      </c>
      <c r="C557" s="8">
        <v>20</v>
      </c>
      <c r="D557" s="8" t="s">
        <v>4840</v>
      </c>
      <c r="E557" s="8">
        <v>7</v>
      </c>
      <c r="F557" s="8" t="s">
        <v>1305</v>
      </c>
      <c r="G557" s="8" t="s">
        <v>151</v>
      </c>
      <c r="H557" s="8" t="s">
        <v>4841</v>
      </c>
      <c r="I557" s="8">
        <v>80</v>
      </c>
      <c r="J557" s="8" t="s">
        <v>4090</v>
      </c>
      <c r="K557" s="7">
        <f t="shared" si="32"/>
        <v>0</v>
      </c>
      <c r="L557">
        <f t="shared" si="33"/>
        <v>0</v>
      </c>
      <c r="M557">
        <f t="shared" si="34"/>
        <v>0</v>
      </c>
    </row>
    <row r="558" spans="1:13" hidden="1">
      <c r="A558" s="8">
        <f t="shared" si="35"/>
        <v>554</v>
      </c>
      <c r="B558" s="8" t="s">
        <v>219</v>
      </c>
      <c r="C558" s="8">
        <v>5</v>
      </c>
      <c r="D558" s="8" t="s">
        <v>4842</v>
      </c>
      <c r="E558" s="8">
        <v>7</v>
      </c>
      <c r="F558" s="8" t="s">
        <v>1230</v>
      </c>
      <c r="G558" s="8" t="s">
        <v>1231</v>
      </c>
      <c r="H558" s="8" t="s">
        <v>4809</v>
      </c>
      <c r="I558" s="8">
        <v>80</v>
      </c>
      <c r="J558" s="8">
        <v>3</v>
      </c>
      <c r="K558" s="7">
        <f t="shared" si="32"/>
        <v>1</v>
      </c>
      <c r="L558">
        <f t="shared" si="33"/>
        <v>0</v>
      </c>
      <c r="M558">
        <f t="shared" si="34"/>
        <v>1</v>
      </c>
    </row>
    <row r="559" spans="1:13" hidden="1">
      <c r="A559" s="8">
        <f t="shared" si="35"/>
        <v>555</v>
      </c>
      <c r="B559" s="8" t="s">
        <v>427</v>
      </c>
      <c r="C559" s="8">
        <v>5</v>
      </c>
      <c r="D559" s="8" t="s">
        <v>4843</v>
      </c>
      <c r="E559" s="8">
        <v>7</v>
      </c>
      <c r="F559" s="8" t="s">
        <v>1780</v>
      </c>
      <c r="G559" s="8" t="s">
        <v>1781</v>
      </c>
      <c r="H559" s="8" t="s">
        <v>1782</v>
      </c>
      <c r="I559" s="8">
        <v>80</v>
      </c>
      <c r="J559" s="8" t="s">
        <v>4090</v>
      </c>
      <c r="K559" s="7">
        <f t="shared" si="32"/>
        <v>0</v>
      </c>
      <c r="L559">
        <f t="shared" si="33"/>
        <v>0</v>
      </c>
      <c r="M559">
        <f t="shared" si="34"/>
        <v>0</v>
      </c>
    </row>
    <row r="560" spans="1:13" hidden="1">
      <c r="A560" s="8">
        <f t="shared" si="35"/>
        <v>556</v>
      </c>
      <c r="B560" s="8" t="s">
        <v>67</v>
      </c>
      <c r="C560" s="8">
        <v>10</v>
      </c>
      <c r="D560" s="8" t="s">
        <v>4844</v>
      </c>
      <c r="E560" s="8">
        <v>7</v>
      </c>
      <c r="F560" s="8" t="s">
        <v>123</v>
      </c>
      <c r="G560" s="8" t="s">
        <v>124</v>
      </c>
      <c r="H560" s="8" t="s">
        <v>125</v>
      </c>
      <c r="I560" s="8">
        <v>80</v>
      </c>
      <c r="J560" s="8" t="s">
        <v>4090</v>
      </c>
      <c r="K560" s="7">
        <f t="shared" si="32"/>
        <v>0</v>
      </c>
      <c r="L560">
        <f t="shared" si="33"/>
        <v>0</v>
      </c>
      <c r="M560">
        <f t="shared" si="34"/>
        <v>0</v>
      </c>
    </row>
    <row r="561" spans="1:13" hidden="1">
      <c r="A561" s="8">
        <f t="shared" si="35"/>
        <v>557</v>
      </c>
      <c r="B561" s="8" t="s">
        <v>233</v>
      </c>
      <c r="C561" s="8">
        <v>33</v>
      </c>
      <c r="D561" s="8" t="s">
        <v>4845</v>
      </c>
      <c r="E561" s="8">
        <v>7</v>
      </c>
      <c r="F561" s="8" t="s">
        <v>4846</v>
      </c>
      <c r="G561" s="8" t="s">
        <v>4847</v>
      </c>
      <c r="H561" s="8" t="s">
        <v>4848</v>
      </c>
      <c r="I561" s="8">
        <v>80</v>
      </c>
      <c r="J561" s="8" t="s">
        <v>4090</v>
      </c>
      <c r="K561" s="7">
        <f t="shared" si="32"/>
        <v>0</v>
      </c>
      <c r="L561">
        <f t="shared" si="33"/>
        <v>0</v>
      </c>
      <c r="M561">
        <f t="shared" si="34"/>
        <v>0</v>
      </c>
    </row>
    <row r="562" spans="1:13" hidden="1">
      <c r="A562" s="8">
        <f t="shared" si="35"/>
        <v>558</v>
      </c>
      <c r="B562" s="8" t="s">
        <v>233</v>
      </c>
      <c r="C562" s="8">
        <v>34</v>
      </c>
      <c r="D562" s="8" t="s">
        <v>4849</v>
      </c>
      <c r="E562" s="8">
        <v>7</v>
      </c>
      <c r="F562" s="8" t="s">
        <v>1442</v>
      </c>
      <c r="G562" s="8" t="s">
        <v>1443</v>
      </c>
      <c r="H562" s="8" t="s">
        <v>1444</v>
      </c>
      <c r="I562" s="8">
        <v>80</v>
      </c>
      <c r="J562" s="8" t="s">
        <v>4090</v>
      </c>
      <c r="K562" s="7">
        <f t="shared" si="32"/>
        <v>0</v>
      </c>
      <c r="L562">
        <f t="shared" si="33"/>
        <v>0</v>
      </c>
      <c r="M562">
        <f t="shared" si="34"/>
        <v>0</v>
      </c>
    </row>
    <row r="563" spans="1:13" hidden="1">
      <c r="A563" s="8">
        <f t="shared" si="35"/>
        <v>559</v>
      </c>
      <c r="B563" s="8" t="s">
        <v>233</v>
      </c>
      <c r="C563" s="8">
        <v>35</v>
      </c>
      <c r="D563" s="8" t="s">
        <v>4850</v>
      </c>
      <c r="E563" s="8">
        <v>7</v>
      </c>
      <c r="F563" s="8" t="s">
        <v>379</v>
      </c>
      <c r="G563" s="8" t="s">
        <v>380</v>
      </c>
      <c r="H563" s="8" t="s">
        <v>381</v>
      </c>
      <c r="I563" s="8">
        <v>80</v>
      </c>
      <c r="J563" s="8" t="s">
        <v>4090</v>
      </c>
      <c r="K563" s="7">
        <f t="shared" si="32"/>
        <v>0</v>
      </c>
      <c r="L563">
        <f t="shared" si="33"/>
        <v>0</v>
      </c>
      <c r="M563">
        <f t="shared" si="34"/>
        <v>0</v>
      </c>
    </row>
    <row r="564" spans="1:13" hidden="1">
      <c r="A564" s="8">
        <f t="shared" si="35"/>
        <v>560</v>
      </c>
      <c r="B564" s="8" t="s">
        <v>238</v>
      </c>
      <c r="C564" s="8">
        <v>24</v>
      </c>
      <c r="D564" s="8" t="s">
        <v>4851</v>
      </c>
      <c r="E564" s="8">
        <v>7</v>
      </c>
      <c r="F564" s="8" t="s">
        <v>383</v>
      </c>
      <c r="G564" s="8" t="s">
        <v>240</v>
      </c>
      <c r="H564" s="8" t="s">
        <v>384</v>
      </c>
      <c r="I564" s="8">
        <v>80</v>
      </c>
      <c r="J564" s="8" t="s">
        <v>4090</v>
      </c>
      <c r="K564" s="7">
        <f t="shared" si="32"/>
        <v>0</v>
      </c>
      <c r="L564">
        <f t="shared" si="33"/>
        <v>0</v>
      </c>
      <c r="M564">
        <f t="shared" si="34"/>
        <v>0</v>
      </c>
    </row>
    <row r="565" spans="1:13" hidden="1">
      <c r="A565" s="8">
        <f t="shared" si="35"/>
        <v>561</v>
      </c>
      <c r="B565" s="8" t="s">
        <v>238</v>
      </c>
      <c r="C565" s="8">
        <v>25</v>
      </c>
      <c r="D565" s="8" t="s">
        <v>4852</v>
      </c>
      <c r="E565" s="8">
        <v>7</v>
      </c>
      <c r="F565" s="8" t="s">
        <v>2278</v>
      </c>
      <c r="G565" s="8" t="s">
        <v>2279</v>
      </c>
      <c r="H565" s="8" t="s">
        <v>660</v>
      </c>
      <c r="I565" s="8">
        <v>80</v>
      </c>
      <c r="J565" s="8" t="s">
        <v>4090</v>
      </c>
      <c r="K565" s="7">
        <f t="shared" si="32"/>
        <v>0</v>
      </c>
      <c r="L565">
        <f t="shared" si="33"/>
        <v>0</v>
      </c>
      <c r="M565">
        <f t="shared" si="34"/>
        <v>0</v>
      </c>
    </row>
    <row r="566" spans="1:13" hidden="1">
      <c r="A566" s="8">
        <f t="shared" si="35"/>
        <v>562</v>
      </c>
      <c r="B566" s="8" t="s">
        <v>242</v>
      </c>
      <c r="C566" s="8">
        <v>22</v>
      </c>
      <c r="D566" s="8" t="s">
        <v>4853</v>
      </c>
      <c r="E566" s="8">
        <v>7</v>
      </c>
      <c r="F566" s="8" t="s">
        <v>138</v>
      </c>
      <c r="G566" s="8" t="s">
        <v>1953</v>
      </c>
      <c r="H566" s="8" t="s">
        <v>1255</v>
      </c>
      <c r="I566" s="8">
        <v>80</v>
      </c>
      <c r="J566" s="8" t="s">
        <v>4090</v>
      </c>
      <c r="K566" s="7">
        <f t="shared" si="32"/>
        <v>0</v>
      </c>
      <c r="L566">
        <f t="shared" si="33"/>
        <v>0</v>
      </c>
      <c r="M566">
        <f t="shared" si="34"/>
        <v>0</v>
      </c>
    </row>
    <row r="567" spans="1:13" hidden="1">
      <c r="A567" s="8">
        <f t="shared" si="35"/>
        <v>563</v>
      </c>
      <c r="B567" s="8" t="s">
        <v>242</v>
      </c>
      <c r="C567" s="8">
        <v>23</v>
      </c>
      <c r="D567" s="8" t="s">
        <v>4854</v>
      </c>
      <c r="E567" s="8">
        <v>7</v>
      </c>
      <c r="F567" s="8" t="s">
        <v>1287</v>
      </c>
      <c r="G567" s="8" t="s">
        <v>986</v>
      </c>
      <c r="H567" s="8" t="s">
        <v>987</v>
      </c>
      <c r="I567" s="8">
        <v>80</v>
      </c>
      <c r="J567" s="8" t="s">
        <v>4090</v>
      </c>
      <c r="K567" s="7">
        <f t="shared" si="32"/>
        <v>0</v>
      </c>
      <c r="L567">
        <f t="shared" si="33"/>
        <v>0</v>
      </c>
      <c r="M567">
        <f t="shared" si="34"/>
        <v>0</v>
      </c>
    </row>
    <row r="568" spans="1:13" hidden="1">
      <c r="A568" s="8">
        <f t="shared" si="35"/>
        <v>564</v>
      </c>
      <c r="B568" s="8" t="s">
        <v>50</v>
      </c>
      <c r="C568" s="8">
        <v>10</v>
      </c>
      <c r="D568" s="8" t="s">
        <v>4855</v>
      </c>
      <c r="E568" s="8">
        <v>7</v>
      </c>
      <c r="F568" s="8" t="s">
        <v>52</v>
      </c>
      <c r="G568" s="8" t="s">
        <v>53</v>
      </c>
      <c r="H568" s="8" t="s">
        <v>4228</v>
      </c>
      <c r="I568" s="8">
        <v>80</v>
      </c>
      <c r="J568" s="8" t="s">
        <v>4090</v>
      </c>
      <c r="K568" s="7">
        <f t="shared" si="32"/>
        <v>0</v>
      </c>
      <c r="L568">
        <f t="shared" si="33"/>
        <v>0</v>
      </c>
      <c r="M568">
        <f t="shared" si="34"/>
        <v>0</v>
      </c>
    </row>
    <row r="569" spans="1:13" hidden="1">
      <c r="A569" s="8">
        <f t="shared" si="35"/>
        <v>565</v>
      </c>
      <c r="B569" s="8" t="s">
        <v>55</v>
      </c>
      <c r="C569" s="8">
        <v>70</v>
      </c>
      <c r="D569" s="8" t="s">
        <v>4856</v>
      </c>
      <c r="E569" s="8">
        <v>7</v>
      </c>
      <c r="F569" s="8" t="s">
        <v>633</v>
      </c>
      <c r="G569" s="8" t="s">
        <v>78</v>
      </c>
      <c r="H569" s="8" t="s">
        <v>4313</v>
      </c>
      <c r="I569" s="8">
        <v>79</v>
      </c>
      <c r="J569" s="8" t="s">
        <v>4090</v>
      </c>
      <c r="K569" s="7">
        <f t="shared" si="32"/>
        <v>0</v>
      </c>
      <c r="L569">
        <f t="shared" si="33"/>
        <v>0</v>
      </c>
      <c r="M569">
        <f t="shared" si="34"/>
        <v>0</v>
      </c>
    </row>
    <row r="570" spans="1:13" hidden="1">
      <c r="A570" s="8">
        <f t="shared" si="35"/>
        <v>566</v>
      </c>
      <c r="B570" s="8" t="s">
        <v>108</v>
      </c>
      <c r="C570" s="8">
        <v>43</v>
      </c>
      <c r="D570" s="8" t="s">
        <v>2199</v>
      </c>
      <c r="E570" s="8">
        <v>7</v>
      </c>
      <c r="F570" s="8" t="s">
        <v>677</v>
      </c>
      <c r="G570" s="8" t="s">
        <v>4198</v>
      </c>
      <c r="H570" s="8" t="s">
        <v>678</v>
      </c>
      <c r="I570" s="8">
        <v>79</v>
      </c>
      <c r="J570" s="8" t="s">
        <v>4090</v>
      </c>
      <c r="K570" s="7">
        <f t="shared" si="32"/>
        <v>0</v>
      </c>
      <c r="L570">
        <f t="shared" si="33"/>
        <v>0</v>
      </c>
      <c r="M570">
        <f t="shared" si="34"/>
        <v>0</v>
      </c>
    </row>
    <row r="571" spans="1:13" hidden="1">
      <c r="A571" s="8">
        <f t="shared" si="35"/>
        <v>567</v>
      </c>
      <c r="B571" s="8" t="s">
        <v>90</v>
      </c>
      <c r="C571" s="8">
        <v>32</v>
      </c>
      <c r="D571" s="8" t="s">
        <v>4857</v>
      </c>
      <c r="E571" s="8">
        <v>7</v>
      </c>
      <c r="F571" s="8" t="s">
        <v>4176</v>
      </c>
      <c r="G571" s="8" t="s">
        <v>178</v>
      </c>
      <c r="H571" s="8" t="s">
        <v>4177</v>
      </c>
      <c r="I571" s="8">
        <v>79</v>
      </c>
      <c r="J571" s="8" t="s">
        <v>4090</v>
      </c>
      <c r="K571" s="7">
        <f t="shared" si="32"/>
        <v>0</v>
      </c>
      <c r="L571">
        <f t="shared" si="33"/>
        <v>0</v>
      </c>
      <c r="M571">
        <f t="shared" si="34"/>
        <v>0</v>
      </c>
    </row>
    <row r="572" spans="1:13" hidden="1">
      <c r="A572" s="8">
        <f t="shared" si="35"/>
        <v>568</v>
      </c>
      <c r="B572" s="8" t="s">
        <v>90</v>
      </c>
      <c r="C572" s="8">
        <v>33</v>
      </c>
      <c r="D572" s="8" t="s">
        <v>4858</v>
      </c>
      <c r="E572" s="8">
        <v>7</v>
      </c>
      <c r="F572" s="8" t="s">
        <v>135</v>
      </c>
      <c r="G572" s="8" t="s">
        <v>93</v>
      </c>
      <c r="H572" s="8" t="s">
        <v>136</v>
      </c>
      <c r="I572" s="8">
        <v>79</v>
      </c>
      <c r="J572" s="8" t="s">
        <v>4090</v>
      </c>
      <c r="K572" s="7">
        <f t="shared" si="32"/>
        <v>0</v>
      </c>
      <c r="L572">
        <f t="shared" si="33"/>
        <v>0</v>
      </c>
      <c r="M572">
        <f t="shared" si="34"/>
        <v>0</v>
      </c>
    </row>
    <row r="573" spans="1:13" hidden="1">
      <c r="A573" s="8">
        <f t="shared" si="35"/>
        <v>569</v>
      </c>
      <c r="B573" s="8" t="s">
        <v>31</v>
      </c>
      <c r="C573" s="8">
        <v>57</v>
      </c>
      <c r="D573" s="8" t="s">
        <v>4859</v>
      </c>
      <c r="E573" s="8">
        <v>7</v>
      </c>
      <c r="F573" s="8" t="s">
        <v>467</v>
      </c>
      <c r="G573" s="8" t="s">
        <v>3176</v>
      </c>
      <c r="H573" s="8" t="s">
        <v>3177</v>
      </c>
      <c r="I573" s="8">
        <v>79</v>
      </c>
      <c r="J573" s="8" t="s">
        <v>4090</v>
      </c>
      <c r="K573" s="7">
        <f t="shared" si="32"/>
        <v>0</v>
      </c>
      <c r="L573">
        <f t="shared" si="33"/>
        <v>0</v>
      </c>
      <c r="M573">
        <f t="shared" si="34"/>
        <v>0</v>
      </c>
    </row>
    <row r="574" spans="1:13" hidden="1">
      <c r="A574" s="8">
        <f t="shared" si="35"/>
        <v>570</v>
      </c>
      <c r="B574" s="8" t="s">
        <v>31</v>
      </c>
      <c r="C574" s="8">
        <v>58</v>
      </c>
      <c r="D574" s="8" t="s">
        <v>4860</v>
      </c>
      <c r="E574" s="8">
        <v>7</v>
      </c>
      <c r="F574" s="8" t="s">
        <v>1135</v>
      </c>
      <c r="G574" s="8" t="s">
        <v>34</v>
      </c>
      <c r="H574" s="8" t="s">
        <v>3483</v>
      </c>
      <c r="I574" s="8">
        <v>79</v>
      </c>
      <c r="J574" s="8" t="s">
        <v>4090</v>
      </c>
      <c r="K574" s="7">
        <f t="shared" si="32"/>
        <v>0</v>
      </c>
      <c r="L574">
        <f t="shared" si="33"/>
        <v>0</v>
      </c>
      <c r="M574">
        <f t="shared" si="34"/>
        <v>0</v>
      </c>
    </row>
    <row r="575" spans="1:13" hidden="1">
      <c r="A575" s="8">
        <f t="shared" si="35"/>
        <v>571</v>
      </c>
      <c r="B575" s="8" t="s">
        <v>31</v>
      </c>
      <c r="C575" s="8">
        <v>59</v>
      </c>
      <c r="D575" s="8" t="s">
        <v>4861</v>
      </c>
      <c r="E575" s="8">
        <v>7</v>
      </c>
      <c r="F575" s="8" t="s">
        <v>97</v>
      </c>
      <c r="G575" s="8" t="s">
        <v>34</v>
      </c>
      <c r="H575" s="8" t="s">
        <v>4862</v>
      </c>
      <c r="I575" s="8">
        <v>79</v>
      </c>
      <c r="J575" s="8" t="s">
        <v>4090</v>
      </c>
      <c r="K575" s="7">
        <f t="shared" si="32"/>
        <v>0</v>
      </c>
      <c r="L575">
        <f t="shared" si="33"/>
        <v>0</v>
      </c>
      <c r="M575">
        <f t="shared" si="34"/>
        <v>0</v>
      </c>
    </row>
    <row r="576" spans="1:13" hidden="1">
      <c r="A576" s="8">
        <f t="shared" si="35"/>
        <v>572</v>
      </c>
      <c r="B576" s="8" t="s">
        <v>31</v>
      </c>
      <c r="C576" s="8">
        <v>60</v>
      </c>
      <c r="D576" s="8" t="s">
        <v>4863</v>
      </c>
      <c r="E576" s="8">
        <v>7</v>
      </c>
      <c r="F576" s="8" t="s">
        <v>406</v>
      </c>
      <c r="G576" s="8" t="s">
        <v>407</v>
      </c>
      <c r="H576" s="8" t="s">
        <v>408</v>
      </c>
      <c r="I576" s="8">
        <v>79</v>
      </c>
      <c r="J576" s="8" t="s">
        <v>4090</v>
      </c>
      <c r="K576" s="7">
        <f t="shared" si="32"/>
        <v>0</v>
      </c>
      <c r="L576">
        <f t="shared" si="33"/>
        <v>0</v>
      </c>
      <c r="M576">
        <f t="shared" si="34"/>
        <v>0</v>
      </c>
    </row>
    <row r="577" spans="1:13" hidden="1">
      <c r="A577" s="8">
        <f t="shared" si="35"/>
        <v>573</v>
      </c>
      <c r="B577" s="8" t="s">
        <v>31</v>
      </c>
      <c r="C577" s="8">
        <v>61</v>
      </c>
      <c r="D577" s="8" t="s">
        <v>4864</v>
      </c>
      <c r="E577" s="8">
        <v>7</v>
      </c>
      <c r="F577" s="8" t="s">
        <v>681</v>
      </c>
      <c r="G577" s="8" t="s">
        <v>34</v>
      </c>
      <c r="H577" s="8" t="s">
        <v>4129</v>
      </c>
      <c r="I577" s="8">
        <v>79</v>
      </c>
      <c r="J577" s="8" t="s">
        <v>4090</v>
      </c>
      <c r="K577" s="7">
        <f t="shared" si="32"/>
        <v>0</v>
      </c>
      <c r="L577">
        <f t="shared" si="33"/>
        <v>0</v>
      </c>
      <c r="M577">
        <f t="shared" si="34"/>
        <v>0</v>
      </c>
    </row>
    <row r="578" spans="1:13" hidden="1">
      <c r="A578" s="8">
        <f t="shared" si="35"/>
        <v>574</v>
      </c>
      <c r="B578" s="8" t="s">
        <v>36</v>
      </c>
      <c r="C578" s="8">
        <v>9</v>
      </c>
      <c r="D578" s="8" t="s">
        <v>4865</v>
      </c>
      <c r="E578" s="8">
        <v>7</v>
      </c>
      <c r="F578" s="8" t="s">
        <v>160</v>
      </c>
      <c r="G578" s="8" t="s">
        <v>3009</v>
      </c>
      <c r="H578" s="8" t="s">
        <v>4866</v>
      </c>
      <c r="I578" s="8">
        <v>79</v>
      </c>
      <c r="J578" s="8" t="s">
        <v>4090</v>
      </c>
      <c r="K578" s="7">
        <f t="shared" si="32"/>
        <v>0</v>
      </c>
      <c r="L578">
        <f t="shared" si="33"/>
        <v>0</v>
      </c>
      <c r="M578">
        <f t="shared" si="34"/>
        <v>0</v>
      </c>
    </row>
    <row r="579" spans="1:13" hidden="1">
      <c r="A579" s="8">
        <f t="shared" si="35"/>
        <v>575</v>
      </c>
      <c r="B579" s="8" t="s">
        <v>36</v>
      </c>
      <c r="C579" s="8">
        <v>10</v>
      </c>
      <c r="D579" s="8" t="s">
        <v>4867</v>
      </c>
      <c r="E579" s="8">
        <v>7</v>
      </c>
      <c r="F579" s="8" t="s">
        <v>33</v>
      </c>
      <c r="G579" s="8" t="s">
        <v>1514</v>
      </c>
      <c r="H579" s="8" t="s">
        <v>4695</v>
      </c>
      <c r="I579" s="8">
        <v>79</v>
      </c>
      <c r="J579" s="8" t="s">
        <v>4090</v>
      </c>
      <c r="K579" s="7">
        <f t="shared" si="32"/>
        <v>0</v>
      </c>
      <c r="L579">
        <f t="shared" si="33"/>
        <v>0</v>
      </c>
      <c r="M579">
        <f t="shared" si="34"/>
        <v>0</v>
      </c>
    </row>
    <row r="580" spans="1:13" hidden="1">
      <c r="A580" s="8">
        <f t="shared" si="35"/>
        <v>576</v>
      </c>
      <c r="B580" s="8" t="s">
        <v>148</v>
      </c>
      <c r="C580" s="8">
        <v>21</v>
      </c>
      <c r="D580" s="8" t="s">
        <v>4868</v>
      </c>
      <c r="E580" s="8">
        <v>7</v>
      </c>
      <c r="F580" s="8" t="s">
        <v>2128</v>
      </c>
      <c r="G580" s="8" t="s">
        <v>1883</v>
      </c>
      <c r="H580" s="8" t="s">
        <v>2617</v>
      </c>
      <c r="I580" s="8">
        <v>79</v>
      </c>
      <c r="J580" s="8" t="s">
        <v>4090</v>
      </c>
      <c r="K580" s="7">
        <f t="shared" si="32"/>
        <v>0</v>
      </c>
      <c r="L580">
        <f t="shared" si="33"/>
        <v>0</v>
      </c>
      <c r="M580">
        <f t="shared" si="34"/>
        <v>0</v>
      </c>
    </row>
    <row r="581" spans="1:13" hidden="1">
      <c r="A581" s="8">
        <f t="shared" si="35"/>
        <v>577</v>
      </c>
      <c r="B581" s="8" t="s">
        <v>198</v>
      </c>
      <c r="C581" s="8">
        <v>34</v>
      </c>
      <c r="D581" s="8" t="s">
        <v>4869</v>
      </c>
      <c r="E581" s="8">
        <v>7</v>
      </c>
      <c r="F581" s="8" t="s">
        <v>69</v>
      </c>
      <c r="G581" s="8" t="s">
        <v>201</v>
      </c>
      <c r="H581" s="8" t="s">
        <v>637</v>
      </c>
      <c r="I581" s="8">
        <v>79</v>
      </c>
      <c r="J581" s="8" t="s">
        <v>4090</v>
      </c>
      <c r="K581" s="7">
        <f t="shared" ref="K581:K644" si="36">IF(OR(J581=1,J581=2,J581=3),1,0)</f>
        <v>0</v>
      </c>
      <c r="L581">
        <f t="shared" ref="L581:L644" si="37">IF(I581&gt;=$K$2,1,0)</f>
        <v>0</v>
      </c>
      <c r="M581">
        <f t="shared" ref="M581:M644" si="38">IF(OR(K581=1,L581=1),1,0)</f>
        <v>0</v>
      </c>
    </row>
    <row r="582" spans="1:13" hidden="1">
      <c r="A582" s="8">
        <f t="shared" si="35"/>
        <v>578</v>
      </c>
      <c r="B582" s="8" t="s">
        <v>198</v>
      </c>
      <c r="C582" s="8">
        <v>35</v>
      </c>
      <c r="D582" s="8" t="s">
        <v>4870</v>
      </c>
      <c r="E582" s="8">
        <v>7</v>
      </c>
      <c r="F582" s="8" t="s">
        <v>857</v>
      </c>
      <c r="G582" s="8" t="s">
        <v>858</v>
      </c>
      <c r="H582" s="8" t="s">
        <v>2644</v>
      </c>
      <c r="I582" s="8">
        <v>79</v>
      </c>
      <c r="J582" s="8" t="s">
        <v>4090</v>
      </c>
      <c r="K582" s="7">
        <f t="shared" si="36"/>
        <v>0</v>
      </c>
      <c r="L582">
        <f t="shared" si="37"/>
        <v>0</v>
      </c>
      <c r="M582">
        <f t="shared" si="38"/>
        <v>0</v>
      </c>
    </row>
    <row r="583" spans="1:13" hidden="1">
      <c r="A583" s="8">
        <f t="shared" ref="A583:A646" si="39">A582+1</f>
        <v>579</v>
      </c>
      <c r="B583" s="8" t="s">
        <v>153</v>
      </c>
      <c r="C583" s="8">
        <v>5</v>
      </c>
      <c r="D583" s="8" t="s">
        <v>4871</v>
      </c>
      <c r="E583" s="8">
        <v>7</v>
      </c>
      <c r="F583" s="8" t="s">
        <v>196</v>
      </c>
      <c r="G583" s="8" t="s">
        <v>694</v>
      </c>
      <c r="H583" s="8" t="s">
        <v>4872</v>
      </c>
      <c r="I583" s="8">
        <v>79</v>
      </c>
      <c r="J583" s="8" t="s">
        <v>4090</v>
      </c>
      <c r="K583" s="7">
        <f t="shared" si="36"/>
        <v>0</v>
      </c>
      <c r="L583">
        <f t="shared" si="37"/>
        <v>0</v>
      </c>
      <c r="M583">
        <f t="shared" si="38"/>
        <v>0</v>
      </c>
    </row>
    <row r="584" spans="1:13" hidden="1">
      <c r="A584" s="8">
        <f t="shared" si="39"/>
        <v>580</v>
      </c>
      <c r="B584" s="8" t="s">
        <v>224</v>
      </c>
      <c r="C584" s="8">
        <v>12</v>
      </c>
      <c r="D584" s="8" t="s">
        <v>4873</v>
      </c>
      <c r="E584" s="8">
        <v>7</v>
      </c>
      <c r="F584" s="8" t="s">
        <v>4874</v>
      </c>
      <c r="G584" s="8" t="s">
        <v>227</v>
      </c>
      <c r="H584" s="8" t="s">
        <v>4875</v>
      </c>
      <c r="I584" s="8">
        <v>79</v>
      </c>
      <c r="J584" s="8" t="s">
        <v>4090</v>
      </c>
      <c r="K584" s="7">
        <f t="shared" si="36"/>
        <v>0</v>
      </c>
      <c r="L584">
        <f t="shared" si="37"/>
        <v>0</v>
      </c>
      <c r="M584">
        <f t="shared" si="38"/>
        <v>0</v>
      </c>
    </row>
    <row r="585" spans="1:13" hidden="1">
      <c r="A585" s="8">
        <f t="shared" si="39"/>
        <v>581</v>
      </c>
      <c r="B585" s="8" t="s">
        <v>158</v>
      </c>
      <c r="C585" s="8">
        <v>14</v>
      </c>
      <c r="D585" s="8" t="s">
        <v>4876</v>
      </c>
      <c r="E585" s="8">
        <v>7</v>
      </c>
      <c r="F585" s="8" t="s">
        <v>69</v>
      </c>
      <c r="G585" s="8" t="s">
        <v>776</v>
      </c>
      <c r="H585" s="8" t="s">
        <v>1561</v>
      </c>
      <c r="I585" s="8">
        <v>79</v>
      </c>
      <c r="J585" s="8" t="s">
        <v>4090</v>
      </c>
      <c r="K585" s="7">
        <f t="shared" si="36"/>
        <v>0</v>
      </c>
      <c r="L585">
        <f t="shared" si="37"/>
        <v>0</v>
      </c>
      <c r="M585">
        <f t="shared" si="38"/>
        <v>0</v>
      </c>
    </row>
    <row r="586" spans="1:13" hidden="1">
      <c r="A586" s="8">
        <f t="shared" si="39"/>
        <v>582</v>
      </c>
      <c r="B586" s="8" t="s">
        <v>158</v>
      </c>
      <c r="C586" s="8">
        <v>15</v>
      </c>
      <c r="D586" s="8" t="s">
        <v>4877</v>
      </c>
      <c r="E586" s="8">
        <v>7</v>
      </c>
      <c r="F586" s="8" t="s">
        <v>87</v>
      </c>
      <c r="G586" s="8" t="s">
        <v>779</v>
      </c>
      <c r="H586" s="8" t="s">
        <v>3716</v>
      </c>
      <c r="I586" s="8">
        <v>79</v>
      </c>
      <c r="J586" s="8" t="s">
        <v>4090</v>
      </c>
      <c r="K586" s="7">
        <f t="shared" si="36"/>
        <v>0</v>
      </c>
      <c r="L586">
        <f t="shared" si="37"/>
        <v>0</v>
      </c>
      <c r="M586">
        <f t="shared" si="38"/>
        <v>0</v>
      </c>
    </row>
    <row r="587" spans="1:13" hidden="1">
      <c r="A587" s="8">
        <f t="shared" si="39"/>
        <v>583</v>
      </c>
      <c r="B587" s="8" t="s">
        <v>233</v>
      </c>
      <c r="C587" s="8">
        <v>36</v>
      </c>
      <c r="D587" s="8" t="s">
        <v>4878</v>
      </c>
      <c r="E587" s="8">
        <v>7</v>
      </c>
      <c r="F587" s="8" t="s">
        <v>1090</v>
      </c>
      <c r="G587" s="8" t="s">
        <v>1091</v>
      </c>
      <c r="H587" s="8" t="s">
        <v>2652</v>
      </c>
      <c r="I587" s="8">
        <v>79</v>
      </c>
      <c r="J587" s="8" t="s">
        <v>4090</v>
      </c>
      <c r="K587" s="7">
        <f t="shared" si="36"/>
        <v>0</v>
      </c>
      <c r="L587">
        <f t="shared" si="37"/>
        <v>0</v>
      </c>
      <c r="M587">
        <f t="shared" si="38"/>
        <v>0</v>
      </c>
    </row>
    <row r="588" spans="1:13" hidden="1">
      <c r="A588" s="8">
        <f t="shared" si="39"/>
        <v>584</v>
      </c>
      <c r="B588" s="8" t="s">
        <v>233</v>
      </c>
      <c r="C588" s="8">
        <v>37</v>
      </c>
      <c r="D588" s="8" t="s">
        <v>4879</v>
      </c>
      <c r="E588" s="8">
        <v>7</v>
      </c>
      <c r="F588" s="8" t="s">
        <v>379</v>
      </c>
      <c r="G588" s="8" t="s">
        <v>380</v>
      </c>
      <c r="H588" s="8" t="s">
        <v>381</v>
      </c>
      <c r="I588" s="8">
        <v>79</v>
      </c>
      <c r="J588" s="8" t="s">
        <v>4090</v>
      </c>
      <c r="K588" s="7">
        <f t="shared" si="36"/>
        <v>0</v>
      </c>
      <c r="L588">
        <f t="shared" si="37"/>
        <v>0</v>
      </c>
      <c r="M588">
        <f t="shared" si="38"/>
        <v>0</v>
      </c>
    </row>
    <row r="589" spans="1:13" hidden="1">
      <c r="A589" s="8">
        <f t="shared" si="39"/>
        <v>585</v>
      </c>
      <c r="B589" s="8" t="s">
        <v>233</v>
      </c>
      <c r="C589" s="8">
        <v>38</v>
      </c>
      <c r="D589" s="8" t="s">
        <v>4880</v>
      </c>
      <c r="E589" s="8">
        <v>7</v>
      </c>
      <c r="F589" s="8" t="s">
        <v>1083</v>
      </c>
      <c r="G589" s="8" t="s">
        <v>560</v>
      </c>
      <c r="H589" s="8" t="s">
        <v>2977</v>
      </c>
      <c r="I589" s="8">
        <v>79</v>
      </c>
      <c r="J589" s="8" t="s">
        <v>4090</v>
      </c>
      <c r="K589" s="7">
        <f t="shared" si="36"/>
        <v>0</v>
      </c>
      <c r="L589">
        <f t="shared" si="37"/>
        <v>0</v>
      </c>
      <c r="M589">
        <f t="shared" si="38"/>
        <v>0</v>
      </c>
    </row>
    <row r="590" spans="1:13" hidden="1">
      <c r="A590" s="8">
        <f t="shared" si="39"/>
        <v>586</v>
      </c>
      <c r="B590" s="8" t="s">
        <v>233</v>
      </c>
      <c r="C590" s="8">
        <v>39</v>
      </c>
      <c r="D590" s="8" t="s">
        <v>4881</v>
      </c>
      <c r="E590" s="8">
        <v>7</v>
      </c>
      <c r="F590" s="8" t="s">
        <v>1891</v>
      </c>
      <c r="G590" s="8" t="s">
        <v>1571</v>
      </c>
      <c r="H590" s="8" t="s">
        <v>4496</v>
      </c>
      <c r="I590" s="8">
        <v>79</v>
      </c>
      <c r="J590" s="8" t="s">
        <v>4090</v>
      </c>
      <c r="K590" s="7">
        <f t="shared" si="36"/>
        <v>0</v>
      </c>
      <c r="L590">
        <f t="shared" si="37"/>
        <v>0</v>
      </c>
      <c r="M590">
        <f t="shared" si="38"/>
        <v>0</v>
      </c>
    </row>
    <row r="591" spans="1:13" hidden="1">
      <c r="A591" s="8">
        <f t="shared" si="39"/>
        <v>587</v>
      </c>
      <c r="B591" s="8" t="s">
        <v>238</v>
      </c>
      <c r="C591" s="8">
        <v>26</v>
      </c>
      <c r="D591" s="8" t="s">
        <v>4882</v>
      </c>
      <c r="E591" s="8">
        <v>7</v>
      </c>
      <c r="F591" s="8" t="s">
        <v>69</v>
      </c>
      <c r="G591" s="8" t="s">
        <v>240</v>
      </c>
      <c r="H591" s="8" t="s">
        <v>299</v>
      </c>
      <c r="I591" s="8">
        <v>79</v>
      </c>
      <c r="J591" s="8" t="s">
        <v>4090</v>
      </c>
      <c r="K591" s="7">
        <f t="shared" si="36"/>
        <v>0</v>
      </c>
      <c r="L591">
        <f t="shared" si="37"/>
        <v>0</v>
      </c>
      <c r="M591">
        <f t="shared" si="38"/>
        <v>0</v>
      </c>
    </row>
    <row r="592" spans="1:13" hidden="1">
      <c r="A592" s="8">
        <f t="shared" si="39"/>
        <v>588</v>
      </c>
      <c r="B592" s="8" t="s">
        <v>238</v>
      </c>
      <c r="C592" s="8">
        <v>27</v>
      </c>
      <c r="D592" s="8" t="s">
        <v>617</v>
      </c>
      <c r="E592" s="8">
        <v>7</v>
      </c>
      <c r="F592" s="8" t="s">
        <v>87</v>
      </c>
      <c r="G592" s="8" t="s">
        <v>240</v>
      </c>
      <c r="H592" s="8" t="s">
        <v>485</v>
      </c>
      <c r="I592" s="8">
        <v>79</v>
      </c>
      <c r="J592" s="8" t="s">
        <v>4090</v>
      </c>
      <c r="K592" s="7">
        <f t="shared" si="36"/>
        <v>0</v>
      </c>
      <c r="L592">
        <f t="shared" si="37"/>
        <v>0</v>
      </c>
      <c r="M592">
        <f t="shared" si="38"/>
        <v>0</v>
      </c>
    </row>
    <row r="593" spans="1:13" hidden="1">
      <c r="A593" s="8">
        <f t="shared" si="39"/>
        <v>589</v>
      </c>
      <c r="B593" s="8" t="s">
        <v>238</v>
      </c>
      <c r="C593" s="8">
        <v>28</v>
      </c>
      <c r="D593" s="8" t="s">
        <v>4883</v>
      </c>
      <c r="E593" s="8">
        <v>7</v>
      </c>
      <c r="F593" s="8" t="s">
        <v>383</v>
      </c>
      <c r="G593" s="8" t="s">
        <v>240</v>
      </c>
      <c r="H593" s="8" t="s">
        <v>384</v>
      </c>
      <c r="I593" s="8">
        <v>79</v>
      </c>
      <c r="J593" s="8" t="s">
        <v>4090</v>
      </c>
      <c r="K593" s="7">
        <f t="shared" si="36"/>
        <v>0</v>
      </c>
      <c r="L593">
        <f t="shared" si="37"/>
        <v>0</v>
      </c>
      <c r="M593">
        <f t="shared" si="38"/>
        <v>0</v>
      </c>
    </row>
    <row r="594" spans="1:13" hidden="1">
      <c r="A594" s="8">
        <f t="shared" si="39"/>
        <v>590</v>
      </c>
      <c r="B594" s="8" t="s">
        <v>242</v>
      </c>
      <c r="C594" s="8">
        <v>24</v>
      </c>
      <c r="D594" s="8" t="s">
        <v>4884</v>
      </c>
      <c r="E594" s="8">
        <v>7</v>
      </c>
      <c r="F594" s="8" t="s">
        <v>4885</v>
      </c>
      <c r="G594" s="8" t="s">
        <v>1257</v>
      </c>
      <c r="H594" s="8" t="s">
        <v>1258</v>
      </c>
      <c r="I594" s="8">
        <v>79</v>
      </c>
      <c r="J594" s="8" t="s">
        <v>4090</v>
      </c>
      <c r="K594" s="7">
        <f t="shared" si="36"/>
        <v>0</v>
      </c>
      <c r="L594">
        <f t="shared" si="37"/>
        <v>0</v>
      </c>
      <c r="M594">
        <f t="shared" si="38"/>
        <v>0</v>
      </c>
    </row>
    <row r="595" spans="1:13" hidden="1">
      <c r="A595" s="8">
        <f t="shared" si="39"/>
        <v>591</v>
      </c>
      <c r="B595" s="8" t="s">
        <v>50</v>
      </c>
      <c r="C595" s="8">
        <v>11</v>
      </c>
      <c r="D595" s="8" t="s">
        <v>4886</v>
      </c>
      <c r="E595" s="8">
        <v>7</v>
      </c>
      <c r="F595" s="8" t="s">
        <v>1170</v>
      </c>
      <c r="G595" s="8" t="s">
        <v>1171</v>
      </c>
      <c r="H595" s="8" t="s">
        <v>1172</v>
      </c>
      <c r="I595" s="8">
        <v>79</v>
      </c>
      <c r="J595" s="8" t="s">
        <v>4090</v>
      </c>
      <c r="K595" s="7">
        <f t="shared" si="36"/>
        <v>0</v>
      </c>
      <c r="L595">
        <f t="shared" si="37"/>
        <v>0</v>
      </c>
      <c r="M595">
        <f t="shared" si="38"/>
        <v>0</v>
      </c>
    </row>
    <row r="596" spans="1:13" hidden="1">
      <c r="A596" s="8">
        <f t="shared" si="39"/>
        <v>592</v>
      </c>
      <c r="B596" s="8" t="s">
        <v>1111</v>
      </c>
      <c r="C596" s="8">
        <v>7</v>
      </c>
      <c r="D596" s="8" t="s">
        <v>4887</v>
      </c>
      <c r="E596" s="8">
        <v>7</v>
      </c>
      <c r="F596" s="8" t="s">
        <v>2124</v>
      </c>
      <c r="G596" s="8" t="s">
        <v>4888</v>
      </c>
      <c r="H596" s="8" t="s">
        <v>4889</v>
      </c>
      <c r="I596" s="8">
        <v>79</v>
      </c>
      <c r="J596" s="8" t="s">
        <v>4090</v>
      </c>
      <c r="K596" s="7">
        <f t="shared" si="36"/>
        <v>0</v>
      </c>
      <c r="L596">
        <f t="shared" si="37"/>
        <v>0</v>
      </c>
      <c r="M596">
        <f t="shared" si="38"/>
        <v>0</v>
      </c>
    </row>
    <row r="597" spans="1:13" hidden="1">
      <c r="A597" s="8">
        <f t="shared" si="39"/>
        <v>593</v>
      </c>
      <c r="B597" s="8" t="s">
        <v>55</v>
      </c>
      <c r="C597" s="8">
        <v>71</v>
      </c>
      <c r="D597" s="8" t="s">
        <v>4890</v>
      </c>
      <c r="E597" s="8">
        <v>7</v>
      </c>
      <c r="F597" s="8" t="s">
        <v>2024</v>
      </c>
      <c r="G597" s="8" t="s">
        <v>391</v>
      </c>
      <c r="H597" s="8" t="s">
        <v>2025</v>
      </c>
      <c r="I597" s="8">
        <v>78</v>
      </c>
      <c r="J597" s="8" t="s">
        <v>4090</v>
      </c>
      <c r="K597" s="7">
        <f t="shared" si="36"/>
        <v>0</v>
      </c>
      <c r="L597">
        <f t="shared" si="37"/>
        <v>0</v>
      </c>
      <c r="M597">
        <f t="shared" si="38"/>
        <v>0</v>
      </c>
    </row>
    <row r="598" spans="1:13" hidden="1">
      <c r="A598" s="8">
        <f t="shared" si="39"/>
        <v>594</v>
      </c>
      <c r="B598" s="8" t="s">
        <v>55</v>
      </c>
      <c r="C598" s="8">
        <v>72</v>
      </c>
      <c r="D598" s="8" t="s">
        <v>4891</v>
      </c>
      <c r="E598" s="8">
        <v>7</v>
      </c>
      <c r="F598" s="8" t="s">
        <v>4357</v>
      </c>
      <c r="G598" s="8" t="s">
        <v>58</v>
      </c>
      <c r="H598" s="8" t="s">
        <v>4415</v>
      </c>
      <c r="I598" s="8">
        <v>78</v>
      </c>
      <c r="J598" s="8" t="s">
        <v>4090</v>
      </c>
      <c r="K598" s="7">
        <f t="shared" si="36"/>
        <v>0</v>
      </c>
      <c r="L598">
        <f t="shared" si="37"/>
        <v>0</v>
      </c>
      <c r="M598">
        <f t="shared" si="38"/>
        <v>0</v>
      </c>
    </row>
    <row r="599" spans="1:13" hidden="1">
      <c r="A599" s="8">
        <f t="shared" si="39"/>
        <v>595</v>
      </c>
      <c r="B599" s="8" t="s">
        <v>55</v>
      </c>
      <c r="C599" s="8">
        <v>73</v>
      </c>
      <c r="D599" s="8" t="s">
        <v>4892</v>
      </c>
      <c r="E599" s="8">
        <v>7</v>
      </c>
      <c r="F599" s="8" t="s">
        <v>61</v>
      </c>
      <c r="G599" s="8" t="s">
        <v>58</v>
      </c>
      <c r="H599" s="8" t="s">
        <v>4142</v>
      </c>
      <c r="I599" s="8">
        <v>78</v>
      </c>
      <c r="J599" s="8" t="s">
        <v>4090</v>
      </c>
      <c r="K599" s="7">
        <f t="shared" si="36"/>
        <v>0</v>
      </c>
      <c r="L599">
        <f t="shared" si="37"/>
        <v>0</v>
      </c>
      <c r="M599">
        <f t="shared" si="38"/>
        <v>0</v>
      </c>
    </row>
    <row r="600" spans="1:13" hidden="1">
      <c r="A600" s="8">
        <f t="shared" si="39"/>
        <v>596</v>
      </c>
      <c r="B600" s="8" t="s">
        <v>55</v>
      </c>
      <c r="C600" s="8">
        <v>74</v>
      </c>
      <c r="D600" s="8" t="s">
        <v>4893</v>
      </c>
      <c r="E600" s="8">
        <v>7</v>
      </c>
      <c r="F600" s="8" t="s">
        <v>1596</v>
      </c>
      <c r="G600" s="8" t="s">
        <v>2844</v>
      </c>
      <c r="H600" s="8" t="s">
        <v>1598</v>
      </c>
      <c r="I600" s="8">
        <v>78</v>
      </c>
      <c r="J600" s="8" t="s">
        <v>4090</v>
      </c>
      <c r="K600" s="7">
        <f t="shared" si="36"/>
        <v>0</v>
      </c>
      <c r="L600">
        <f t="shared" si="37"/>
        <v>0</v>
      </c>
      <c r="M600">
        <f t="shared" si="38"/>
        <v>0</v>
      </c>
    </row>
    <row r="601" spans="1:13" hidden="1">
      <c r="A601" s="8">
        <f t="shared" si="39"/>
        <v>597</v>
      </c>
      <c r="B601" s="8" t="s">
        <v>55</v>
      </c>
      <c r="C601" s="8">
        <v>75</v>
      </c>
      <c r="D601" s="8" t="s">
        <v>4894</v>
      </c>
      <c r="E601" s="8">
        <v>7</v>
      </c>
      <c r="F601" s="8" t="s">
        <v>1478</v>
      </c>
      <c r="G601" s="8" t="s">
        <v>74</v>
      </c>
      <c r="H601" s="8" t="s">
        <v>1479</v>
      </c>
      <c r="I601" s="8">
        <v>78</v>
      </c>
      <c r="J601" s="8" t="s">
        <v>4090</v>
      </c>
      <c r="K601" s="7">
        <f t="shared" si="36"/>
        <v>0</v>
      </c>
      <c r="L601">
        <f t="shared" si="37"/>
        <v>0</v>
      </c>
      <c r="M601">
        <f t="shared" si="38"/>
        <v>0</v>
      </c>
    </row>
    <row r="602" spans="1:13" hidden="1">
      <c r="A602" s="8">
        <f t="shared" si="39"/>
        <v>598</v>
      </c>
      <c r="B602" s="8" t="s">
        <v>55</v>
      </c>
      <c r="C602" s="8">
        <v>76</v>
      </c>
      <c r="D602" s="8" t="s">
        <v>4895</v>
      </c>
      <c r="E602" s="8">
        <v>7</v>
      </c>
      <c r="F602" s="8" t="s">
        <v>1973</v>
      </c>
      <c r="G602" s="8" t="s">
        <v>58</v>
      </c>
      <c r="H602" s="8" t="s">
        <v>1974</v>
      </c>
      <c r="I602" s="8">
        <v>78</v>
      </c>
      <c r="J602" s="8" t="s">
        <v>4090</v>
      </c>
      <c r="K602" s="7">
        <f t="shared" si="36"/>
        <v>0</v>
      </c>
      <c r="L602">
        <f t="shared" si="37"/>
        <v>0</v>
      </c>
      <c r="M602">
        <f t="shared" si="38"/>
        <v>0</v>
      </c>
    </row>
    <row r="603" spans="1:13" hidden="1">
      <c r="A603" s="8">
        <f t="shared" si="39"/>
        <v>599</v>
      </c>
      <c r="B603" s="8" t="s">
        <v>108</v>
      </c>
      <c r="C603" s="8">
        <v>44</v>
      </c>
      <c r="D603" s="8" t="s">
        <v>4896</v>
      </c>
      <c r="E603" s="8">
        <v>7</v>
      </c>
      <c r="F603" s="8" t="s">
        <v>2252</v>
      </c>
      <c r="G603" s="8" t="s">
        <v>509</v>
      </c>
      <c r="H603" s="8" t="s">
        <v>4897</v>
      </c>
      <c r="I603" s="8">
        <v>78</v>
      </c>
      <c r="J603" s="8" t="s">
        <v>4090</v>
      </c>
      <c r="K603" s="7">
        <f t="shared" si="36"/>
        <v>0</v>
      </c>
      <c r="L603">
        <f t="shared" si="37"/>
        <v>0</v>
      </c>
      <c r="M603">
        <f t="shared" si="38"/>
        <v>0</v>
      </c>
    </row>
    <row r="604" spans="1:13" hidden="1">
      <c r="A604" s="8">
        <f t="shared" si="39"/>
        <v>600</v>
      </c>
      <c r="B604" s="8" t="s">
        <v>90</v>
      </c>
      <c r="C604" s="8">
        <v>34</v>
      </c>
      <c r="D604" s="8" t="s">
        <v>4898</v>
      </c>
      <c r="E604" s="8">
        <v>7</v>
      </c>
      <c r="F604" s="8" t="s">
        <v>815</v>
      </c>
      <c r="G604" s="8" t="s">
        <v>93</v>
      </c>
      <c r="H604" s="8" t="s">
        <v>816</v>
      </c>
      <c r="I604" s="8">
        <v>78</v>
      </c>
      <c r="J604" s="8" t="s">
        <v>4090</v>
      </c>
      <c r="K604" s="7">
        <f t="shared" si="36"/>
        <v>0</v>
      </c>
      <c r="L604">
        <f t="shared" si="37"/>
        <v>0</v>
      </c>
      <c r="M604">
        <f t="shared" si="38"/>
        <v>0</v>
      </c>
    </row>
    <row r="605" spans="1:13" hidden="1">
      <c r="A605" s="8">
        <f t="shared" si="39"/>
        <v>601</v>
      </c>
      <c r="B605" s="8" t="s">
        <v>90</v>
      </c>
      <c r="C605" s="8">
        <v>35</v>
      </c>
      <c r="D605" s="8" t="s">
        <v>4899</v>
      </c>
      <c r="E605" s="8">
        <v>7</v>
      </c>
      <c r="F605" s="8" t="s">
        <v>3755</v>
      </c>
      <c r="G605" s="8" t="s">
        <v>2029</v>
      </c>
      <c r="H605" s="8" t="s">
        <v>3756</v>
      </c>
      <c r="I605" s="8">
        <v>78</v>
      </c>
      <c r="J605" s="8" t="s">
        <v>4090</v>
      </c>
      <c r="K605" s="7">
        <f t="shared" si="36"/>
        <v>0</v>
      </c>
      <c r="L605">
        <f t="shared" si="37"/>
        <v>0</v>
      </c>
      <c r="M605">
        <f t="shared" si="38"/>
        <v>0</v>
      </c>
    </row>
    <row r="606" spans="1:13">
      <c r="A606" s="8">
        <f t="shared" si="39"/>
        <v>602</v>
      </c>
      <c r="B606" s="8" t="s">
        <v>323</v>
      </c>
      <c r="C606" s="8">
        <v>17</v>
      </c>
      <c r="D606" s="8" t="s">
        <v>4900</v>
      </c>
      <c r="E606" s="8">
        <v>7</v>
      </c>
      <c r="F606" s="8" t="s">
        <v>4901</v>
      </c>
      <c r="G606" s="8" t="s">
        <v>4902</v>
      </c>
      <c r="H606" s="8" t="s">
        <v>743</v>
      </c>
      <c r="I606" s="8">
        <v>78</v>
      </c>
      <c r="J606" s="8" t="s">
        <v>4090</v>
      </c>
      <c r="K606" s="7">
        <f t="shared" si="36"/>
        <v>0</v>
      </c>
      <c r="L606">
        <f t="shared" si="37"/>
        <v>0</v>
      </c>
      <c r="M606">
        <f t="shared" si="38"/>
        <v>0</v>
      </c>
    </row>
    <row r="607" spans="1:13">
      <c r="A607" s="8">
        <f t="shared" si="39"/>
        <v>603</v>
      </c>
      <c r="B607" s="8" t="s">
        <v>323</v>
      </c>
      <c r="C607" s="8">
        <v>18</v>
      </c>
      <c r="D607" s="8" t="s">
        <v>4903</v>
      </c>
      <c r="E607" s="8">
        <v>7</v>
      </c>
      <c r="F607" s="8" t="s">
        <v>1200</v>
      </c>
      <c r="G607" s="8" t="s">
        <v>1201</v>
      </c>
      <c r="H607" s="8" t="s">
        <v>1202</v>
      </c>
      <c r="I607" s="8">
        <v>78</v>
      </c>
      <c r="J607" s="8" t="s">
        <v>4090</v>
      </c>
      <c r="K607" s="7">
        <f t="shared" si="36"/>
        <v>0</v>
      </c>
      <c r="L607">
        <f t="shared" si="37"/>
        <v>0</v>
      </c>
      <c r="M607">
        <f t="shared" si="38"/>
        <v>0</v>
      </c>
    </row>
    <row r="608" spans="1:13" hidden="1">
      <c r="A608" s="8">
        <f t="shared" si="39"/>
        <v>604</v>
      </c>
      <c r="B608" s="8" t="s">
        <v>26</v>
      </c>
      <c r="C608" s="8">
        <v>20</v>
      </c>
      <c r="D608" s="8" t="s">
        <v>4904</v>
      </c>
      <c r="E608" s="8">
        <v>7</v>
      </c>
      <c r="F608" s="8" t="s">
        <v>226</v>
      </c>
      <c r="G608" s="8" t="s">
        <v>48</v>
      </c>
      <c r="H608" s="8" t="s">
        <v>1147</v>
      </c>
      <c r="I608" s="8">
        <v>78</v>
      </c>
      <c r="J608" s="8" t="s">
        <v>4090</v>
      </c>
      <c r="K608" s="7">
        <f t="shared" si="36"/>
        <v>0</v>
      </c>
      <c r="L608">
        <f t="shared" si="37"/>
        <v>0</v>
      </c>
      <c r="M608">
        <f t="shared" si="38"/>
        <v>0</v>
      </c>
    </row>
    <row r="609" spans="1:13" hidden="1">
      <c r="A609" s="8">
        <f t="shared" si="39"/>
        <v>605</v>
      </c>
      <c r="B609" s="8" t="s">
        <v>143</v>
      </c>
      <c r="C609" s="8">
        <v>17</v>
      </c>
      <c r="D609" s="8" t="s">
        <v>4905</v>
      </c>
      <c r="E609" s="8">
        <v>7</v>
      </c>
      <c r="F609" s="8" t="s">
        <v>533</v>
      </c>
      <c r="G609" s="8" t="s">
        <v>146</v>
      </c>
      <c r="H609" s="8" t="s">
        <v>534</v>
      </c>
      <c r="I609" s="8">
        <v>78</v>
      </c>
      <c r="J609" s="8" t="s">
        <v>4090</v>
      </c>
      <c r="K609" s="7">
        <f t="shared" si="36"/>
        <v>0</v>
      </c>
      <c r="L609">
        <f t="shared" si="37"/>
        <v>0</v>
      </c>
      <c r="M609">
        <f t="shared" si="38"/>
        <v>0</v>
      </c>
    </row>
    <row r="610" spans="1:13" hidden="1">
      <c r="A610" s="8">
        <f t="shared" si="39"/>
        <v>606</v>
      </c>
      <c r="B610" s="8" t="s">
        <v>148</v>
      </c>
      <c r="C610" s="8">
        <v>22</v>
      </c>
      <c r="D610" s="8" t="s">
        <v>4906</v>
      </c>
      <c r="E610" s="8">
        <v>7</v>
      </c>
      <c r="F610" s="8" t="s">
        <v>1815</v>
      </c>
      <c r="G610" s="8" t="s">
        <v>1816</v>
      </c>
      <c r="H610" s="8" t="s">
        <v>4907</v>
      </c>
      <c r="I610" s="8">
        <v>78</v>
      </c>
      <c r="J610" s="8" t="s">
        <v>4090</v>
      </c>
      <c r="K610" s="7">
        <f t="shared" si="36"/>
        <v>0</v>
      </c>
      <c r="L610">
        <f t="shared" si="37"/>
        <v>0</v>
      </c>
      <c r="M610">
        <f t="shared" si="38"/>
        <v>0</v>
      </c>
    </row>
    <row r="611" spans="1:13" hidden="1">
      <c r="A611" s="8">
        <f t="shared" si="39"/>
        <v>607</v>
      </c>
      <c r="B611" s="8" t="s">
        <v>198</v>
      </c>
      <c r="C611" s="8">
        <v>36</v>
      </c>
      <c r="D611" s="8" t="s">
        <v>4908</v>
      </c>
      <c r="E611" s="8">
        <v>7</v>
      </c>
      <c r="F611" s="8" t="s">
        <v>633</v>
      </c>
      <c r="G611" s="8" t="s">
        <v>634</v>
      </c>
      <c r="H611" s="8" t="s">
        <v>4288</v>
      </c>
      <c r="I611" s="8">
        <v>78</v>
      </c>
      <c r="J611" s="8" t="s">
        <v>4090</v>
      </c>
      <c r="K611" s="7">
        <f t="shared" si="36"/>
        <v>0</v>
      </c>
      <c r="L611">
        <f t="shared" si="37"/>
        <v>0</v>
      </c>
      <c r="M611">
        <f t="shared" si="38"/>
        <v>0</v>
      </c>
    </row>
    <row r="612" spans="1:13" hidden="1">
      <c r="A612" s="8">
        <f t="shared" si="39"/>
        <v>608</v>
      </c>
      <c r="B612" s="8" t="s">
        <v>198</v>
      </c>
      <c r="C612" s="8">
        <v>37</v>
      </c>
      <c r="D612" s="8" t="s">
        <v>4909</v>
      </c>
      <c r="E612" s="8">
        <v>7</v>
      </c>
      <c r="F612" s="8" t="s">
        <v>1313</v>
      </c>
      <c r="G612" s="8" t="s">
        <v>209</v>
      </c>
      <c r="H612" s="8" t="s">
        <v>1314</v>
      </c>
      <c r="I612" s="8">
        <v>78</v>
      </c>
      <c r="J612" s="8" t="s">
        <v>4090</v>
      </c>
      <c r="K612" s="7">
        <f t="shared" si="36"/>
        <v>0</v>
      </c>
      <c r="L612">
        <f t="shared" si="37"/>
        <v>0</v>
      </c>
      <c r="M612">
        <f t="shared" si="38"/>
        <v>0</v>
      </c>
    </row>
    <row r="613" spans="1:13" hidden="1">
      <c r="A613" s="8">
        <f t="shared" si="39"/>
        <v>609</v>
      </c>
      <c r="B613" s="8" t="s">
        <v>153</v>
      </c>
      <c r="C613" s="8">
        <v>6</v>
      </c>
      <c r="D613" s="8" t="s">
        <v>4910</v>
      </c>
      <c r="E613" s="8">
        <v>7</v>
      </c>
      <c r="F613" s="8" t="s">
        <v>803</v>
      </c>
      <c r="G613" s="8" t="s">
        <v>945</v>
      </c>
      <c r="H613" s="8" t="s">
        <v>4911</v>
      </c>
      <c r="I613" s="8">
        <v>78</v>
      </c>
      <c r="J613" s="8" t="s">
        <v>4090</v>
      </c>
      <c r="K613" s="7">
        <f t="shared" si="36"/>
        <v>0</v>
      </c>
      <c r="L613">
        <f t="shared" si="37"/>
        <v>0</v>
      </c>
      <c r="M613">
        <f t="shared" si="38"/>
        <v>0</v>
      </c>
    </row>
    <row r="614" spans="1:13" hidden="1">
      <c r="A614" s="8">
        <f t="shared" si="39"/>
        <v>610</v>
      </c>
      <c r="B614" s="8" t="s">
        <v>219</v>
      </c>
      <c r="C614" s="8">
        <v>6</v>
      </c>
      <c r="D614" s="8" t="s">
        <v>4912</v>
      </c>
      <c r="E614" s="8">
        <v>7</v>
      </c>
      <c r="F614" s="8" t="s">
        <v>700</v>
      </c>
      <c r="G614" s="8" t="s">
        <v>701</v>
      </c>
      <c r="H614" s="8" t="s">
        <v>702</v>
      </c>
      <c r="I614" s="8">
        <v>78</v>
      </c>
      <c r="J614" s="8" t="s">
        <v>4090</v>
      </c>
      <c r="K614" s="7">
        <f t="shared" si="36"/>
        <v>0</v>
      </c>
      <c r="L614">
        <f t="shared" si="37"/>
        <v>0</v>
      </c>
      <c r="M614">
        <f t="shared" si="38"/>
        <v>0</v>
      </c>
    </row>
    <row r="615" spans="1:13" hidden="1">
      <c r="A615" s="8">
        <f t="shared" si="39"/>
        <v>611</v>
      </c>
      <c r="B615" s="8" t="s">
        <v>548</v>
      </c>
      <c r="C615" s="8">
        <v>8</v>
      </c>
      <c r="D615" s="8" t="s">
        <v>4913</v>
      </c>
      <c r="E615" s="8">
        <v>7</v>
      </c>
      <c r="F615" s="8" t="s">
        <v>160</v>
      </c>
      <c r="G615" s="8" t="s">
        <v>2184</v>
      </c>
      <c r="H615" s="8" t="s">
        <v>2823</v>
      </c>
      <c r="I615" s="8">
        <v>78</v>
      </c>
      <c r="J615" s="8" t="s">
        <v>4090</v>
      </c>
      <c r="K615" s="7">
        <f t="shared" si="36"/>
        <v>0</v>
      </c>
      <c r="L615">
        <f t="shared" si="37"/>
        <v>0</v>
      </c>
      <c r="M615">
        <f t="shared" si="38"/>
        <v>0</v>
      </c>
    </row>
    <row r="616" spans="1:13" hidden="1">
      <c r="A616" s="8">
        <f t="shared" si="39"/>
        <v>612</v>
      </c>
      <c r="B616" s="8" t="s">
        <v>158</v>
      </c>
      <c r="C616" s="8">
        <v>16</v>
      </c>
      <c r="D616" s="8" t="s">
        <v>4914</v>
      </c>
      <c r="E616" s="8">
        <v>7</v>
      </c>
      <c r="F616" s="8" t="s">
        <v>226</v>
      </c>
      <c r="G616" s="8" t="s">
        <v>776</v>
      </c>
      <c r="H616" s="8" t="s">
        <v>4252</v>
      </c>
      <c r="I616" s="8">
        <v>78</v>
      </c>
      <c r="J616" s="8" t="s">
        <v>4090</v>
      </c>
      <c r="K616" s="7">
        <f t="shared" si="36"/>
        <v>0</v>
      </c>
      <c r="L616">
        <f t="shared" si="37"/>
        <v>0</v>
      </c>
      <c r="M616">
        <f t="shared" si="38"/>
        <v>0</v>
      </c>
    </row>
    <row r="617" spans="1:13" hidden="1">
      <c r="A617" s="8">
        <f t="shared" si="39"/>
        <v>613</v>
      </c>
      <c r="B617" s="8" t="s">
        <v>126</v>
      </c>
      <c r="C617" s="8">
        <v>14</v>
      </c>
      <c r="D617" s="8" t="s">
        <v>4915</v>
      </c>
      <c r="E617" s="8">
        <v>7</v>
      </c>
      <c r="F617" s="8" t="s">
        <v>2309</v>
      </c>
      <c r="G617" s="8" t="s">
        <v>1579</v>
      </c>
      <c r="H617" s="8" t="s">
        <v>4916</v>
      </c>
      <c r="I617" s="8">
        <v>78</v>
      </c>
      <c r="J617" s="8" t="s">
        <v>4090</v>
      </c>
      <c r="K617" s="7">
        <f t="shared" si="36"/>
        <v>0</v>
      </c>
      <c r="L617">
        <f t="shared" si="37"/>
        <v>0</v>
      </c>
      <c r="M617">
        <f t="shared" si="38"/>
        <v>0</v>
      </c>
    </row>
    <row r="618" spans="1:13" hidden="1">
      <c r="A618" s="8">
        <f t="shared" si="39"/>
        <v>614</v>
      </c>
      <c r="B618" s="8" t="s">
        <v>242</v>
      </c>
      <c r="C618" s="8">
        <v>25</v>
      </c>
      <c r="D618" s="8" t="s">
        <v>4917</v>
      </c>
      <c r="E618" s="8">
        <v>7</v>
      </c>
      <c r="F618" s="8" t="s">
        <v>160</v>
      </c>
      <c r="G618" s="8" t="s">
        <v>567</v>
      </c>
      <c r="H618" s="8" t="s">
        <v>568</v>
      </c>
      <c r="I618" s="8">
        <v>78</v>
      </c>
      <c r="J618" s="8" t="s">
        <v>4090</v>
      </c>
      <c r="K618" s="7">
        <f t="shared" si="36"/>
        <v>0</v>
      </c>
      <c r="L618">
        <f t="shared" si="37"/>
        <v>0</v>
      </c>
      <c r="M618">
        <f t="shared" si="38"/>
        <v>0</v>
      </c>
    </row>
    <row r="619" spans="1:13" hidden="1">
      <c r="A619" s="8">
        <f t="shared" si="39"/>
        <v>615</v>
      </c>
      <c r="B619" s="8" t="s">
        <v>50</v>
      </c>
      <c r="C619" s="8">
        <v>12</v>
      </c>
      <c r="D619" s="8" t="s">
        <v>4918</v>
      </c>
      <c r="E619" s="8">
        <v>7</v>
      </c>
      <c r="F619" s="8" t="s">
        <v>633</v>
      </c>
      <c r="G619" s="8" t="s">
        <v>666</v>
      </c>
      <c r="H619" s="8" t="s">
        <v>667</v>
      </c>
      <c r="I619" s="8">
        <v>78</v>
      </c>
      <c r="J619" s="8" t="s">
        <v>4090</v>
      </c>
      <c r="K619" s="7">
        <f t="shared" si="36"/>
        <v>0</v>
      </c>
      <c r="L619">
        <f t="shared" si="37"/>
        <v>0</v>
      </c>
      <c r="M619">
        <f t="shared" si="38"/>
        <v>0</v>
      </c>
    </row>
    <row r="620" spans="1:13" hidden="1">
      <c r="A620" s="8">
        <f t="shared" si="39"/>
        <v>616</v>
      </c>
      <c r="B620" s="8" t="s">
        <v>55</v>
      </c>
      <c r="C620" s="8">
        <v>77</v>
      </c>
      <c r="D620" s="8" t="s">
        <v>4919</v>
      </c>
      <c r="E620" s="8">
        <v>7</v>
      </c>
      <c r="F620" s="8" t="s">
        <v>587</v>
      </c>
      <c r="G620" s="8" t="s">
        <v>4194</v>
      </c>
      <c r="H620" s="8" t="s">
        <v>588</v>
      </c>
      <c r="I620" s="8">
        <v>77</v>
      </c>
      <c r="J620" s="8" t="s">
        <v>4090</v>
      </c>
      <c r="K620" s="7">
        <f t="shared" si="36"/>
        <v>0</v>
      </c>
      <c r="L620">
        <f t="shared" si="37"/>
        <v>0</v>
      </c>
      <c r="M620">
        <f t="shared" si="38"/>
        <v>0</v>
      </c>
    </row>
    <row r="621" spans="1:13" hidden="1">
      <c r="A621" s="8">
        <f t="shared" si="39"/>
        <v>617</v>
      </c>
      <c r="B621" s="8" t="s">
        <v>55</v>
      </c>
      <c r="C621" s="8">
        <v>78</v>
      </c>
      <c r="D621" s="8" t="s">
        <v>4920</v>
      </c>
      <c r="E621" s="8">
        <v>7</v>
      </c>
      <c r="F621" s="8" t="s">
        <v>4354</v>
      </c>
      <c r="G621" s="8" t="s">
        <v>58</v>
      </c>
      <c r="H621" s="8" t="s">
        <v>585</v>
      </c>
      <c r="I621" s="8">
        <v>77</v>
      </c>
      <c r="J621" s="8" t="s">
        <v>4090</v>
      </c>
      <c r="K621" s="7">
        <f t="shared" si="36"/>
        <v>0</v>
      </c>
      <c r="L621">
        <f t="shared" si="37"/>
        <v>0</v>
      </c>
      <c r="M621">
        <f t="shared" si="38"/>
        <v>0</v>
      </c>
    </row>
    <row r="622" spans="1:13" hidden="1">
      <c r="A622" s="8">
        <f t="shared" si="39"/>
        <v>618</v>
      </c>
      <c r="B622" s="8" t="s">
        <v>90</v>
      </c>
      <c r="C622" s="8">
        <v>36</v>
      </c>
      <c r="D622" s="8" t="s">
        <v>1307</v>
      </c>
      <c r="E622" s="8">
        <v>7</v>
      </c>
      <c r="F622" s="8" t="s">
        <v>4921</v>
      </c>
      <c r="G622" s="8" t="s">
        <v>178</v>
      </c>
      <c r="H622" s="8" t="s">
        <v>4922</v>
      </c>
      <c r="I622" s="8">
        <v>77</v>
      </c>
      <c r="J622" s="8" t="s">
        <v>4090</v>
      </c>
      <c r="K622" s="7">
        <f t="shared" si="36"/>
        <v>0</v>
      </c>
      <c r="L622">
        <f t="shared" si="37"/>
        <v>0</v>
      </c>
      <c r="M622">
        <f t="shared" si="38"/>
        <v>0</v>
      </c>
    </row>
    <row r="623" spans="1:13">
      <c r="A623" s="8">
        <f t="shared" si="39"/>
        <v>619</v>
      </c>
      <c r="B623" s="8" t="s">
        <v>323</v>
      </c>
      <c r="C623" s="8">
        <v>19</v>
      </c>
      <c r="D623" s="8" t="s">
        <v>4923</v>
      </c>
      <c r="E623" s="8">
        <v>7</v>
      </c>
      <c r="F623" s="8" t="s">
        <v>2337</v>
      </c>
      <c r="G623" s="8" t="s">
        <v>2338</v>
      </c>
      <c r="H623" s="8" t="s">
        <v>2339</v>
      </c>
      <c r="I623" s="8">
        <v>77</v>
      </c>
      <c r="J623" s="8" t="s">
        <v>4090</v>
      </c>
      <c r="K623" s="7">
        <f t="shared" si="36"/>
        <v>0</v>
      </c>
      <c r="L623">
        <f t="shared" si="37"/>
        <v>0</v>
      </c>
      <c r="M623">
        <f t="shared" si="38"/>
        <v>0</v>
      </c>
    </row>
    <row r="624" spans="1:13" hidden="1">
      <c r="A624" s="8">
        <f t="shared" si="39"/>
        <v>620</v>
      </c>
      <c r="B624" s="8" t="s">
        <v>95</v>
      </c>
      <c r="C624" s="8">
        <v>21</v>
      </c>
      <c r="D624" s="8" t="s">
        <v>4924</v>
      </c>
      <c r="E624" s="8">
        <v>7</v>
      </c>
      <c r="F624" s="8" t="s">
        <v>328</v>
      </c>
      <c r="G624" s="8" t="s">
        <v>3234</v>
      </c>
      <c r="H624" s="8" t="s">
        <v>3235</v>
      </c>
      <c r="I624" s="8">
        <v>77</v>
      </c>
      <c r="J624" s="8" t="s">
        <v>4090</v>
      </c>
      <c r="K624" s="7">
        <f t="shared" si="36"/>
        <v>0</v>
      </c>
      <c r="L624">
        <f t="shared" si="37"/>
        <v>0</v>
      </c>
      <c r="M624">
        <f t="shared" si="38"/>
        <v>0</v>
      </c>
    </row>
    <row r="625" spans="1:13" hidden="1">
      <c r="A625" s="8">
        <f t="shared" si="39"/>
        <v>621</v>
      </c>
      <c r="B625" s="8" t="s">
        <v>31</v>
      </c>
      <c r="C625" s="8">
        <v>62</v>
      </c>
      <c r="D625" s="8" t="s">
        <v>4925</v>
      </c>
      <c r="E625" s="8">
        <v>7</v>
      </c>
      <c r="F625" s="8" t="s">
        <v>4127</v>
      </c>
      <c r="G625" s="8" t="s">
        <v>34</v>
      </c>
      <c r="H625" s="8" t="s">
        <v>3525</v>
      </c>
      <c r="I625" s="8">
        <v>77</v>
      </c>
      <c r="J625" s="8" t="s">
        <v>4090</v>
      </c>
      <c r="K625" s="7">
        <f t="shared" si="36"/>
        <v>0</v>
      </c>
      <c r="L625">
        <f t="shared" si="37"/>
        <v>0</v>
      </c>
      <c r="M625">
        <f t="shared" si="38"/>
        <v>0</v>
      </c>
    </row>
    <row r="626" spans="1:13" hidden="1">
      <c r="A626" s="8">
        <f t="shared" si="39"/>
        <v>622</v>
      </c>
      <c r="B626" s="8" t="s">
        <v>31</v>
      </c>
      <c r="C626" s="8">
        <v>63</v>
      </c>
      <c r="D626" s="8" t="s">
        <v>4926</v>
      </c>
      <c r="E626" s="8">
        <v>7</v>
      </c>
      <c r="F626" s="8" t="s">
        <v>184</v>
      </c>
      <c r="G626" s="8" t="s">
        <v>185</v>
      </c>
      <c r="H626" s="8" t="s">
        <v>186</v>
      </c>
      <c r="I626" s="8">
        <v>77</v>
      </c>
      <c r="J626" s="8" t="s">
        <v>4090</v>
      </c>
      <c r="K626" s="7">
        <f t="shared" si="36"/>
        <v>0</v>
      </c>
      <c r="L626">
        <f t="shared" si="37"/>
        <v>0</v>
      </c>
      <c r="M626">
        <f t="shared" si="38"/>
        <v>0</v>
      </c>
    </row>
    <row r="627" spans="1:13" hidden="1">
      <c r="A627" s="8">
        <f t="shared" si="39"/>
        <v>623</v>
      </c>
      <c r="B627" s="13" t="s">
        <v>31</v>
      </c>
      <c r="C627" s="13">
        <v>64</v>
      </c>
      <c r="D627" s="13" t="s">
        <v>4927</v>
      </c>
      <c r="E627" s="13">
        <v>7</v>
      </c>
      <c r="F627" s="13" t="s">
        <v>1141</v>
      </c>
      <c r="G627" s="13" t="s">
        <v>3697</v>
      </c>
      <c r="H627" s="13" t="s">
        <v>4928</v>
      </c>
      <c r="I627" s="13">
        <v>77</v>
      </c>
      <c r="J627" s="13" t="s">
        <v>4090</v>
      </c>
      <c r="K627" s="7">
        <f t="shared" si="36"/>
        <v>0</v>
      </c>
      <c r="L627">
        <f t="shared" si="37"/>
        <v>0</v>
      </c>
      <c r="M627">
        <f t="shared" si="38"/>
        <v>0</v>
      </c>
    </row>
    <row r="628" spans="1:13" hidden="1">
      <c r="A628" s="8">
        <f t="shared" si="39"/>
        <v>624</v>
      </c>
      <c r="B628" s="8" t="s">
        <v>113</v>
      </c>
      <c r="C628" s="8">
        <v>9</v>
      </c>
      <c r="D628" s="8" t="s">
        <v>4929</v>
      </c>
      <c r="E628" s="8">
        <v>7</v>
      </c>
      <c r="F628" s="8" t="s">
        <v>115</v>
      </c>
      <c r="G628" s="8" t="s">
        <v>116</v>
      </c>
      <c r="H628" s="8" t="s">
        <v>117</v>
      </c>
      <c r="I628" s="8">
        <v>77</v>
      </c>
      <c r="J628" s="8" t="s">
        <v>4090</v>
      </c>
      <c r="K628" s="7">
        <f t="shared" si="36"/>
        <v>0</v>
      </c>
      <c r="L628">
        <f t="shared" si="37"/>
        <v>0</v>
      </c>
      <c r="M628">
        <f t="shared" si="38"/>
        <v>0</v>
      </c>
    </row>
    <row r="629" spans="1:13" hidden="1">
      <c r="A629" s="8">
        <f t="shared" si="39"/>
        <v>625</v>
      </c>
      <c r="B629" s="8" t="s">
        <v>118</v>
      </c>
      <c r="C629" s="8">
        <v>16</v>
      </c>
      <c r="D629" s="8" t="s">
        <v>4930</v>
      </c>
      <c r="E629" s="8">
        <v>7</v>
      </c>
      <c r="F629" s="8" t="s">
        <v>519</v>
      </c>
      <c r="G629" s="8" t="s">
        <v>120</v>
      </c>
      <c r="H629" s="8" t="s">
        <v>4931</v>
      </c>
      <c r="I629" s="8">
        <v>77</v>
      </c>
      <c r="J629" s="8" t="s">
        <v>4090</v>
      </c>
      <c r="K629" s="7">
        <f t="shared" si="36"/>
        <v>0</v>
      </c>
      <c r="L629">
        <f t="shared" si="37"/>
        <v>0</v>
      </c>
      <c r="M629">
        <f t="shared" si="38"/>
        <v>0</v>
      </c>
    </row>
    <row r="630" spans="1:13" hidden="1">
      <c r="A630" s="8">
        <f t="shared" si="39"/>
        <v>626</v>
      </c>
      <c r="B630" s="8" t="s">
        <v>143</v>
      </c>
      <c r="C630" s="8">
        <v>18</v>
      </c>
      <c r="D630" s="8" t="s">
        <v>4932</v>
      </c>
      <c r="E630" s="8">
        <v>7</v>
      </c>
      <c r="F630" s="8" t="s">
        <v>338</v>
      </c>
      <c r="G630" s="8" t="s">
        <v>339</v>
      </c>
      <c r="H630" s="8" t="s">
        <v>340</v>
      </c>
      <c r="I630" s="8">
        <v>77</v>
      </c>
      <c r="J630" s="8" t="s">
        <v>4090</v>
      </c>
      <c r="K630" s="7">
        <f t="shared" si="36"/>
        <v>0</v>
      </c>
      <c r="L630">
        <f t="shared" si="37"/>
        <v>0</v>
      </c>
      <c r="M630">
        <f t="shared" si="38"/>
        <v>0</v>
      </c>
    </row>
    <row r="631" spans="1:13" hidden="1">
      <c r="A631" s="8">
        <f t="shared" si="39"/>
        <v>627</v>
      </c>
      <c r="B631" s="8" t="s">
        <v>148</v>
      </c>
      <c r="C631" s="8">
        <v>23</v>
      </c>
      <c r="D631" s="8" t="s">
        <v>4933</v>
      </c>
      <c r="E631" s="8">
        <v>7</v>
      </c>
      <c r="F631" s="8" t="s">
        <v>286</v>
      </c>
      <c r="G631" s="8" t="s">
        <v>287</v>
      </c>
      <c r="H631" s="8" t="s">
        <v>288</v>
      </c>
      <c r="I631" s="8">
        <v>77</v>
      </c>
      <c r="J631" s="8" t="s">
        <v>4090</v>
      </c>
      <c r="K631" s="7">
        <f t="shared" si="36"/>
        <v>0</v>
      </c>
      <c r="L631">
        <f t="shared" si="37"/>
        <v>0</v>
      </c>
      <c r="M631">
        <f t="shared" si="38"/>
        <v>0</v>
      </c>
    </row>
    <row r="632" spans="1:13" hidden="1">
      <c r="A632" s="8">
        <f t="shared" si="39"/>
        <v>628</v>
      </c>
      <c r="B632" s="8" t="s">
        <v>198</v>
      </c>
      <c r="C632" s="8">
        <v>38</v>
      </c>
      <c r="D632" s="8" t="s">
        <v>4934</v>
      </c>
      <c r="E632" s="8">
        <v>7</v>
      </c>
      <c r="F632" s="8" t="s">
        <v>347</v>
      </c>
      <c r="G632" s="8" t="s">
        <v>348</v>
      </c>
      <c r="H632" s="8" t="s">
        <v>349</v>
      </c>
      <c r="I632" s="8">
        <v>77</v>
      </c>
      <c r="J632" s="8" t="s">
        <v>4090</v>
      </c>
      <c r="K632" s="7">
        <f t="shared" si="36"/>
        <v>0</v>
      </c>
      <c r="L632">
        <f t="shared" si="37"/>
        <v>0</v>
      </c>
      <c r="M632">
        <f t="shared" si="38"/>
        <v>0</v>
      </c>
    </row>
    <row r="633" spans="1:13" hidden="1">
      <c r="A633" s="8">
        <f t="shared" si="39"/>
        <v>629</v>
      </c>
      <c r="B633" s="8" t="s">
        <v>198</v>
      </c>
      <c r="C633" s="8">
        <v>39</v>
      </c>
      <c r="D633" s="8" t="s">
        <v>4935</v>
      </c>
      <c r="E633" s="8">
        <v>7</v>
      </c>
      <c r="F633" s="8" t="s">
        <v>633</v>
      </c>
      <c r="G633" s="8" t="s">
        <v>634</v>
      </c>
      <c r="H633" s="8" t="s">
        <v>4288</v>
      </c>
      <c r="I633" s="8">
        <v>77</v>
      </c>
      <c r="J633" s="8" t="s">
        <v>4090</v>
      </c>
      <c r="K633" s="7">
        <f t="shared" si="36"/>
        <v>0</v>
      </c>
      <c r="L633">
        <f t="shared" si="37"/>
        <v>0</v>
      </c>
      <c r="M633">
        <f t="shared" si="38"/>
        <v>0</v>
      </c>
    </row>
    <row r="634" spans="1:13" hidden="1">
      <c r="A634" s="8">
        <f t="shared" si="39"/>
        <v>630</v>
      </c>
      <c r="B634" s="8" t="s">
        <v>198</v>
      </c>
      <c r="C634" s="8">
        <v>40</v>
      </c>
      <c r="D634" s="8" t="s">
        <v>4936</v>
      </c>
      <c r="E634" s="8">
        <v>7</v>
      </c>
      <c r="F634" s="8" t="s">
        <v>204</v>
      </c>
      <c r="G634" s="8" t="s">
        <v>205</v>
      </c>
      <c r="H634" s="8" t="s">
        <v>206</v>
      </c>
      <c r="I634" s="8">
        <v>77</v>
      </c>
      <c r="J634" s="8" t="s">
        <v>4090</v>
      </c>
      <c r="K634" s="7">
        <f t="shared" si="36"/>
        <v>0</v>
      </c>
      <c r="L634">
        <f t="shared" si="37"/>
        <v>0</v>
      </c>
      <c r="M634">
        <f t="shared" si="38"/>
        <v>0</v>
      </c>
    </row>
    <row r="635" spans="1:13" hidden="1">
      <c r="A635" s="8">
        <f t="shared" si="39"/>
        <v>631</v>
      </c>
      <c r="B635" s="8" t="s">
        <v>198</v>
      </c>
      <c r="C635" s="8">
        <v>41</v>
      </c>
      <c r="D635" s="8" t="s">
        <v>3976</v>
      </c>
      <c r="E635" s="8">
        <v>7</v>
      </c>
      <c r="F635" s="8" t="s">
        <v>87</v>
      </c>
      <c r="G635" s="8" t="s">
        <v>543</v>
      </c>
      <c r="H635" s="8" t="s">
        <v>544</v>
      </c>
      <c r="I635" s="8">
        <v>77</v>
      </c>
      <c r="J635" s="8" t="s">
        <v>4090</v>
      </c>
      <c r="K635" s="7">
        <f t="shared" si="36"/>
        <v>0</v>
      </c>
      <c r="L635">
        <f t="shared" si="37"/>
        <v>0</v>
      </c>
      <c r="M635">
        <f t="shared" si="38"/>
        <v>0</v>
      </c>
    </row>
    <row r="636" spans="1:13" hidden="1">
      <c r="A636" s="8">
        <f t="shared" si="39"/>
        <v>632</v>
      </c>
      <c r="B636" s="13" t="s">
        <v>219</v>
      </c>
      <c r="C636" s="13">
        <v>7</v>
      </c>
      <c r="D636" s="13" t="s">
        <v>4937</v>
      </c>
      <c r="E636" s="13">
        <v>7</v>
      </c>
      <c r="F636" s="13" t="s">
        <v>87</v>
      </c>
      <c r="G636" s="13" t="s">
        <v>222</v>
      </c>
      <c r="H636" s="13" t="s">
        <v>862</v>
      </c>
      <c r="I636" s="13">
        <v>77</v>
      </c>
      <c r="J636" s="13" t="s">
        <v>4090</v>
      </c>
      <c r="K636" s="7">
        <f t="shared" si="36"/>
        <v>0</v>
      </c>
      <c r="L636">
        <f t="shared" si="37"/>
        <v>0</v>
      </c>
      <c r="M636">
        <f t="shared" si="38"/>
        <v>0</v>
      </c>
    </row>
    <row r="637" spans="1:13" hidden="1">
      <c r="A637" s="8">
        <f t="shared" si="39"/>
        <v>633</v>
      </c>
      <c r="B637" s="8" t="s">
        <v>427</v>
      </c>
      <c r="C637" s="8">
        <v>6</v>
      </c>
      <c r="D637" s="8" t="s">
        <v>4938</v>
      </c>
      <c r="E637" s="8">
        <v>7</v>
      </c>
      <c r="F637" s="8" t="s">
        <v>1780</v>
      </c>
      <c r="G637" s="8" t="s">
        <v>4939</v>
      </c>
      <c r="H637" s="8" t="s">
        <v>1782</v>
      </c>
      <c r="I637" s="8">
        <v>77</v>
      </c>
      <c r="J637" s="8" t="s">
        <v>4090</v>
      </c>
      <c r="K637" s="7">
        <f t="shared" si="36"/>
        <v>0</v>
      </c>
      <c r="L637">
        <f t="shared" si="37"/>
        <v>0</v>
      </c>
      <c r="M637">
        <f t="shared" si="38"/>
        <v>0</v>
      </c>
    </row>
    <row r="638" spans="1:13" hidden="1">
      <c r="A638" s="8">
        <f t="shared" si="39"/>
        <v>634</v>
      </c>
      <c r="B638" s="8" t="s">
        <v>224</v>
      </c>
      <c r="C638" s="8">
        <v>13</v>
      </c>
      <c r="D638" s="8" t="s">
        <v>4940</v>
      </c>
      <c r="E638" s="8">
        <v>7</v>
      </c>
      <c r="F638" s="8" t="s">
        <v>87</v>
      </c>
      <c r="G638" s="8" t="s">
        <v>1077</v>
      </c>
      <c r="H638" s="8" t="s">
        <v>1078</v>
      </c>
      <c r="I638" s="8">
        <v>77</v>
      </c>
      <c r="J638" s="8" t="s">
        <v>4090</v>
      </c>
      <c r="K638" s="7">
        <f t="shared" si="36"/>
        <v>0</v>
      </c>
      <c r="L638">
        <f t="shared" si="37"/>
        <v>0</v>
      </c>
      <c r="M638">
        <f t="shared" si="38"/>
        <v>0</v>
      </c>
    </row>
    <row r="639" spans="1:13" hidden="1">
      <c r="A639" s="8">
        <f t="shared" si="39"/>
        <v>635</v>
      </c>
      <c r="B639" s="8" t="s">
        <v>67</v>
      </c>
      <c r="C639" s="8">
        <v>11</v>
      </c>
      <c r="D639" s="8" t="s">
        <v>4941</v>
      </c>
      <c r="E639" s="8">
        <v>7</v>
      </c>
      <c r="F639" s="8" t="s">
        <v>3029</v>
      </c>
      <c r="G639" s="8" t="s">
        <v>3030</v>
      </c>
      <c r="H639" s="8" t="s">
        <v>3031</v>
      </c>
      <c r="I639" s="8">
        <v>77</v>
      </c>
      <c r="J639" s="8" t="s">
        <v>4090</v>
      </c>
      <c r="K639" s="7">
        <f t="shared" si="36"/>
        <v>0</v>
      </c>
      <c r="L639">
        <f t="shared" si="37"/>
        <v>0</v>
      </c>
      <c r="M639">
        <f t="shared" si="38"/>
        <v>0</v>
      </c>
    </row>
    <row r="640" spans="1:13" hidden="1">
      <c r="A640" s="8">
        <f t="shared" si="39"/>
        <v>636</v>
      </c>
      <c r="B640" s="8" t="s">
        <v>233</v>
      </c>
      <c r="C640" s="8">
        <v>40</v>
      </c>
      <c r="D640" s="8" t="s">
        <v>4942</v>
      </c>
      <c r="E640" s="8">
        <v>7</v>
      </c>
      <c r="F640" s="8" t="s">
        <v>235</v>
      </c>
      <c r="G640" s="8" t="s">
        <v>960</v>
      </c>
      <c r="H640" s="8" t="s">
        <v>237</v>
      </c>
      <c r="I640" s="8">
        <v>77</v>
      </c>
      <c r="J640" s="8" t="s">
        <v>4090</v>
      </c>
      <c r="K640" s="7">
        <f t="shared" si="36"/>
        <v>0</v>
      </c>
      <c r="L640">
        <f t="shared" si="37"/>
        <v>0</v>
      </c>
      <c r="M640">
        <f t="shared" si="38"/>
        <v>0</v>
      </c>
    </row>
    <row r="641" spans="1:13" hidden="1">
      <c r="A641" s="8">
        <f t="shared" si="39"/>
        <v>637</v>
      </c>
      <c r="B641" s="8" t="s">
        <v>238</v>
      </c>
      <c r="C641" s="8">
        <v>29</v>
      </c>
      <c r="D641" s="8" t="s">
        <v>4943</v>
      </c>
      <c r="E641" s="8">
        <v>7</v>
      </c>
      <c r="F641" s="8" t="s">
        <v>69</v>
      </c>
      <c r="G641" s="8" t="s">
        <v>240</v>
      </c>
      <c r="H641" s="8" t="s">
        <v>299</v>
      </c>
      <c r="I641" s="8">
        <v>77</v>
      </c>
      <c r="J641" s="8" t="s">
        <v>4090</v>
      </c>
      <c r="K641" s="7">
        <f t="shared" si="36"/>
        <v>0</v>
      </c>
      <c r="L641">
        <f t="shared" si="37"/>
        <v>0</v>
      </c>
      <c r="M641">
        <f t="shared" si="38"/>
        <v>0</v>
      </c>
    </row>
    <row r="642" spans="1:13" hidden="1">
      <c r="A642" s="8">
        <f t="shared" si="39"/>
        <v>638</v>
      </c>
      <c r="B642" s="8" t="s">
        <v>126</v>
      </c>
      <c r="C642" s="8">
        <v>15</v>
      </c>
      <c r="D642" s="8" t="s">
        <v>4944</v>
      </c>
      <c r="E642" s="8">
        <v>7</v>
      </c>
      <c r="F642" s="8" t="s">
        <v>160</v>
      </c>
      <c r="G642" s="8" t="s">
        <v>563</v>
      </c>
      <c r="H642" s="8" t="s">
        <v>564</v>
      </c>
      <c r="I642" s="8">
        <v>77</v>
      </c>
      <c r="J642" s="8" t="s">
        <v>4090</v>
      </c>
      <c r="K642" s="7">
        <f t="shared" si="36"/>
        <v>0</v>
      </c>
      <c r="L642">
        <f t="shared" si="37"/>
        <v>0</v>
      </c>
      <c r="M642">
        <f t="shared" si="38"/>
        <v>0</v>
      </c>
    </row>
    <row r="643" spans="1:13" hidden="1">
      <c r="A643" s="8">
        <f t="shared" si="39"/>
        <v>639</v>
      </c>
      <c r="B643" s="8" t="s">
        <v>31</v>
      </c>
      <c r="C643" s="8">
        <v>65</v>
      </c>
      <c r="D643" s="8" t="s">
        <v>4945</v>
      </c>
      <c r="E643" s="8">
        <v>7</v>
      </c>
      <c r="F643" s="8" t="s">
        <v>2141</v>
      </c>
      <c r="G643" s="8" t="s">
        <v>464</v>
      </c>
      <c r="H643" s="8" t="s">
        <v>1042</v>
      </c>
      <c r="I643" s="8">
        <v>76</v>
      </c>
      <c r="J643" s="8" t="s">
        <v>4090</v>
      </c>
      <c r="K643" s="7">
        <f t="shared" si="36"/>
        <v>0</v>
      </c>
      <c r="L643">
        <f t="shared" si="37"/>
        <v>0</v>
      </c>
      <c r="M643">
        <f t="shared" si="38"/>
        <v>0</v>
      </c>
    </row>
    <row r="644" spans="1:13" hidden="1">
      <c r="A644" s="8">
        <f t="shared" si="39"/>
        <v>640</v>
      </c>
      <c r="B644" s="8" t="s">
        <v>36</v>
      </c>
      <c r="C644" s="8">
        <v>11</v>
      </c>
      <c r="D644" s="8" t="s">
        <v>4946</v>
      </c>
      <c r="E644" s="8">
        <v>7</v>
      </c>
      <c r="F644" s="8" t="s">
        <v>359</v>
      </c>
      <c r="G644" s="8" t="s">
        <v>516</v>
      </c>
      <c r="H644" s="8" t="s">
        <v>517</v>
      </c>
      <c r="I644" s="8">
        <v>76</v>
      </c>
      <c r="J644" s="8" t="s">
        <v>4090</v>
      </c>
      <c r="K644" s="7">
        <f t="shared" si="36"/>
        <v>0</v>
      </c>
      <c r="L644">
        <f t="shared" si="37"/>
        <v>0</v>
      </c>
      <c r="M644">
        <f t="shared" si="38"/>
        <v>0</v>
      </c>
    </row>
    <row r="645" spans="1:13" hidden="1">
      <c r="A645" s="8">
        <f t="shared" si="39"/>
        <v>641</v>
      </c>
      <c r="B645" s="8" t="s">
        <v>41</v>
      </c>
      <c r="C645" s="8">
        <v>20</v>
      </c>
      <c r="D645" s="8" t="s">
        <v>4947</v>
      </c>
      <c r="E645" s="8">
        <v>7</v>
      </c>
      <c r="F645" s="8" t="s">
        <v>4948</v>
      </c>
      <c r="G645" s="8" t="s">
        <v>2033</v>
      </c>
      <c r="H645" s="8" t="s">
        <v>2034</v>
      </c>
      <c r="I645" s="8">
        <v>76</v>
      </c>
      <c r="J645" s="8" t="s">
        <v>4090</v>
      </c>
      <c r="K645" s="7">
        <f t="shared" ref="K645:K708" si="40">IF(OR(J645=1,J645=2,J645=3),1,0)</f>
        <v>0</v>
      </c>
      <c r="L645">
        <f t="shared" ref="L645:L708" si="41">IF(I645&gt;=$K$2,1,0)</f>
        <v>0</v>
      </c>
      <c r="M645">
        <f t="shared" ref="M645:M708" si="42">IF(OR(K645=1,L645=1),1,0)</f>
        <v>0</v>
      </c>
    </row>
    <row r="646" spans="1:13" hidden="1">
      <c r="A646" s="8">
        <f t="shared" si="39"/>
        <v>642</v>
      </c>
      <c r="B646" s="8" t="s">
        <v>113</v>
      </c>
      <c r="C646" s="8">
        <v>10</v>
      </c>
      <c r="D646" s="8" t="s">
        <v>4949</v>
      </c>
      <c r="E646" s="8">
        <v>7</v>
      </c>
      <c r="F646" s="8" t="s">
        <v>101</v>
      </c>
      <c r="G646" s="8" t="s">
        <v>688</v>
      </c>
      <c r="H646" s="8" t="s">
        <v>3877</v>
      </c>
      <c r="I646" s="8">
        <v>76</v>
      </c>
      <c r="J646" s="8" t="s">
        <v>4090</v>
      </c>
      <c r="K646" s="7">
        <f t="shared" si="40"/>
        <v>0</v>
      </c>
      <c r="L646">
        <f t="shared" si="41"/>
        <v>0</v>
      </c>
      <c r="M646">
        <f t="shared" si="42"/>
        <v>0</v>
      </c>
    </row>
    <row r="647" spans="1:13" hidden="1">
      <c r="A647" s="8">
        <f t="shared" ref="A647:A710" si="43">A646+1</f>
        <v>643</v>
      </c>
      <c r="B647" s="8" t="s">
        <v>113</v>
      </c>
      <c r="C647" s="8">
        <v>11</v>
      </c>
      <c r="D647" s="8" t="s">
        <v>4950</v>
      </c>
      <c r="E647" s="8">
        <v>7</v>
      </c>
      <c r="F647" s="8" t="s">
        <v>796</v>
      </c>
      <c r="G647" s="8" t="s">
        <v>1284</v>
      </c>
      <c r="H647" s="8" t="s">
        <v>4951</v>
      </c>
      <c r="I647" s="8">
        <v>76</v>
      </c>
      <c r="J647" s="8" t="s">
        <v>4090</v>
      </c>
      <c r="K647" s="7">
        <f t="shared" si="40"/>
        <v>0</v>
      </c>
      <c r="L647">
        <f t="shared" si="41"/>
        <v>0</v>
      </c>
      <c r="M647">
        <f t="shared" si="42"/>
        <v>0</v>
      </c>
    </row>
    <row r="648" spans="1:13" hidden="1">
      <c r="A648" s="8">
        <f t="shared" si="43"/>
        <v>644</v>
      </c>
      <c r="B648" s="8" t="s">
        <v>118</v>
      </c>
      <c r="C648" s="8">
        <v>17</v>
      </c>
      <c r="D648" s="8" t="s">
        <v>4952</v>
      </c>
      <c r="E648" s="8">
        <v>7</v>
      </c>
      <c r="F648" s="8" t="s">
        <v>87</v>
      </c>
      <c r="G648" s="8" t="s">
        <v>120</v>
      </c>
      <c r="H648" s="8" t="s">
        <v>121</v>
      </c>
      <c r="I648" s="8">
        <v>76</v>
      </c>
      <c r="J648" s="8" t="s">
        <v>4090</v>
      </c>
      <c r="K648" s="7">
        <f t="shared" si="40"/>
        <v>0</v>
      </c>
      <c r="L648">
        <f t="shared" si="41"/>
        <v>0</v>
      </c>
      <c r="M648">
        <f t="shared" si="42"/>
        <v>0</v>
      </c>
    </row>
    <row r="649" spans="1:13" hidden="1">
      <c r="A649" s="8">
        <f t="shared" si="43"/>
        <v>645</v>
      </c>
      <c r="B649" s="8" t="s">
        <v>26</v>
      </c>
      <c r="C649" s="8">
        <v>21</v>
      </c>
      <c r="D649" s="8" t="s">
        <v>4953</v>
      </c>
      <c r="E649" s="8">
        <v>7</v>
      </c>
      <c r="F649" s="8" t="s">
        <v>2325</v>
      </c>
      <c r="G649" s="8" t="s">
        <v>2326</v>
      </c>
      <c r="H649" s="8" t="s">
        <v>2327</v>
      </c>
      <c r="I649" s="8">
        <v>76</v>
      </c>
      <c r="J649" s="8" t="s">
        <v>4090</v>
      </c>
      <c r="K649" s="7">
        <f t="shared" si="40"/>
        <v>0</v>
      </c>
      <c r="L649">
        <f t="shared" si="41"/>
        <v>0</v>
      </c>
      <c r="M649">
        <f t="shared" si="42"/>
        <v>0</v>
      </c>
    </row>
    <row r="650" spans="1:13" hidden="1">
      <c r="A650" s="8">
        <f t="shared" si="43"/>
        <v>646</v>
      </c>
      <c r="B650" s="8" t="s">
        <v>143</v>
      </c>
      <c r="C650" s="8">
        <v>19</v>
      </c>
      <c r="D650" s="8" t="s">
        <v>4954</v>
      </c>
      <c r="E650" s="8">
        <v>7</v>
      </c>
      <c r="F650" s="8" t="s">
        <v>3568</v>
      </c>
      <c r="G650" s="8" t="s">
        <v>3891</v>
      </c>
      <c r="H650" s="8" t="s">
        <v>3570</v>
      </c>
      <c r="I650" s="8">
        <v>76</v>
      </c>
      <c r="J650" s="8" t="s">
        <v>4090</v>
      </c>
      <c r="K650" s="7">
        <f t="shared" si="40"/>
        <v>0</v>
      </c>
      <c r="L650">
        <f t="shared" si="41"/>
        <v>0</v>
      </c>
      <c r="M650">
        <f t="shared" si="42"/>
        <v>0</v>
      </c>
    </row>
    <row r="651" spans="1:13" hidden="1">
      <c r="A651" s="8">
        <f t="shared" si="43"/>
        <v>647</v>
      </c>
      <c r="B651" s="8" t="s">
        <v>148</v>
      </c>
      <c r="C651" s="8">
        <v>24</v>
      </c>
      <c r="D651" s="8" t="s">
        <v>4955</v>
      </c>
      <c r="E651" s="8">
        <v>7</v>
      </c>
      <c r="F651" s="8" t="s">
        <v>765</v>
      </c>
      <c r="G651" s="8" t="s">
        <v>151</v>
      </c>
      <c r="H651" s="8" t="s">
        <v>2683</v>
      </c>
      <c r="I651" s="8">
        <v>76</v>
      </c>
      <c r="J651" s="8" t="s">
        <v>4090</v>
      </c>
      <c r="K651" s="7">
        <f t="shared" si="40"/>
        <v>0</v>
      </c>
      <c r="L651">
        <f t="shared" si="41"/>
        <v>0</v>
      </c>
      <c r="M651">
        <f t="shared" si="42"/>
        <v>0</v>
      </c>
    </row>
    <row r="652" spans="1:13" hidden="1">
      <c r="A652" s="8">
        <f t="shared" si="43"/>
        <v>648</v>
      </c>
      <c r="B652" s="8" t="s">
        <v>148</v>
      </c>
      <c r="C652" s="8">
        <v>25</v>
      </c>
      <c r="D652" s="8" t="s">
        <v>4956</v>
      </c>
      <c r="E652" s="8">
        <v>7</v>
      </c>
      <c r="F652" s="8" t="s">
        <v>196</v>
      </c>
      <c r="G652" s="8" t="s">
        <v>151</v>
      </c>
      <c r="H652" s="8" t="s">
        <v>4957</v>
      </c>
      <c r="I652" s="8">
        <v>76</v>
      </c>
      <c r="J652" s="8" t="s">
        <v>4090</v>
      </c>
      <c r="K652" s="7">
        <f t="shared" si="40"/>
        <v>0</v>
      </c>
      <c r="L652">
        <f t="shared" si="41"/>
        <v>0</v>
      </c>
      <c r="M652">
        <f t="shared" si="42"/>
        <v>0</v>
      </c>
    </row>
    <row r="653" spans="1:13" hidden="1">
      <c r="A653" s="8">
        <f t="shared" si="43"/>
        <v>649</v>
      </c>
      <c r="B653" s="8" t="s">
        <v>198</v>
      </c>
      <c r="C653" s="8">
        <v>42</v>
      </c>
      <c r="D653" s="8" t="s">
        <v>4958</v>
      </c>
      <c r="E653" s="8">
        <v>7</v>
      </c>
      <c r="F653" s="8" t="s">
        <v>540</v>
      </c>
      <c r="G653" s="8" t="s">
        <v>213</v>
      </c>
      <c r="H653" s="8" t="s">
        <v>541</v>
      </c>
      <c r="I653" s="8">
        <v>76</v>
      </c>
      <c r="J653" s="8" t="s">
        <v>4090</v>
      </c>
      <c r="K653" s="7">
        <f t="shared" si="40"/>
        <v>0</v>
      </c>
      <c r="L653">
        <f t="shared" si="41"/>
        <v>0</v>
      </c>
      <c r="M653">
        <f t="shared" si="42"/>
        <v>0</v>
      </c>
    </row>
    <row r="654" spans="1:13" hidden="1">
      <c r="A654" s="8">
        <f t="shared" si="43"/>
        <v>650</v>
      </c>
      <c r="B654" s="8" t="s">
        <v>198</v>
      </c>
      <c r="C654" s="8">
        <v>43</v>
      </c>
      <c r="D654" s="8" t="s">
        <v>4959</v>
      </c>
      <c r="E654" s="8">
        <v>7</v>
      </c>
      <c r="F654" s="8" t="s">
        <v>451</v>
      </c>
      <c r="G654" s="8" t="s">
        <v>639</v>
      </c>
      <c r="H654" s="8" t="s">
        <v>1308</v>
      </c>
      <c r="I654" s="8">
        <v>76</v>
      </c>
      <c r="J654" s="8" t="s">
        <v>4090</v>
      </c>
      <c r="K654" s="7">
        <f t="shared" si="40"/>
        <v>0</v>
      </c>
      <c r="L654">
        <f t="shared" si="41"/>
        <v>0</v>
      </c>
      <c r="M654">
        <f t="shared" si="42"/>
        <v>0</v>
      </c>
    </row>
    <row r="655" spans="1:13" hidden="1">
      <c r="A655" s="8">
        <f t="shared" si="43"/>
        <v>651</v>
      </c>
      <c r="B655" s="8" t="s">
        <v>198</v>
      </c>
      <c r="C655" s="8">
        <v>44</v>
      </c>
      <c r="D655" s="8" t="s">
        <v>4960</v>
      </c>
      <c r="E655" s="8">
        <v>7</v>
      </c>
      <c r="F655" s="8" t="s">
        <v>1150</v>
      </c>
      <c r="G655" s="8" t="s">
        <v>201</v>
      </c>
      <c r="H655" s="8" t="s">
        <v>1151</v>
      </c>
      <c r="I655" s="8">
        <v>76</v>
      </c>
      <c r="J655" s="8" t="s">
        <v>4090</v>
      </c>
      <c r="K655" s="7">
        <f t="shared" si="40"/>
        <v>0</v>
      </c>
      <c r="L655">
        <f t="shared" si="41"/>
        <v>0</v>
      </c>
      <c r="M655">
        <f t="shared" si="42"/>
        <v>0</v>
      </c>
    </row>
    <row r="656" spans="1:13" hidden="1">
      <c r="A656" s="8">
        <f t="shared" si="43"/>
        <v>652</v>
      </c>
      <c r="B656" s="8" t="s">
        <v>548</v>
      </c>
      <c r="C656" s="8">
        <v>9</v>
      </c>
      <c r="D656" s="8" t="s">
        <v>4961</v>
      </c>
      <c r="E656" s="8">
        <v>7</v>
      </c>
      <c r="F656" s="8" t="s">
        <v>87</v>
      </c>
      <c r="G656" s="8" t="s">
        <v>4600</v>
      </c>
      <c r="H656" s="8" t="s">
        <v>4601</v>
      </c>
      <c r="I656" s="8">
        <v>76</v>
      </c>
      <c r="J656" s="8" t="s">
        <v>4090</v>
      </c>
      <c r="K656" s="7">
        <f t="shared" si="40"/>
        <v>0</v>
      </c>
      <c r="L656">
        <f t="shared" si="41"/>
        <v>0</v>
      </c>
      <c r="M656">
        <f t="shared" si="42"/>
        <v>0</v>
      </c>
    </row>
    <row r="657" spans="1:13" hidden="1">
      <c r="A657" s="8">
        <f t="shared" si="43"/>
        <v>653</v>
      </c>
      <c r="B657" s="8" t="s">
        <v>158</v>
      </c>
      <c r="C657" s="8">
        <v>17</v>
      </c>
      <c r="D657" s="8" t="s">
        <v>4962</v>
      </c>
      <c r="E657" s="8">
        <v>7</v>
      </c>
      <c r="F657" s="8" t="s">
        <v>2045</v>
      </c>
      <c r="G657" s="8" t="s">
        <v>2046</v>
      </c>
      <c r="H657" s="8" t="s">
        <v>2047</v>
      </c>
      <c r="I657" s="8">
        <v>76</v>
      </c>
      <c r="J657" s="8" t="s">
        <v>4090</v>
      </c>
      <c r="K657" s="7">
        <f t="shared" si="40"/>
        <v>0</v>
      </c>
      <c r="L657">
        <f t="shared" si="41"/>
        <v>0</v>
      </c>
      <c r="M657">
        <f t="shared" si="42"/>
        <v>0</v>
      </c>
    </row>
    <row r="658" spans="1:13" hidden="1">
      <c r="A658" s="8">
        <f t="shared" si="43"/>
        <v>654</v>
      </c>
      <c r="B658" s="8" t="s">
        <v>233</v>
      </c>
      <c r="C658" s="8">
        <v>41</v>
      </c>
      <c r="D658" s="8" t="s">
        <v>4963</v>
      </c>
      <c r="E658" s="8">
        <v>7</v>
      </c>
      <c r="F658" s="8" t="s">
        <v>2113</v>
      </c>
      <c r="G658" s="8" t="s">
        <v>2114</v>
      </c>
      <c r="H658" s="8" t="s">
        <v>3799</v>
      </c>
      <c r="I658" s="8">
        <v>76</v>
      </c>
      <c r="J658" s="8" t="s">
        <v>4090</v>
      </c>
      <c r="K658" s="7">
        <f t="shared" si="40"/>
        <v>0</v>
      </c>
      <c r="L658">
        <f t="shared" si="41"/>
        <v>0</v>
      </c>
      <c r="M658">
        <f t="shared" si="42"/>
        <v>0</v>
      </c>
    </row>
    <row r="659" spans="1:13" hidden="1">
      <c r="A659" s="8">
        <f t="shared" si="43"/>
        <v>655</v>
      </c>
      <c r="B659" s="8" t="s">
        <v>238</v>
      </c>
      <c r="C659" s="8">
        <v>30</v>
      </c>
      <c r="D659" s="8" t="s">
        <v>4964</v>
      </c>
      <c r="E659" s="8">
        <v>7</v>
      </c>
      <c r="F659" s="8" t="s">
        <v>502</v>
      </c>
      <c r="G659" s="8" t="s">
        <v>2262</v>
      </c>
      <c r="H659" s="8" t="s">
        <v>976</v>
      </c>
      <c r="I659" s="8">
        <v>76</v>
      </c>
      <c r="J659" s="8" t="s">
        <v>4090</v>
      </c>
      <c r="K659" s="7">
        <f t="shared" si="40"/>
        <v>0</v>
      </c>
      <c r="L659">
        <f t="shared" si="41"/>
        <v>0</v>
      </c>
      <c r="M659">
        <f t="shared" si="42"/>
        <v>0</v>
      </c>
    </row>
    <row r="660" spans="1:13" hidden="1">
      <c r="A660" s="8">
        <f t="shared" si="43"/>
        <v>656</v>
      </c>
      <c r="B660" s="8" t="s">
        <v>85</v>
      </c>
      <c r="C660" s="8">
        <v>20</v>
      </c>
      <c r="D660" s="8" t="s">
        <v>4965</v>
      </c>
      <c r="E660" s="8">
        <v>7</v>
      </c>
      <c r="F660" s="8" t="s">
        <v>3763</v>
      </c>
      <c r="G660" s="8" t="s">
        <v>255</v>
      </c>
      <c r="H660" s="8" t="s">
        <v>1475</v>
      </c>
      <c r="I660" s="8">
        <v>76</v>
      </c>
      <c r="J660" s="8" t="s">
        <v>4090</v>
      </c>
      <c r="K660" s="7">
        <f t="shared" si="40"/>
        <v>0</v>
      </c>
      <c r="L660">
        <f t="shared" si="41"/>
        <v>0</v>
      </c>
      <c r="M660">
        <f t="shared" si="42"/>
        <v>0</v>
      </c>
    </row>
    <row r="661" spans="1:13" hidden="1">
      <c r="A661" s="8">
        <f t="shared" si="43"/>
        <v>657</v>
      </c>
      <c r="B661" s="8" t="s">
        <v>1102</v>
      </c>
      <c r="C661" s="8">
        <v>2</v>
      </c>
      <c r="D661" s="8" t="s">
        <v>4966</v>
      </c>
      <c r="E661" s="8">
        <v>7</v>
      </c>
      <c r="F661" s="8" t="s">
        <v>1104</v>
      </c>
      <c r="G661" s="8" t="s">
        <v>1105</v>
      </c>
      <c r="H661" s="8" t="s">
        <v>2318</v>
      </c>
      <c r="I661" s="8">
        <v>76</v>
      </c>
      <c r="J661" s="8">
        <v>2</v>
      </c>
      <c r="K661" s="7">
        <f t="shared" si="40"/>
        <v>1</v>
      </c>
      <c r="L661">
        <f t="shared" si="41"/>
        <v>0</v>
      </c>
      <c r="M661">
        <f t="shared" si="42"/>
        <v>1</v>
      </c>
    </row>
    <row r="662" spans="1:13" hidden="1">
      <c r="A662" s="8">
        <f t="shared" si="43"/>
        <v>658</v>
      </c>
      <c r="B662" s="8" t="s">
        <v>31</v>
      </c>
      <c r="C662" s="8">
        <v>66</v>
      </c>
      <c r="D662" s="8" t="s">
        <v>4967</v>
      </c>
      <c r="E662" s="8">
        <v>7</v>
      </c>
      <c r="F662" s="8" t="s">
        <v>200</v>
      </c>
      <c r="G662" s="8" t="s">
        <v>34</v>
      </c>
      <c r="H662" s="8" t="s">
        <v>4181</v>
      </c>
      <c r="I662" s="8">
        <v>75</v>
      </c>
      <c r="J662" s="8" t="s">
        <v>4090</v>
      </c>
      <c r="K662" s="7">
        <f t="shared" si="40"/>
        <v>0</v>
      </c>
      <c r="L662">
        <f t="shared" si="41"/>
        <v>0</v>
      </c>
      <c r="M662">
        <f t="shared" si="42"/>
        <v>0</v>
      </c>
    </row>
    <row r="663" spans="1:13" hidden="1">
      <c r="A663" s="8">
        <f t="shared" si="43"/>
        <v>659</v>
      </c>
      <c r="B663" s="8" t="s">
        <v>31</v>
      </c>
      <c r="C663" s="8">
        <v>67</v>
      </c>
      <c r="D663" s="8" t="s">
        <v>4968</v>
      </c>
      <c r="E663" s="8">
        <v>7</v>
      </c>
      <c r="F663" s="8" t="s">
        <v>254</v>
      </c>
      <c r="G663" s="8" t="s">
        <v>3006</v>
      </c>
      <c r="H663" s="8" t="s">
        <v>4969</v>
      </c>
      <c r="I663" s="8">
        <v>75</v>
      </c>
      <c r="J663" s="8" t="s">
        <v>4090</v>
      </c>
      <c r="K663" s="7">
        <f t="shared" si="40"/>
        <v>0</v>
      </c>
      <c r="L663">
        <f t="shared" si="41"/>
        <v>0</v>
      </c>
      <c r="M663">
        <f t="shared" si="42"/>
        <v>0</v>
      </c>
    </row>
    <row r="664" spans="1:13" hidden="1">
      <c r="A664" s="8">
        <f t="shared" si="43"/>
        <v>660</v>
      </c>
      <c r="B664" s="8" t="s">
        <v>31</v>
      </c>
      <c r="C664" s="8">
        <v>68</v>
      </c>
      <c r="D664" s="8" t="s">
        <v>4970</v>
      </c>
      <c r="E664" s="8">
        <v>7</v>
      </c>
      <c r="F664" s="8" t="s">
        <v>4526</v>
      </c>
      <c r="G664" s="8" t="s">
        <v>4527</v>
      </c>
      <c r="H664" s="8" t="s">
        <v>4528</v>
      </c>
      <c r="I664" s="8">
        <v>75</v>
      </c>
      <c r="J664" s="8" t="s">
        <v>4090</v>
      </c>
      <c r="K664" s="7">
        <f t="shared" si="40"/>
        <v>0</v>
      </c>
      <c r="L664">
        <f t="shared" si="41"/>
        <v>0</v>
      </c>
      <c r="M664">
        <f t="shared" si="42"/>
        <v>0</v>
      </c>
    </row>
    <row r="665" spans="1:13" hidden="1">
      <c r="A665" s="8">
        <f t="shared" si="43"/>
        <v>661</v>
      </c>
      <c r="B665" s="8" t="s">
        <v>41</v>
      </c>
      <c r="C665" s="8">
        <v>21</v>
      </c>
      <c r="D665" s="8" t="s">
        <v>4971</v>
      </c>
      <c r="E665" s="8">
        <v>7</v>
      </c>
      <c r="F665" s="8" t="s">
        <v>4948</v>
      </c>
      <c r="G665" s="8" t="s">
        <v>2033</v>
      </c>
      <c r="H665" s="8" t="s">
        <v>2034</v>
      </c>
      <c r="I665" s="8">
        <v>75</v>
      </c>
      <c r="J665" s="8" t="s">
        <v>4090</v>
      </c>
      <c r="K665" s="7">
        <f t="shared" si="40"/>
        <v>0</v>
      </c>
      <c r="L665">
        <f t="shared" si="41"/>
        <v>0</v>
      </c>
      <c r="M665">
        <f t="shared" si="42"/>
        <v>0</v>
      </c>
    </row>
    <row r="666" spans="1:13" hidden="1">
      <c r="A666" s="8">
        <f t="shared" si="43"/>
        <v>662</v>
      </c>
      <c r="B666" s="8" t="s">
        <v>113</v>
      </c>
      <c r="C666" s="8">
        <v>12</v>
      </c>
      <c r="D666" s="8" t="s">
        <v>4972</v>
      </c>
      <c r="E666" s="8">
        <v>7</v>
      </c>
      <c r="F666" s="8" t="s">
        <v>3364</v>
      </c>
      <c r="G666" s="8" t="s">
        <v>3365</v>
      </c>
      <c r="H666" s="8" t="s">
        <v>3366</v>
      </c>
      <c r="I666" s="8">
        <v>75</v>
      </c>
      <c r="J666" s="8" t="s">
        <v>4090</v>
      </c>
      <c r="K666" s="7">
        <f t="shared" si="40"/>
        <v>0</v>
      </c>
      <c r="L666">
        <f t="shared" si="41"/>
        <v>0</v>
      </c>
      <c r="M666">
        <f t="shared" si="42"/>
        <v>0</v>
      </c>
    </row>
    <row r="667" spans="1:13" hidden="1">
      <c r="A667" s="8">
        <f t="shared" si="43"/>
        <v>663</v>
      </c>
      <c r="B667" s="8" t="s">
        <v>198</v>
      </c>
      <c r="C667" s="8">
        <v>45</v>
      </c>
      <c r="D667" s="8" t="s">
        <v>4973</v>
      </c>
      <c r="E667" s="8">
        <v>7</v>
      </c>
      <c r="F667" s="8" t="s">
        <v>540</v>
      </c>
      <c r="G667" s="8" t="s">
        <v>213</v>
      </c>
      <c r="H667" s="8" t="s">
        <v>541</v>
      </c>
      <c r="I667" s="8">
        <v>75</v>
      </c>
      <c r="J667" s="8" t="s">
        <v>4090</v>
      </c>
      <c r="K667" s="7">
        <f t="shared" si="40"/>
        <v>0</v>
      </c>
      <c r="L667">
        <f t="shared" si="41"/>
        <v>0</v>
      </c>
      <c r="M667">
        <f t="shared" si="42"/>
        <v>0</v>
      </c>
    </row>
    <row r="668" spans="1:13" hidden="1">
      <c r="A668" s="8">
        <f t="shared" si="43"/>
        <v>664</v>
      </c>
      <c r="B668" s="8" t="s">
        <v>198</v>
      </c>
      <c r="C668" s="8">
        <v>46</v>
      </c>
      <c r="D668" s="8" t="s">
        <v>4974</v>
      </c>
      <c r="E668" s="8">
        <v>7</v>
      </c>
      <c r="F668" s="8" t="s">
        <v>633</v>
      </c>
      <c r="G668" s="8" t="s">
        <v>634</v>
      </c>
      <c r="H668" s="8" t="s">
        <v>4288</v>
      </c>
      <c r="I668" s="8">
        <v>75</v>
      </c>
      <c r="J668" s="8" t="s">
        <v>4090</v>
      </c>
      <c r="K668" s="7">
        <f t="shared" si="40"/>
        <v>0</v>
      </c>
      <c r="L668">
        <f t="shared" si="41"/>
        <v>0</v>
      </c>
      <c r="M668">
        <f t="shared" si="42"/>
        <v>0</v>
      </c>
    </row>
    <row r="669" spans="1:13" hidden="1">
      <c r="A669" s="8">
        <f t="shared" si="43"/>
        <v>665</v>
      </c>
      <c r="B669" s="8" t="s">
        <v>153</v>
      </c>
      <c r="C669" s="8">
        <v>7</v>
      </c>
      <c r="D669" s="8" t="s">
        <v>4975</v>
      </c>
      <c r="E669" s="8">
        <v>7</v>
      </c>
      <c r="F669" s="8" t="s">
        <v>803</v>
      </c>
      <c r="G669" s="8" t="s">
        <v>945</v>
      </c>
      <c r="H669" s="8" t="s">
        <v>4911</v>
      </c>
      <c r="I669" s="8">
        <v>75</v>
      </c>
      <c r="J669" s="8" t="s">
        <v>4090</v>
      </c>
      <c r="K669" s="7">
        <f t="shared" si="40"/>
        <v>0</v>
      </c>
      <c r="L669">
        <f t="shared" si="41"/>
        <v>0</v>
      </c>
      <c r="M669">
        <f t="shared" si="42"/>
        <v>0</v>
      </c>
    </row>
    <row r="670" spans="1:13" hidden="1">
      <c r="A670" s="8">
        <f t="shared" si="43"/>
        <v>666</v>
      </c>
      <c r="B670" s="8" t="s">
        <v>219</v>
      </c>
      <c r="C670" s="8">
        <v>8</v>
      </c>
      <c r="D670" s="8" t="s">
        <v>4976</v>
      </c>
      <c r="E670" s="8">
        <v>7</v>
      </c>
      <c r="F670" s="8" t="s">
        <v>2181</v>
      </c>
      <c r="G670" s="8" t="s">
        <v>222</v>
      </c>
      <c r="H670" s="8" t="s">
        <v>4807</v>
      </c>
      <c r="I670" s="8">
        <v>75</v>
      </c>
      <c r="J670" s="8" t="s">
        <v>4090</v>
      </c>
      <c r="K670" s="7">
        <f t="shared" si="40"/>
        <v>0</v>
      </c>
      <c r="L670">
        <f t="shared" si="41"/>
        <v>0</v>
      </c>
      <c r="M670">
        <f t="shared" si="42"/>
        <v>0</v>
      </c>
    </row>
    <row r="671" spans="1:13" hidden="1">
      <c r="A671" s="8">
        <f t="shared" si="43"/>
        <v>667</v>
      </c>
      <c r="B671" s="8" t="s">
        <v>233</v>
      </c>
      <c r="C671" s="8">
        <v>42</v>
      </c>
      <c r="D671" s="8" t="s">
        <v>4977</v>
      </c>
      <c r="E671" s="8">
        <v>7</v>
      </c>
      <c r="F671" s="8" t="s">
        <v>704</v>
      </c>
      <c r="G671" s="8" t="s">
        <v>705</v>
      </c>
      <c r="H671" s="8" t="s">
        <v>706</v>
      </c>
      <c r="I671" s="8">
        <v>75</v>
      </c>
      <c r="J671" s="8" t="s">
        <v>4090</v>
      </c>
      <c r="K671" s="7">
        <f t="shared" si="40"/>
        <v>0</v>
      </c>
      <c r="L671">
        <f t="shared" si="41"/>
        <v>0</v>
      </c>
      <c r="M671">
        <f t="shared" si="42"/>
        <v>0</v>
      </c>
    </row>
    <row r="672" spans="1:13" hidden="1">
      <c r="A672" s="8">
        <f t="shared" si="43"/>
        <v>668</v>
      </c>
      <c r="B672" s="8" t="s">
        <v>242</v>
      </c>
      <c r="C672" s="8">
        <v>26</v>
      </c>
      <c r="D672" s="8" t="s">
        <v>4978</v>
      </c>
      <c r="E672" s="8">
        <v>7</v>
      </c>
      <c r="F672" s="8" t="s">
        <v>467</v>
      </c>
      <c r="G672" s="8" t="s">
        <v>986</v>
      </c>
      <c r="H672" s="8" t="s">
        <v>987</v>
      </c>
      <c r="I672" s="8">
        <v>75</v>
      </c>
      <c r="J672" s="8" t="s">
        <v>4090</v>
      </c>
      <c r="K672" s="7">
        <f t="shared" si="40"/>
        <v>0</v>
      </c>
      <c r="L672">
        <f t="shared" si="41"/>
        <v>0</v>
      </c>
      <c r="M672">
        <f t="shared" si="42"/>
        <v>0</v>
      </c>
    </row>
    <row r="673" spans="1:13" hidden="1">
      <c r="A673" s="8">
        <f t="shared" si="43"/>
        <v>669</v>
      </c>
      <c r="B673" s="8" t="s">
        <v>879</v>
      </c>
      <c r="C673" s="8">
        <v>2</v>
      </c>
      <c r="D673" s="8" t="s">
        <v>2675</v>
      </c>
      <c r="E673" s="8">
        <v>7</v>
      </c>
      <c r="F673" s="8" t="s">
        <v>1000</v>
      </c>
      <c r="G673" s="8" t="s">
        <v>1001</v>
      </c>
      <c r="H673" s="8" t="s">
        <v>1002</v>
      </c>
      <c r="I673" s="8">
        <v>75</v>
      </c>
      <c r="J673" s="8">
        <v>2</v>
      </c>
      <c r="K673" s="7">
        <f t="shared" si="40"/>
        <v>1</v>
      </c>
      <c r="L673">
        <f t="shared" si="41"/>
        <v>0</v>
      </c>
      <c r="M673">
        <f t="shared" si="42"/>
        <v>1</v>
      </c>
    </row>
    <row r="674" spans="1:13" hidden="1">
      <c r="A674" s="8">
        <f t="shared" si="43"/>
        <v>670</v>
      </c>
      <c r="B674" s="8" t="s">
        <v>55</v>
      </c>
      <c r="C674" s="8">
        <v>79</v>
      </c>
      <c r="D674" s="8" t="s">
        <v>4979</v>
      </c>
      <c r="E674" s="8">
        <v>7</v>
      </c>
      <c r="F674" s="8" t="s">
        <v>4980</v>
      </c>
      <c r="G674" s="8" t="s">
        <v>78</v>
      </c>
      <c r="H674" s="8" t="s">
        <v>4981</v>
      </c>
      <c r="I674" s="8">
        <v>74</v>
      </c>
      <c r="J674" s="8" t="s">
        <v>4090</v>
      </c>
      <c r="K674" s="7">
        <f t="shared" si="40"/>
        <v>0</v>
      </c>
      <c r="L674">
        <f t="shared" si="41"/>
        <v>0</v>
      </c>
      <c r="M674">
        <f t="shared" si="42"/>
        <v>0</v>
      </c>
    </row>
    <row r="675" spans="1:13" hidden="1">
      <c r="A675" s="8">
        <f t="shared" si="43"/>
        <v>671</v>
      </c>
      <c r="B675" s="8" t="s">
        <v>55</v>
      </c>
      <c r="C675" s="8">
        <v>80</v>
      </c>
      <c r="D675" s="8" t="s">
        <v>4982</v>
      </c>
      <c r="E675" s="8">
        <v>7</v>
      </c>
      <c r="F675" s="8" t="s">
        <v>4983</v>
      </c>
      <c r="G675" s="8" t="s">
        <v>576</v>
      </c>
      <c r="H675" s="8" t="s">
        <v>4984</v>
      </c>
      <c r="I675" s="8">
        <v>74</v>
      </c>
      <c r="J675" s="8" t="s">
        <v>4090</v>
      </c>
      <c r="K675" s="7">
        <f t="shared" si="40"/>
        <v>0</v>
      </c>
      <c r="L675">
        <f t="shared" si="41"/>
        <v>0</v>
      </c>
      <c r="M675">
        <f t="shared" si="42"/>
        <v>0</v>
      </c>
    </row>
    <row r="676" spans="1:13" hidden="1">
      <c r="A676" s="8">
        <f t="shared" si="43"/>
        <v>672</v>
      </c>
      <c r="B676" s="8" t="s">
        <v>108</v>
      </c>
      <c r="C676" s="8">
        <v>45</v>
      </c>
      <c r="D676" s="8" t="s">
        <v>4985</v>
      </c>
      <c r="E676" s="8">
        <v>7</v>
      </c>
      <c r="F676" s="8" t="s">
        <v>1192</v>
      </c>
      <c r="G676" s="8" t="s">
        <v>171</v>
      </c>
      <c r="H676" s="8" t="s">
        <v>1193</v>
      </c>
      <c r="I676" s="8">
        <v>74</v>
      </c>
      <c r="J676" s="8" t="s">
        <v>4090</v>
      </c>
      <c r="K676" s="7">
        <f t="shared" si="40"/>
        <v>0</v>
      </c>
      <c r="L676">
        <f t="shared" si="41"/>
        <v>0</v>
      </c>
      <c r="M676">
        <f t="shared" si="42"/>
        <v>0</v>
      </c>
    </row>
    <row r="677" spans="1:13" hidden="1">
      <c r="A677" s="8">
        <f t="shared" si="43"/>
        <v>673</v>
      </c>
      <c r="B677" s="8" t="s">
        <v>95</v>
      </c>
      <c r="C677" s="8">
        <v>22</v>
      </c>
      <c r="D677" s="8" t="s">
        <v>4986</v>
      </c>
      <c r="E677" s="8">
        <v>7</v>
      </c>
      <c r="F677" s="8" t="s">
        <v>1028</v>
      </c>
      <c r="G677" s="8" t="s">
        <v>366</v>
      </c>
      <c r="H677" s="8" t="s">
        <v>4987</v>
      </c>
      <c r="I677" s="8">
        <v>74</v>
      </c>
      <c r="J677" s="8" t="s">
        <v>4090</v>
      </c>
      <c r="K677" s="7">
        <f t="shared" si="40"/>
        <v>0</v>
      </c>
      <c r="L677">
        <f t="shared" si="41"/>
        <v>0</v>
      </c>
      <c r="M677">
        <f t="shared" si="42"/>
        <v>0</v>
      </c>
    </row>
    <row r="678" spans="1:13" hidden="1">
      <c r="A678" s="8">
        <f t="shared" si="43"/>
        <v>674</v>
      </c>
      <c r="B678" s="8" t="s">
        <v>95</v>
      </c>
      <c r="C678" s="8">
        <v>23</v>
      </c>
      <c r="D678" s="8" t="s">
        <v>4988</v>
      </c>
      <c r="E678" s="8">
        <v>7</v>
      </c>
      <c r="F678" s="8" t="s">
        <v>87</v>
      </c>
      <c r="G678" s="8" t="s">
        <v>4474</v>
      </c>
      <c r="H678" s="8" t="s">
        <v>4989</v>
      </c>
      <c r="I678" s="8">
        <v>74</v>
      </c>
      <c r="J678" s="8" t="s">
        <v>4090</v>
      </c>
      <c r="K678" s="7">
        <f t="shared" si="40"/>
        <v>0</v>
      </c>
      <c r="L678">
        <f t="shared" si="41"/>
        <v>0</v>
      </c>
      <c r="M678">
        <f t="shared" si="42"/>
        <v>0</v>
      </c>
    </row>
    <row r="679" spans="1:13" hidden="1">
      <c r="A679" s="8">
        <f t="shared" si="43"/>
        <v>675</v>
      </c>
      <c r="B679" s="8" t="s">
        <v>36</v>
      </c>
      <c r="C679" s="8">
        <v>12</v>
      </c>
      <c r="D679" s="8" t="s">
        <v>4990</v>
      </c>
      <c r="E679" s="8">
        <v>7</v>
      </c>
      <c r="F679" s="8" t="s">
        <v>160</v>
      </c>
      <c r="G679" s="8" t="s">
        <v>3009</v>
      </c>
      <c r="H679" s="8" t="s">
        <v>4866</v>
      </c>
      <c r="I679" s="8">
        <v>74</v>
      </c>
      <c r="J679" s="8" t="s">
        <v>4090</v>
      </c>
      <c r="K679" s="7">
        <f t="shared" si="40"/>
        <v>0</v>
      </c>
      <c r="L679">
        <f t="shared" si="41"/>
        <v>0</v>
      </c>
      <c r="M679">
        <f t="shared" si="42"/>
        <v>0</v>
      </c>
    </row>
    <row r="680" spans="1:13" hidden="1">
      <c r="A680" s="8">
        <f t="shared" si="43"/>
        <v>676</v>
      </c>
      <c r="B680" s="8" t="s">
        <v>113</v>
      </c>
      <c r="C680" s="8">
        <v>13</v>
      </c>
      <c r="D680" s="8" t="s">
        <v>4991</v>
      </c>
      <c r="E680" s="8">
        <v>7</v>
      </c>
      <c r="F680" s="8" t="s">
        <v>1141</v>
      </c>
      <c r="G680" s="8" t="s">
        <v>1142</v>
      </c>
      <c r="H680" s="8" t="s">
        <v>3942</v>
      </c>
      <c r="I680" s="8">
        <v>74</v>
      </c>
      <c r="J680" s="8" t="s">
        <v>4090</v>
      </c>
      <c r="K680" s="7">
        <f t="shared" si="40"/>
        <v>0</v>
      </c>
      <c r="L680">
        <f t="shared" si="41"/>
        <v>0</v>
      </c>
      <c r="M680">
        <f t="shared" si="42"/>
        <v>0</v>
      </c>
    </row>
    <row r="681" spans="1:13" hidden="1">
      <c r="A681" s="8">
        <f t="shared" si="43"/>
        <v>677</v>
      </c>
      <c r="B681" s="8" t="s">
        <v>118</v>
      </c>
      <c r="C681" s="8">
        <v>18</v>
      </c>
      <c r="D681" s="8" t="s">
        <v>4992</v>
      </c>
      <c r="E681" s="8">
        <v>7</v>
      </c>
      <c r="F681" s="8" t="s">
        <v>4993</v>
      </c>
      <c r="G681" s="8" t="s">
        <v>4994</v>
      </c>
      <c r="H681" s="8" t="s">
        <v>2771</v>
      </c>
      <c r="I681" s="8">
        <v>74</v>
      </c>
      <c r="J681" s="8" t="s">
        <v>4090</v>
      </c>
      <c r="K681" s="7">
        <f t="shared" si="40"/>
        <v>0</v>
      </c>
      <c r="L681">
        <f t="shared" si="41"/>
        <v>0</v>
      </c>
      <c r="M681">
        <f t="shared" si="42"/>
        <v>0</v>
      </c>
    </row>
    <row r="682" spans="1:13" hidden="1">
      <c r="A682" s="8">
        <f t="shared" si="43"/>
        <v>678</v>
      </c>
      <c r="B682" s="8" t="s">
        <v>26</v>
      </c>
      <c r="C682" s="8">
        <v>22</v>
      </c>
      <c r="D682" s="8" t="s">
        <v>4995</v>
      </c>
      <c r="E682" s="8">
        <v>7</v>
      </c>
      <c r="F682" s="8" t="s">
        <v>69</v>
      </c>
      <c r="G682" s="8" t="s">
        <v>48</v>
      </c>
      <c r="H682" s="8" t="s">
        <v>4996</v>
      </c>
      <c r="I682" s="8">
        <v>74</v>
      </c>
      <c r="J682" s="8" t="s">
        <v>4090</v>
      </c>
      <c r="K682" s="7">
        <f t="shared" si="40"/>
        <v>0</v>
      </c>
      <c r="L682">
        <f t="shared" si="41"/>
        <v>0</v>
      </c>
      <c r="M682">
        <f t="shared" si="42"/>
        <v>0</v>
      </c>
    </row>
    <row r="683" spans="1:13" hidden="1">
      <c r="A683" s="8">
        <f t="shared" si="43"/>
        <v>679</v>
      </c>
      <c r="B683" s="8" t="s">
        <v>143</v>
      </c>
      <c r="C683" s="8">
        <v>20</v>
      </c>
      <c r="D683" s="8" t="s">
        <v>4997</v>
      </c>
      <c r="E683" s="8">
        <v>7</v>
      </c>
      <c r="F683" s="8" t="s">
        <v>2241</v>
      </c>
      <c r="G683" s="8" t="s">
        <v>2242</v>
      </c>
      <c r="H683" s="8" t="s">
        <v>2243</v>
      </c>
      <c r="I683" s="8">
        <v>74</v>
      </c>
      <c r="J683" s="8" t="s">
        <v>4090</v>
      </c>
      <c r="K683" s="7">
        <f t="shared" si="40"/>
        <v>0</v>
      </c>
      <c r="L683">
        <f t="shared" si="41"/>
        <v>0</v>
      </c>
      <c r="M683">
        <f t="shared" si="42"/>
        <v>0</v>
      </c>
    </row>
    <row r="684" spans="1:13" hidden="1">
      <c r="A684" s="8">
        <f t="shared" si="43"/>
        <v>680</v>
      </c>
      <c r="B684" s="8" t="s">
        <v>143</v>
      </c>
      <c r="C684" s="8">
        <v>21</v>
      </c>
      <c r="D684" s="8" t="s">
        <v>4998</v>
      </c>
      <c r="E684" s="8">
        <v>7</v>
      </c>
      <c r="F684" s="8" t="s">
        <v>1879</v>
      </c>
      <c r="G684" s="8" t="s">
        <v>1880</v>
      </c>
      <c r="H684" s="8" t="s">
        <v>1881</v>
      </c>
      <c r="I684" s="8">
        <v>74</v>
      </c>
      <c r="J684" s="8" t="s">
        <v>4090</v>
      </c>
      <c r="K684" s="7">
        <f t="shared" si="40"/>
        <v>0</v>
      </c>
      <c r="L684">
        <f t="shared" si="41"/>
        <v>0</v>
      </c>
      <c r="M684">
        <f t="shared" si="42"/>
        <v>0</v>
      </c>
    </row>
    <row r="685" spans="1:13" hidden="1">
      <c r="A685" s="8">
        <f t="shared" si="43"/>
        <v>681</v>
      </c>
      <c r="B685" s="8" t="s">
        <v>148</v>
      </c>
      <c r="C685" s="8">
        <v>26</v>
      </c>
      <c r="D685" s="8" t="s">
        <v>4999</v>
      </c>
      <c r="E685" s="8">
        <v>7</v>
      </c>
      <c r="F685" s="8" t="s">
        <v>286</v>
      </c>
      <c r="G685" s="8" t="s">
        <v>5000</v>
      </c>
      <c r="H685" s="8" t="s">
        <v>5001</v>
      </c>
      <c r="I685" s="8">
        <v>74</v>
      </c>
      <c r="J685" s="8" t="s">
        <v>4090</v>
      </c>
      <c r="K685" s="7">
        <f t="shared" si="40"/>
        <v>0</v>
      </c>
      <c r="L685">
        <f t="shared" si="41"/>
        <v>0</v>
      </c>
      <c r="M685">
        <f t="shared" si="42"/>
        <v>0</v>
      </c>
    </row>
    <row r="686" spans="1:13" hidden="1">
      <c r="A686" s="8">
        <f t="shared" si="43"/>
        <v>682</v>
      </c>
      <c r="B686" s="8" t="s">
        <v>427</v>
      </c>
      <c r="C686" s="8">
        <v>7</v>
      </c>
      <c r="D686" s="8" t="s">
        <v>5002</v>
      </c>
      <c r="E686" s="8">
        <v>7</v>
      </c>
      <c r="F686" s="8" t="s">
        <v>3094</v>
      </c>
      <c r="G686" s="8" t="s">
        <v>429</v>
      </c>
      <c r="H686" s="8" t="s">
        <v>5003</v>
      </c>
      <c r="I686" s="8">
        <v>74</v>
      </c>
      <c r="J686" s="8" t="s">
        <v>4090</v>
      </c>
      <c r="K686" s="7">
        <f t="shared" si="40"/>
        <v>0</v>
      </c>
      <c r="L686">
        <f t="shared" si="41"/>
        <v>0</v>
      </c>
      <c r="M686">
        <f t="shared" si="42"/>
        <v>0</v>
      </c>
    </row>
    <row r="687" spans="1:13" hidden="1">
      <c r="A687" s="8">
        <f t="shared" si="43"/>
        <v>683</v>
      </c>
      <c r="B687" s="8" t="s">
        <v>233</v>
      </c>
      <c r="C687" s="8">
        <v>43</v>
      </c>
      <c r="D687" s="8" t="s">
        <v>5004</v>
      </c>
      <c r="E687" s="8">
        <v>7</v>
      </c>
      <c r="F687" s="8" t="s">
        <v>4346</v>
      </c>
      <c r="G687" s="8" t="s">
        <v>4347</v>
      </c>
      <c r="H687" s="8" t="s">
        <v>4348</v>
      </c>
      <c r="I687" s="8">
        <v>74</v>
      </c>
      <c r="J687" s="8" t="s">
        <v>4090</v>
      </c>
      <c r="K687" s="7">
        <f t="shared" si="40"/>
        <v>0</v>
      </c>
      <c r="L687">
        <f t="shared" si="41"/>
        <v>0</v>
      </c>
      <c r="M687">
        <f t="shared" si="42"/>
        <v>0</v>
      </c>
    </row>
    <row r="688" spans="1:13" hidden="1">
      <c r="A688" s="8">
        <f t="shared" si="43"/>
        <v>684</v>
      </c>
      <c r="B688" s="8" t="s">
        <v>238</v>
      </c>
      <c r="C688" s="8">
        <v>31</v>
      </c>
      <c r="D688" s="8" t="s">
        <v>5005</v>
      </c>
      <c r="E688" s="8">
        <v>7</v>
      </c>
      <c r="F688" s="8" t="s">
        <v>3198</v>
      </c>
      <c r="G688" s="8" t="s">
        <v>3199</v>
      </c>
      <c r="H688" s="8" t="s">
        <v>3200</v>
      </c>
      <c r="I688" s="8">
        <v>74</v>
      </c>
      <c r="J688" s="8" t="s">
        <v>4090</v>
      </c>
      <c r="K688" s="7">
        <f t="shared" si="40"/>
        <v>0</v>
      </c>
      <c r="L688">
        <f t="shared" si="41"/>
        <v>0</v>
      </c>
      <c r="M688">
        <f t="shared" si="42"/>
        <v>0</v>
      </c>
    </row>
    <row r="689" spans="1:14" hidden="1">
      <c r="A689" s="8">
        <f t="shared" si="43"/>
        <v>685</v>
      </c>
      <c r="B689" s="8" t="s">
        <v>242</v>
      </c>
      <c r="C689" s="8">
        <v>27</v>
      </c>
      <c r="D689" s="8" t="s">
        <v>5006</v>
      </c>
      <c r="E689" s="8">
        <v>7</v>
      </c>
      <c r="F689" s="8" t="s">
        <v>69</v>
      </c>
      <c r="G689" s="8" t="s">
        <v>492</v>
      </c>
      <c r="H689" s="8" t="s">
        <v>990</v>
      </c>
      <c r="I689" s="8">
        <v>74</v>
      </c>
      <c r="J689" s="8" t="s">
        <v>4090</v>
      </c>
      <c r="K689" s="7">
        <f t="shared" si="40"/>
        <v>0</v>
      </c>
      <c r="L689">
        <f t="shared" si="41"/>
        <v>0</v>
      </c>
      <c r="M689">
        <f t="shared" si="42"/>
        <v>0</v>
      </c>
    </row>
    <row r="690" spans="1:14" hidden="1">
      <c r="A690" s="8">
        <f t="shared" si="43"/>
        <v>686</v>
      </c>
      <c r="B690" s="8" t="s">
        <v>85</v>
      </c>
      <c r="C690" s="8">
        <v>21</v>
      </c>
      <c r="D690" s="8" t="s">
        <v>5007</v>
      </c>
      <c r="E690" s="8">
        <v>7</v>
      </c>
      <c r="F690" s="8" t="s">
        <v>254</v>
      </c>
      <c r="G690" s="8" t="s">
        <v>1846</v>
      </c>
      <c r="H690" s="8" t="s">
        <v>1847</v>
      </c>
      <c r="I690" s="8">
        <v>74</v>
      </c>
      <c r="J690" s="8" t="s">
        <v>4090</v>
      </c>
      <c r="K690" s="7">
        <f t="shared" si="40"/>
        <v>0</v>
      </c>
      <c r="L690">
        <f t="shared" si="41"/>
        <v>0</v>
      </c>
      <c r="M690">
        <f t="shared" si="42"/>
        <v>0</v>
      </c>
    </row>
    <row r="691" spans="1:14" hidden="1">
      <c r="A691" s="8">
        <f t="shared" si="43"/>
        <v>687</v>
      </c>
      <c r="B691" s="8" t="s">
        <v>85</v>
      </c>
      <c r="C691" s="8">
        <v>22</v>
      </c>
      <c r="D691" s="8" t="s">
        <v>5008</v>
      </c>
      <c r="E691" s="8">
        <v>7</v>
      </c>
      <c r="F691" s="8" t="s">
        <v>1345</v>
      </c>
      <c r="G691" s="8" t="s">
        <v>2155</v>
      </c>
      <c r="H691" s="8" t="s">
        <v>5009</v>
      </c>
      <c r="I691" s="8">
        <v>74</v>
      </c>
      <c r="J691" s="8" t="s">
        <v>4090</v>
      </c>
      <c r="K691" s="7">
        <f t="shared" si="40"/>
        <v>0</v>
      </c>
      <c r="L691">
        <f t="shared" si="41"/>
        <v>0</v>
      </c>
      <c r="M691">
        <f t="shared" si="42"/>
        <v>0</v>
      </c>
    </row>
    <row r="692" spans="1:14" hidden="1">
      <c r="A692" s="8">
        <f t="shared" si="43"/>
        <v>688</v>
      </c>
      <c r="B692" s="8" t="s">
        <v>55</v>
      </c>
      <c r="C692" s="8">
        <v>81</v>
      </c>
      <c r="D692" s="8" t="s">
        <v>5010</v>
      </c>
      <c r="E692" s="8">
        <v>7</v>
      </c>
      <c r="F692" s="8" t="s">
        <v>1596</v>
      </c>
      <c r="G692" s="8" t="s">
        <v>2844</v>
      </c>
      <c r="H692" s="8" t="s">
        <v>1598</v>
      </c>
      <c r="I692" s="8">
        <v>73</v>
      </c>
      <c r="J692" s="8" t="s">
        <v>4090</v>
      </c>
      <c r="K692" s="7">
        <f t="shared" si="40"/>
        <v>0</v>
      </c>
      <c r="L692">
        <f t="shared" si="41"/>
        <v>0</v>
      </c>
      <c r="M692">
        <f t="shared" si="42"/>
        <v>0</v>
      </c>
    </row>
    <row r="693" spans="1:14" hidden="1">
      <c r="A693" s="8">
        <f t="shared" si="43"/>
        <v>689</v>
      </c>
      <c r="B693" s="8" t="s">
        <v>90</v>
      </c>
      <c r="C693" s="8">
        <v>37</v>
      </c>
      <c r="D693" s="8" t="s">
        <v>5011</v>
      </c>
      <c r="E693" s="8">
        <v>7</v>
      </c>
      <c r="F693" s="8" t="s">
        <v>4176</v>
      </c>
      <c r="G693" s="8" t="s">
        <v>178</v>
      </c>
      <c r="H693" s="8" t="s">
        <v>4177</v>
      </c>
      <c r="I693" s="8">
        <v>73</v>
      </c>
      <c r="J693" s="8" t="s">
        <v>4090</v>
      </c>
      <c r="K693" s="7">
        <f t="shared" si="40"/>
        <v>0</v>
      </c>
      <c r="L693">
        <f t="shared" si="41"/>
        <v>0</v>
      </c>
      <c r="M693">
        <f t="shared" si="42"/>
        <v>0</v>
      </c>
    </row>
    <row r="694" spans="1:14" hidden="1">
      <c r="A694" s="8">
        <f t="shared" si="43"/>
        <v>690</v>
      </c>
      <c r="B694" s="8" t="s">
        <v>90</v>
      </c>
      <c r="C694" s="8">
        <v>38</v>
      </c>
      <c r="D694" s="8" t="s">
        <v>5012</v>
      </c>
      <c r="E694" s="8">
        <v>7</v>
      </c>
      <c r="F694" s="8" t="s">
        <v>1853</v>
      </c>
      <c r="G694" s="8" t="s">
        <v>2209</v>
      </c>
      <c r="H694" s="8" t="s">
        <v>3516</v>
      </c>
      <c r="I694" s="8">
        <v>73</v>
      </c>
      <c r="J694" s="8" t="s">
        <v>4090</v>
      </c>
      <c r="K694" s="7">
        <f t="shared" si="40"/>
        <v>0</v>
      </c>
      <c r="L694">
        <f t="shared" si="41"/>
        <v>0</v>
      </c>
      <c r="M694">
        <f t="shared" si="42"/>
        <v>0</v>
      </c>
    </row>
    <row r="695" spans="1:14">
      <c r="A695" s="8">
        <f t="shared" si="43"/>
        <v>691</v>
      </c>
      <c r="B695" s="8" t="s">
        <v>323</v>
      </c>
      <c r="C695" s="8">
        <v>20</v>
      </c>
      <c r="D695" s="8" t="s">
        <v>5013</v>
      </c>
      <c r="E695" s="8">
        <v>7</v>
      </c>
      <c r="F695" s="8" t="s">
        <v>244</v>
      </c>
      <c r="G695" s="8" t="s">
        <v>3054</v>
      </c>
      <c r="H695" s="8" t="s">
        <v>3055</v>
      </c>
      <c r="I695" s="8">
        <v>73</v>
      </c>
      <c r="J695" s="8" t="s">
        <v>4090</v>
      </c>
      <c r="K695" s="7">
        <f t="shared" si="40"/>
        <v>0</v>
      </c>
      <c r="L695">
        <f t="shared" si="41"/>
        <v>0</v>
      </c>
      <c r="M695">
        <f t="shared" si="42"/>
        <v>0</v>
      </c>
    </row>
    <row r="696" spans="1:14">
      <c r="A696" s="8">
        <f t="shared" si="43"/>
        <v>692</v>
      </c>
      <c r="B696" s="8" t="s">
        <v>323</v>
      </c>
      <c r="C696" s="8">
        <v>21</v>
      </c>
      <c r="D696" s="8" t="s">
        <v>5014</v>
      </c>
      <c r="E696" s="8">
        <v>7</v>
      </c>
      <c r="F696" s="8" t="s">
        <v>1200</v>
      </c>
      <c r="G696" s="8" t="s">
        <v>1201</v>
      </c>
      <c r="H696" s="8" t="s">
        <v>1202</v>
      </c>
      <c r="I696" s="8">
        <v>73</v>
      </c>
      <c r="J696" s="8" t="s">
        <v>4090</v>
      </c>
      <c r="K696" s="7">
        <f t="shared" si="40"/>
        <v>0</v>
      </c>
      <c r="L696">
        <f t="shared" si="41"/>
        <v>0</v>
      </c>
      <c r="M696">
        <f t="shared" si="42"/>
        <v>0</v>
      </c>
    </row>
    <row r="697" spans="1:14" hidden="1">
      <c r="A697" s="8">
        <f t="shared" si="43"/>
        <v>693</v>
      </c>
      <c r="B697" s="8" t="s">
        <v>31</v>
      </c>
      <c r="C697" s="8">
        <v>69</v>
      </c>
      <c r="D697" s="8" t="s">
        <v>5015</v>
      </c>
      <c r="E697" s="8">
        <v>7</v>
      </c>
      <c r="F697" s="8" t="s">
        <v>138</v>
      </c>
      <c r="G697" s="8" t="s">
        <v>34</v>
      </c>
      <c r="H697" s="8" t="s">
        <v>139</v>
      </c>
      <c r="I697" s="8">
        <v>73</v>
      </c>
      <c r="J697" s="8" t="s">
        <v>4090</v>
      </c>
      <c r="K697" s="7">
        <f t="shared" si="40"/>
        <v>0</v>
      </c>
      <c r="L697">
        <f t="shared" si="41"/>
        <v>0</v>
      </c>
      <c r="M697">
        <f t="shared" si="42"/>
        <v>0</v>
      </c>
    </row>
    <row r="698" spans="1:14" hidden="1">
      <c r="A698" s="8">
        <f t="shared" si="43"/>
        <v>694</v>
      </c>
      <c r="B698" s="8" t="s">
        <v>41</v>
      </c>
      <c r="C698" s="8">
        <v>22</v>
      </c>
      <c r="D698" s="8" t="s">
        <v>5016</v>
      </c>
      <c r="E698" s="8">
        <v>7</v>
      </c>
      <c r="F698" s="8" t="s">
        <v>840</v>
      </c>
      <c r="G698" s="8" t="s">
        <v>841</v>
      </c>
      <c r="H698" s="8" t="s">
        <v>842</v>
      </c>
      <c r="I698" s="8">
        <v>73</v>
      </c>
      <c r="J698" s="8" t="s">
        <v>4090</v>
      </c>
      <c r="K698" s="7">
        <f t="shared" si="40"/>
        <v>0</v>
      </c>
      <c r="L698">
        <f t="shared" si="41"/>
        <v>0</v>
      </c>
      <c r="M698">
        <f t="shared" si="42"/>
        <v>0</v>
      </c>
    </row>
    <row r="699" spans="1:14" hidden="1">
      <c r="A699" s="8">
        <f t="shared" si="43"/>
        <v>695</v>
      </c>
      <c r="B699" s="8" t="s">
        <v>41</v>
      </c>
      <c r="C699" s="8">
        <v>23</v>
      </c>
      <c r="D699" s="8" t="s">
        <v>5017</v>
      </c>
      <c r="E699" s="8">
        <v>7</v>
      </c>
      <c r="F699" s="8" t="s">
        <v>5018</v>
      </c>
      <c r="G699" s="8" t="s">
        <v>3703</v>
      </c>
      <c r="H699" s="8" t="s">
        <v>1920</v>
      </c>
      <c r="I699" s="8">
        <v>73</v>
      </c>
      <c r="J699" s="8" t="s">
        <v>4090</v>
      </c>
      <c r="K699" s="7">
        <f t="shared" si="40"/>
        <v>0</v>
      </c>
      <c r="L699">
        <f t="shared" si="41"/>
        <v>0</v>
      </c>
      <c r="M699">
        <f t="shared" si="42"/>
        <v>0</v>
      </c>
    </row>
    <row r="700" spans="1:14" hidden="1">
      <c r="A700" s="8">
        <f t="shared" si="43"/>
        <v>696</v>
      </c>
      <c r="B700" s="8" t="s">
        <v>118</v>
      </c>
      <c r="C700" s="8">
        <v>19</v>
      </c>
      <c r="D700" s="8" t="s">
        <v>5019</v>
      </c>
      <c r="E700" s="8">
        <v>7</v>
      </c>
      <c r="F700" s="8" t="s">
        <v>596</v>
      </c>
      <c r="G700" s="8" t="s">
        <v>120</v>
      </c>
      <c r="H700" s="8" t="s">
        <v>1145</v>
      </c>
      <c r="I700" s="8">
        <v>73</v>
      </c>
      <c r="J700" s="8" t="s">
        <v>4090</v>
      </c>
      <c r="K700" s="7">
        <f t="shared" si="40"/>
        <v>0</v>
      </c>
      <c r="L700">
        <f t="shared" si="41"/>
        <v>0</v>
      </c>
      <c r="M700">
        <f t="shared" si="42"/>
        <v>0</v>
      </c>
      <c r="N700" s="7"/>
    </row>
    <row r="701" spans="1:14" hidden="1">
      <c r="A701" s="8">
        <f t="shared" si="43"/>
        <v>697</v>
      </c>
      <c r="B701" s="8" t="s">
        <v>118</v>
      </c>
      <c r="C701" s="8">
        <v>20</v>
      </c>
      <c r="D701" s="8" t="s">
        <v>5020</v>
      </c>
      <c r="E701" s="8">
        <v>7</v>
      </c>
      <c r="F701" s="8" t="s">
        <v>69</v>
      </c>
      <c r="G701" s="8" t="s">
        <v>1765</v>
      </c>
      <c r="H701" s="8" t="s">
        <v>1766</v>
      </c>
      <c r="I701" s="8">
        <v>73</v>
      </c>
      <c r="J701" s="8" t="s">
        <v>4090</v>
      </c>
      <c r="K701" s="7">
        <f t="shared" si="40"/>
        <v>0</v>
      </c>
      <c r="L701">
        <f t="shared" si="41"/>
        <v>0</v>
      </c>
      <c r="M701">
        <f t="shared" si="42"/>
        <v>0</v>
      </c>
    </row>
    <row r="702" spans="1:14" hidden="1">
      <c r="A702" s="8">
        <f t="shared" si="43"/>
        <v>698</v>
      </c>
      <c r="B702" s="8" t="s">
        <v>148</v>
      </c>
      <c r="C702" s="8">
        <v>27</v>
      </c>
      <c r="D702" s="8" t="s">
        <v>5021</v>
      </c>
      <c r="E702" s="8">
        <v>7</v>
      </c>
      <c r="F702" s="8" t="s">
        <v>372</v>
      </c>
      <c r="G702" s="8" t="s">
        <v>151</v>
      </c>
      <c r="H702" s="8" t="s">
        <v>626</v>
      </c>
      <c r="I702" s="8">
        <v>73</v>
      </c>
      <c r="J702" s="8" t="s">
        <v>4090</v>
      </c>
      <c r="K702" s="7">
        <f t="shared" si="40"/>
        <v>0</v>
      </c>
      <c r="L702">
        <f t="shared" si="41"/>
        <v>0</v>
      </c>
      <c r="M702">
        <f t="shared" si="42"/>
        <v>0</v>
      </c>
    </row>
    <row r="703" spans="1:14" hidden="1">
      <c r="A703" s="8">
        <f t="shared" si="43"/>
        <v>699</v>
      </c>
      <c r="B703" s="8" t="s">
        <v>198</v>
      </c>
      <c r="C703" s="8">
        <v>47</v>
      </c>
      <c r="D703" s="8" t="s">
        <v>5022</v>
      </c>
      <c r="E703" s="8">
        <v>7</v>
      </c>
      <c r="F703" s="8" t="s">
        <v>5023</v>
      </c>
      <c r="G703" s="8" t="s">
        <v>5024</v>
      </c>
      <c r="H703" s="8" t="s">
        <v>5025</v>
      </c>
      <c r="I703" s="8">
        <v>73</v>
      </c>
      <c r="J703" s="8" t="s">
        <v>4090</v>
      </c>
      <c r="K703" s="7">
        <f t="shared" si="40"/>
        <v>0</v>
      </c>
      <c r="L703">
        <f t="shared" si="41"/>
        <v>0</v>
      </c>
      <c r="M703">
        <f t="shared" si="42"/>
        <v>0</v>
      </c>
    </row>
    <row r="704" spans="1:14" hidden="1">
      <c r="A704" s="8">
        <f t="shared" si="43"/>
        <v>700</v>
      </c>
      <c r="B704" s="8" t="s">
        <v>219</v>
      </c>
      <c r="C704" s="8">
        <v>9</v>
      </c>
      <c r="D704" s="8" t="s">
        <v>5026</v>
      </c>
      <c r="E704" s="8">
        <v>7</v>
      </c>
      <c r="F704" s="8" t="s">
        <v>221</v>
      </c>
      <c r="G704" s="8" t="s">
        <v>222</v>
      </c>
      <c r="H704" s="8" t="s">
        <v>223</v>
      </c>
      <c r="I704" s="8">
        <v>73</v>
      </c>
      <c r="J704" s="8" t="s">
        <v>4090</v>
      </c>
      <c r="K704" s="7">
        <f t="shared" si="40"/>
        <v>0</v>
      </c>
      <c r="L704">
        <f t="shared" si="41"/>
        <v>0</v>
      </c>
      <c r="M704">
        <f t="shared" si="42"/>
        <v>0</v>
      </c>
    </row>
    <row r="705" spans="1:14" hidden="1">
      <c r="A705" s="8">
        <f t="shared" si="43"/>
        <v>701</v>
      </c>
      <c r="B705" s="8" t="s">
        <v>427</v>
      </c>
      <c r="C705" s="8">
        <v>8</v>
      </c>
      <c r="D705" s="8" t="s">
        <v>5027</v>
      </c>
      <c r="E705" s="8">
        <v>7</v>
      </c>
      <c r="F705" s="8" t="s">
        <v>648</v>
      </c>
      <c r="G705" s="8" t="s">
        <v>1117</v>
      </c>
      <c r="H705" s="8" t="s">
        <v>1243</v>
      </c>
      <c r="I705" s="8">
        <v>73</v>
      </c>
      <c r="J705" s="8" t="s">
        <v>4090</v>
      </c>
      <c r="K705" s="7">
        <f t="shared" si="40"/>
        <v>0</v>
      </c>
      <c r="L705">
        <f t="shared" si="41"/>
        <v>0</v>
      </c>
      <c r="M705">
        <f t="shared" si="42"/>
        <v>0</v>
      </c>
    </row>
    <row r="706" spans="1:14" hidden="1">
      <c r="A706" s="8">
        <f t="shared" si="43"/>
        <v>702</v>
      </c>
      <c r="B706" s="8" t="s">
        <v>224</v>
      </c>
      <c r="C706" s="8">
        <v>14</v>
      </c>
      <c r="D706" s="8" t="s">
        <v>5028</v>
      </c>
      <c r="E706" s="8">
        <v>7</v>
      </c>
      <c r="F706" s="8" t="s">
        <v>481</v>
      </c>
      <c r="G706" s="8" t="s">
        <v>482</v>
      </c>
      <c r="H706" s="8" t="s">
        <v>2884</v>
      </c>
      <c r="I706" s="8">
        <v>73</v>
      </c>
      <c r="J706" s="8" t="s">
        <v>4090</v>
      </c>
      <c r="K706" s="7">
        <f t="shared" si="40"/>
        <v>0</v>
      </c>
      <c r="L706">
        <f t="shared" si="41"/>
        <v>0</v>
      </c>
      <c r="M706">
        <f t="shared" si="42"/>
        <v>0</v>
      </c>
    </row>
    <row r="707" spans="1:14" hidden="1">
      <c r="A707" s="8">
        <f t="shared" si="43"/>
        <v>703</v>
      </c>
      <c r="B707" s="8" t="s">
        <v>233</v>
      </c>
      <c r="C707" s="8">
        <v>44</v>
      </c>
      <c r="D707" s="8" t="s">
        <v>5029</v>
      </c>
      <c r="E707" s="8">
        <v>7</v>
      </c>
      <c r="F707" s="8" t="s">
        <v>379</v>
      </c>
      <c r="G707" s="8" t="s">
        <v>380</v>
      </c>
      <c r="H707" s="8" t="s">
        <v>381</v>
      </c>
      <c r="I707" s="8">
        <v>73</v>
      </c>
      <c r="J707" s="8" t="s">
        <v>4090</v>
      </c>
      <c r="K707" s="7">
        <f t="shared" si="40"/>
        <v>0</v>
      </c>
      <c r="L707">
        <f t="shared" si="41"/>
        <v>0</v>
      </c>
      <c r="M707">
        <f t="shared" si="42"/>
        <v>0</v>
      </c>
    </row>
    <row r="708" spans="1:14" hidden="1">
      <c r="A708" s="8">
        <f t="shared" si="43"/>
        <v>704</v>
      </c>
      <c r="B708" s="8" t="s">
        <v>233</v>
      </c>
      <c r="C708" s="8">
        <v>45</v>
      </c>
      <c r="D708" s="8" t="s">
        <v>5030</v>
      </c>
      <c r="E708" s="8">
        <v>7</v>
      </c>
      <c r="F708" s="8" t="s">
        <v>2081</v>
      </c>
      <c r="G708" s="8" t="s">
        <v>1326</v>
      </c>
      <c r="H708" s="8" t="s">
        <v>1895</v>
      </c>
      <c r="I708" s="8">
        <v>73</v>
      </c>
      <c r="J708" s="8" t="s">
        <v>4090</v>
      </c>
      <c r="K708" s="7">
        <f t="shared" si="40"/>
        <v>0</v>
      </c>
      <c r="L708">
        <f t="shared" si="41"/>
        <v>0</v>
      </c>
      <c r="M708">
        <f t="shared" si="42"/>
        <v>0</v>
      </c>
    </row>
    <row r="709" spans="1:14" hidden="1">
      <c r="A709" s="8">
        <f t="shared" si="43"/>
        <v>705</v>
      </c>
      <c r="B709" s="8" t="s">
        <v>126</v>
      </c>
      <c r="C709" s="8">
        <v>16</v>
      </c>
      <c r="D709" s="8" t="s">
        <v>5031</v>
      </c>
      <c r="E709" s="8">
        <v>7</v>
      </c>
      <c r="F709" s="8" t="s">
        <v>1837</v>
      </c>
      <c r="G709" s="8" t="s">
        <v>1579</v>
      </c>
      <c r="H709" s="8" t="s">
        <v>3160</v>
      </c>
      <c r="I709" s="8">
        <v>73</v>
      </c>
      <c r="J709" s="8" t="s">
        <v>4090</v>
      </c>
      <c r="K709" s="7">
        <f t="shared" ref="K709:K772" si="44">IF(OR(J709=1,J709=2,J709=3),1,0)</f>
        <v>0</v>
      </c>
      <c r="L709">
        <f t="shared" ref="L709:L772" si="45">IF(I709&gt;=$K$2,1,0)</f>
        <v>0</v>
      </c>
      <c r="M709">
        <f t="shared" ref="M709:M772" si="46">IF(OR(K709=1,L709=1),1,0)</f>
        <v>0</v>
      </c>
    </row>
    <row r="710" spans="1:14" hidden="1">
      <c r="A710" s="8">
        <f t="shared" si="43"/>
        <v>706</v>
      </c>
      <c r="B710" s="8" t="s">
        <v>242</v>
      </c>
      <c r="C710" s="8">
        <v>28</v>
      </c>
      <c r="D710" s="8" t="s">
        <v>5032</v>
      </c>
      <c r="E710" s="8">
        <v>7</v>
      </c>
      <c r="F710" s="8" t="s">
        <v>138</v>
      </c>
      <c r="G710" s="8" t="s">
        <v>1953</v>
      </c>
      <c r="H710" s="8" t="s">
        <v>3983</v>
      </c>
      <c r="I710" s="8">
        <v>73</v>
      </c>
      <c r="J710" s="8" t="s">
        <v>4090</v>
      </c>
      <c r="K710" s="7">
        <f t="shared" si="44"/>
        <v>0</v>
      </c>
      <c r="L710">
        <f t="shared" si="45"/>
        <v>0</v>
      </c>
      <c r="M710">
        <f t="shared" si="46"/>
        <v>0</v>
      </c>
    </row>
    <row r="711" spans="1:14" hidden="1">
      <c r="A711" s="8">
        <f t="shared" ref="A711:A774" si="47">A710+1</f>
        <v>707</v>
      </c>
      <c r="B711" s="8" t="s">
        <v>50</v>
      </c>
      <c r="C711" s="8">
        <v>13</v>
      </c>
      <c r="D711" s="8" t="s">
        <v>5033</v>
      </c>
      <c r="E711" s="8">
        <v>7</v>
      </c>
      <c r="F711" s="8" t="s">
        <v>351</v>
      </c>
      <c r="G711" s="8" t="s">
        <v>352</v>
      </c>
      <c r="H711" s="8" t="s">
        <v>353</v>
      </c>
      <c r="I711" s="8">
        <v>73</v>
      </c>
      <c r="J711" s="8" t="s">
        <v>4090</v>
      </c>
      <c r="K711" s="7">
        <f t="shared" si="44"/>
        <v>0</v>
      </c>
      <c r="L711">
        <f t="shared" si="45"/>
        <v>0</v>
      </c>
      <c r="M711">
        <f t="shared" si="46"/>
        <v>0</v>
      </c>
    </row>
    <row r="712" spans="1:14" hidden="1">
      <c r="A712" s="8">
        <f t="shared" si="47"/>
        <v>708</v>
      </c>
      <c r="B712" s="8" t="s">
        <v>50</v>
      </c>
      <c r="C712" s="8">
        <v>14</v>
      </c>
      <c r="D712" s="8" t="s">
        <v>5034</v>
      </c>
      <c r="E712" s="8">
        <v>7</v>
      </c>
      <c r="F712" s="8" t="s">
        <v>4822</v>
      </c>
      <c r="G712" s="8" t="s">
        <v>1099</v>
      </c>
      <c r="H712" s="8" t="s">
        <v>1100</v>
      </c>
      <c r="I712" s="8">
        <v>73</v>
      </c>
      <c r="J712" s="8" t="s">
        <v>4090</v>
      </c>
      <c r="K712" s="7">
        <f t="shared" si="44"/>
        <v>0</v>
      </c>
      <c r="L712">
        <f t="shared" si="45"/>
        <v>0</v>
      </c>
      <c r="M712">
        <f t="shared" si="46"/>
        <v>0</v>
      </c>
    </row>
    <row r="713" spans="1:14" hidden="1">
      <c r="A713" s="8">
        <f t="shared" si="47"/>
        <v>709</v>
      </c>
      <c r="B713" s="8" t="s">
        <v>50</v>
      </c>
      <c r="C713" s="8">
        <v>15</v>
      </c>
      <c r="D713" s="8" t="s">
        <v>5035</v>
      </c>
      <c r="E713" s="8">
        <v>7</v>
      </c>
      <c r="F713" s="8" t="s">
        <v>5036</v>
      </c>
      <c r="G713" s="8" t="s">
        <v>2004</v>
      </c>
      <c r="H713" s="8" t="s">
        <v>5037</v>
      </c>
      <c r="I713" s="8">
        <v>73</v>
      </c>
      <c r="J713" s="8" t="s">
        <v>4090</v>
      </c>
      <c r="K713" s="7">
        <f t="shared" si="44"/>
        <v>0</v>
      </c>
      <c r="L713">
        <f t="shared" si="45"/>
        <v>0</v>
      </c>
      <c r="M713">
        <f t="shared" si="46"/>
        <v>0</v>
      </c>
    </row>
    <row r="714" spans="1:14" hidden="1">
      <c r="A714" s="8">
        <f t="shared" si="47"/>
        <v>710</v>
      </c>
      <c r="B714" s="8" t="s">
        <v>85</v>
      </c>
      <c r="C714" s="8">
        <v>23</v>
      </c>
      <c r="D714" s="8" t="s">
        <v>5038</v>
      </c>
      <c r="E714" s="8">
        <v>7</v>
      </c>
      <c r="F714" s="8" t="s">
        <v>87</v>
      </c>
      <c r="G714" s="8" t="s">
        <v>88</v>
      </c>
      <c r="H714" s="8" t="s">
        <v>89</v>
      </c>
      <c r="I714" s="8">
        <v>73</v>
      </c>
      <c r="J714" s="8" t="s">
        <v>4090</v>
      </c>
      <c r="K714" s="7">
        <f t="shared" si="44"/>
        <v>0</v>
      </c>
      <c r="L714">
        <f t="shared" si="45"/>
        <v>0</v>
      </c>
      <c r="M714">
        <f t="shared" si="46"/>
        <v>0</v>
      </c>
      <c r="N714" s="14"/>
    </row>
    <row r="715" spans="1:14" hidden="1">
      <c r="A715" s="8">
        <f t="shared" si="47"/>
        <v>711</v>
      </c>
      <c r="B715" s="13" t="s">
        <v>55</v>
      </c>
      <c r="C715" s="13">
        <v>82</v>
      </c>
      <c r="D715" s="13" t="s">
        <v>5039</v>
      </c>
      <c r="E715" s="13">
        <v>7</v>
      </c>
      <c r="F715" s="13" t="s">
        <v>61</v>
      </c>
      <c r="G715" s="13" t="s">
        <v>58</v>
      </c>
      <c r="H715" s="13" t="s">
        <v>4142</v>
      </c>
      <c r="I715" s="13">
        <v>72</v>
      </c>
      <c r="J715" s="13" t="s">
        <v>4090</v>
      </c>
      <c r="K715" s="7">
        <f t="shared" si="44"/>
        <v>0</v>
      </c>
      <c r="L715">
        <f t="shared" si="45"/>
        <v>0</v>
      </c>
      <c r="M715">
        <f t="shared" si="46"/>
        <v>0</v>
      </c>
      <c r="N715" s="11"/>
    </row>
    <row r="716" spans="1:14" hidden="1">
      <c r="A716" s="8">
        <f t="shared" si="47"/>
        <v>712</v>
      </c>
      <c r="B716" s="8" t="s">
        <v>55</v>
      </c>
      <c r="C716" s="8">
        <v>83</v>
      </c>
      <c r="D716" s="8" t="s">
        <v>5040</v>
      </c>
      <c r="E716" s="8">
        <v>7</v>
      </c>
      <c r="F716" s="8" t="s">
        <v>2848</v>
      </c>
      <c r="G716" s="8" t="s">
        <v>74</v>
      </c>
      <c r="H716" s="8" t="s">
        <v>4236</v>
      </c>
      <c r="I716" s="8">
        <v>72</v>
      </c>
      <c r="J716" s="8" t="s">
        <v>4090</v>
      </c>
      <c r="K716" s="7">
        <f t="shared" si="44"/>
        <v>0</v>
      </c>
      <c r="L716">
        <f t="shared" si="45"/>
        <v>0</v>
      </c>
      <c r="M716">
        <f t="shared" si="46"/>
        <v>0</v>
      </c>
    </row>
    <row r="717" spans="1:14" hidden="1">
      <c r="A717" s="8">
        <f t="shared" si="47"/>
        <v>713</v>
      </c>
      <c r="B717" s="8" t="s">
        <v>95</v>
      </c>
      <c r="C717" s="8">
        <v>24</v>
      </c>
      <c r="D717" s="8" t="s">
        <v>5041</v>
      </c>
      <c r="E717" s="8">
        <v>7</v>
      </c>
      <c r="F717" s="8" t="s">
        <v>5042</v>
      </c>
      <c r="G717" s="8" t="s">
        <v>5043</v>
      </c>
      <c r="H717" s="8" t="s">
        <v>2953</v>
      </c>
      <c r="I717" s="8">
        <v>72</v>
      </c>
      <c r="J717" s="8" t="s">
        <v>4090</v>
      </c>
      <c r="K717" s="7">
        <f t="shared" si="44"/>
        <v>0</v>
      </c>
      <c r="L717">
        <f t="shared" si="45"/>
        <v>0</v>
      </c>
      <c r="M717">
        <f t="shared" si="46"/>
        <v>0</v>
      </c>
    </row>
    <row r="718" spans="1:14" hidden="1">
      <c r="A718" s="8">
        <f t="shared" si="47"/>
        <v>714</v>
      </c>
      <c r="B718" s="8" t="s">
        <v>31</v>
      </c>
      <c r="C718" s="8">
        <v>70</v>
      </c>
      <c r="D718" s="8" t="s">
        <v>5044</v>
      </c>
      <c r="E718" s="8">
        <v>7</v>
      </c>
      <c r="F718" s="8" t="s">
        <v>2291</v>
      </c>
      <c r="G718" s="8" t="s">
        <v>2292</v>
      </c>
      <c r="H718" s="8" t="s">
        <v>2293</v>
      </c>
      <c r="I718" s="8">
        <v>72</v>
      </c>
      <c r="J718" s="8" t="s">
        <v>4090</v>
      </c>
      <c r="K718" s="7">
        <f t="shared" si="44"/>
        <v>0</v>
      </c>
      <c r="L718">
        <f t="shared" si="45"/>
        <v>0</v>
      </c>
      <c r="M718">
        <f t="shared" si="46"/>
        <v>0</v>
      </c>
    </row>
    <row r="719" spans="1:14" hidden="1">
      <c r="A719" s="8">
        <f t="shared" si="47"/>
        <v>715</v>
      </c>
      <c r="B719" s="8" t="s">
        <v>31</v>
      </c>
      <c r="C719" s="8">
        <v>71</v>
      </c>
      <c r="D719" s="8" t="s">
        <v>5045</v>
      </c>
      <c r="E719" s="8">
        <v>7</v>
      </c>
      <c r="F719" s="8" t="s">
        <v>33</v>
      </c>
      <c r="G719" s="8" t="s">
        <v>902</v>
      </c>
      <c r="H719" s="8" t="s">
        <v>2761</v>
      </c>
      <c r="I719" s="8">
        <v>72</v>
      </c>
      <c r="J719" s="8" t="s">
        <v>4090</v>
      </c>
      <c r="K719" s="7">
        <f t="shared" si="44"/>
        <v>0</v>
      </c>
      <c r="L719">
        <f t="shared" si="45"/>
        <v>0</v>
      </c>
      <c r="M719">
        <f t="shared" si="46"/>
        <v>0</v>
      </c>
    </row>
    <row r="720" spans="1:14" hidden="1">
      <c r="A720" s="8">
        <f t="shared" si="47"/>
        <v>716</v>
      </c>
      <c r="B720" s="8" t="s">
        <v>41</v>
      </c>
      <c r="C720" s="8">
        <v>24</v>
      </c>
      <c r="D720" s="8" t="s">
        <v>5046</v>
      </c>
      <c r="E720" s="8">
        <v>7</v>
      </c>
      <c r="F720" s="8" t="s">
        <v>4948</v>
      </c>
      <c r="G720" s="8" t="s">
        <v>2033</v>
      </c>
      <c r="H720" s="8" t="s">
        <v>2034</v>
      </c>
      <c r="I720" s="8">
        <v>72</v>
      </c>
      <c r="J720" s="8" t="s">
        <v>4090</v>
      </c>
      <c r="K720" s="7">
        <f t="shared" si="44"/>
        <v>0</v>
      </c>
      <c r="L720">
        <f t="shared" si="45"/>
        <v>0</v>
      </c>
      <c r="M720">
        <f t="shared" si="46"/>
        <v>0</v>
      </c>
    </row>
    <row r="721" spans="1:13" hidden="1">
      <c r="A721" s="8">
        <f t="shared" si="47"/>
        <v>717</v>
      </c>
      <c r="B721" s="8" t="s">
        <v>118</v>
      </c>
      <c r="C721" s="8">
        <v>21</v>
      </c>
      <c r="D721" s="8" t="s">
        <v>5047</v>
      </c>
      <c r="E721" s="8">
        <v>7</v>
      </c>
      <c r="F721" s="8" t="s">
        <v>328</v>
      </c>
      <c r="G721" s="8" t="s">
        <v>691</v>
      </c>
      <c r="H721" s="8" t="s">
        <v>5048</v>
      </c>
      <c r="I721" s="8">
        <v>72</v>
      </c>
      <c r="J721" s="8" t="s">
        <v>4090</v>
      </c>
      <c r="K721" s="7">
        <f t="shared" si="44"/>
        <v>0</v>
      </c>
      <c r="L721">
        <f t="shared" si="45"/>
        <v>0</v>
      </c>
      <c r="M721">
        <f t="shared" si="46"/>
        <v>0</v>
      </c>
    </row>
    <row r="722" spans="1:13" hidden="1">
      <c r="A722" s="8">
        <f t="shared" si="47"/>
        <v>718</v>
      </c>
      <c r="B722" s="8" t="s">
        <v>118</v>
      </c>
      <c r="C722" s="8">
        <v>22</v>
      </c>
      <c r="D722" s="8" t="s">
        <v>5049</v>
      </c>
      <c r="E722" s="8">
        <v>7</v>
      </c>
      <c r="F722" s="8" t="s">
        <v>5050</v>
      </c>
      <c r="G722" s="8" t="s">
        <v>5051</v>
      </c>
      <c r="H722" s="8" t="s">
        <v>1932</v>
      </c>
      <c r="I722" s="8">
        <v>72</v>
      </c>
      <c r="J722" s="8" t="s">
        <v>4090</v>
      </c>
      <c r="K722" s="7">
        <f t="shared" si="44"/>
        <v>0</v>
      </c>
      <c r="L722">
        <f t="shared" si="45"/>
        <v>0</v>
      </c>
      <c r="M722">
        <f t="shared" si="46"/>
        <v>0</v>
      </c>
    </row>
    <row r="723" spans="1:13" hidden="1">
      <c r="A723" s="8">
        <f t="shared" si="47"/>
        <v>719</v>
      </c>
      <c r="B723" s="8" t="s">
        <v>26</v>
      </c>
      <c r="C723" s="8">
        <v>23</v>
      </c>
      <c r="D723" s="8" t="s">
        <v>5052</v>
      </c>
      <c r="E723" s="8">
        <v>7</v>
      </c>
      <c r="F723" s="8" t="s">
        <v>226</v>
      </c>
      <c r="G723" s="8" t="s">
        <v>850</v>
      </c>
      <c r="H723" s="8" t="s">
        <v>851</v>
      </c>
      <c r="I723" s="8">
        <v>72</v>
      </c>
      <c r="J723" s="8" t="s">
        <v>4090</v>
      </c>
      <c r="K723" s="7">
        <f t="shared" si="44"/>
        <v>0</v>
      </c>
      <c r="L723">
        <f t="shared" si="45"/>
        <v>0</v>
      </c>
      <c r="M723">
        <f t="shared" si="46"/>
        <v>0</v>
      </c>
    </row>
    <row r="724" spans="1:13" hidden="1">
      <c r="A724" s="8">
        <f t="shared" si="47"/>
        <v>720</v>
      </c>
      <c r="B724" s="8" t="s">
        <v>26</v>
      </c>
      <c r="C724" s="8">
        <v>24</v>
      </c>
      <c r="D724" s="8" t="s">
        <v>5053</v>
      </c>
      <c r="E724" s="8">
        <v>7</v>
      </c>
      <c r="F724" s="8" t="s">
        <v>204</v>
      </c>
      <c r="G724" s="8" t="s">
        <v>1536</v>
      </c>
      <c r="H724" s="8" t="s">
        <v>4077</v>
      </c>
      <c r="I724" s="8">
        <v>72</v>
      </c>
      <c r="J724" s="8" t="s">
        <v>4090</v>
      </c>
      <c r="K724" s="7">
        <f t="shared" si="44"/>
        <v>0</v>
      </c>
      <c r="L724">
        <f t="shared" si="45"/>
        <v>0</v>
      </c>
      <c r="M724">
        <f t="shared" si="46"/>
        <v>0</v>
      </c>
    </row>
    <row r="725" spans="1:13" hidden="1">
      <c r="A725" s="8">
        <f t="shared" si="47"/>
        <v>721</v>
      </c>
      <c r="B725" s="8" t="s">
        <v>26</v>
      </c>
      <c r="C725" s="8">
        <v>25</v>
      </c>
      <c r="D725" s="8" t="s">
        <v>5054</v>
      </c>
      <c r="E725" s="8">
        <v>7</v>
      </c>
      <c r="F725" s="8" t="s">
        <v>615</v>
      </c>
      <c r="G725" s="8" t="s">
        <v>616</v>
      </c>
      <c r="H725" s="8" t="s">
        <v>3414</v>
      </c>
      <c r="I725" s="8">
        <v>72</v>
      </c>
      <c r="J725" s="8" t="s">
        <v>4090</v>
      </c>
      <c r="K725" s="7">
        <f t="shared" si="44"/>
        <v>0</v>
      </c>
      <c r="L725">
        <f t="shared" si="45"/>
        <v>0</v>
      </c>
      <c r="M725">
        <f t="shared" si="46"/>
        <v>0</v>
      </c>
    </row>
    <row r="726" spans="1:13" hidden="1">
      <c r="A726" s="8">
        <f t="shared" si="47"/>
        <v>722</v>
      </c>
      <c r="B726" s="8" t="s">
        <v>148</v>
      </c>
      <c r="C726" s="8">
        <v>28</v>
      </c>
      <c r="D726" s="8" t="s">
        <v>5055</v>
      </c>
      <c r="E726" s="8">
        <v>7</v>
      </c>
      <c r="F726" s="8" t="s">
        <v>1663</v>
      </c>
      <c r="G726" s="8" t="s">
        <v>1664</v>
      </c>
      <c r="H726" s="8" t="s">
        <v>5056</v>
      </c>
      <c r="I726" s="8">
        <v>72</v>
      </c>
      <c r="J726" s="8" t="s">
        <v>4090</v>
      </c>
      <c r="K726" s="7">
        <f t="shared" si="44"/>
        <v>0</v>
      </c>
      <c r="L726">
        <f t="shared" si="45"/>
        <v>0</v>
      </c>
      <c r="M726">
        <f t="shared" si="46"/>
        <v>0</v>
      </c>
    </row>
    <row r="727" spans="1:13" hidden="1">
      <c r="A727" s="8">
        <f t="shared" si="47"/>
        <v>723</v>
      </c>
      <c r="B727" s="8" t="s">
        <v>148</v>
      </c>
      <c r="C727" s="8">
        <v>29</v>
      </c>
      <c r="D727" s="8" t="s">
        <v>5057</v>
      </c>
      <c r="E727" s="8">
        <v>7</v>
      </c>
      <c r="F727" s="8" t="s">
        <v>2128</v>
      </c>
      <c r="G727" s="8" t="s">
        <v>1883</v>
      </c>
      <c r="H727" s="8" t="s">
        <v>2617</v>
      </c>
      <c r="I727" s="8">
        <v>72</v>
      </c>
      <c r="J727" s="8" t="s">
        <v>4090</v>
      </c>
      <c r="K727" s="7">
        <f t="shared" si="44"/>
        <v>0</v>
      </c>
      <c r="L727">
        <f t="shared" si="45"/>
        <v>0</v>
      </c>
      <c r="M727">
        <f t="shared" si="46"/>
        <v>0</v>
      </c>
    </row>
    <row r="728" spans="1:13" hidden="1">
      <c r="A728" s="8">
        <f t="shared" si="47"/>
        <v>724</v>
      </c>
      <c r="B728" s="8" t="s">
        <v>198</v>
      </c>
      <c r="C728" s="8">
        <v>48</v>
      </c>
      <c r="D728" s="8" t="s">
        <v>5058</v>
      </c>
      <c r="E728" s="8">
        <v>7</v>
      </c>
      <c r="F728" s="8" t="s">
        <v>4153</v>
      </c>
      <c r="G728" s="8" t="s">
        <v>209</v>
      </c>
      <c r="H728" s="8" t="s">
        <v>202</v>
      </c>
      <c r="I728" s="8">
        <v>72</v>
      </c>
      <c r="J728" s="8" t="s">
        <v>4090</v>
      </c>
      <c r="K728" s="7">
        <f t="shared" si="44"/>
        <v>0</v>
      </c>
      <c r="L728">
        <f t="shared" si="45"/>
        <v>0</v>
      </c>
      <c r="M728">
        <f t="shared" si="46"/>
        <v>0</v>
      </c>
    </row>
    <row r="729" spans="1:13" hidden="1">
      <c r="A729" s="8">
        <f t="shared" si="47"/>
        <v>725</v>
      </c>
      <c r="B729" s="8" t="s">
        <v>153</v>
      </c>
      <c r="C729" s="8">
        <v>8</v>
      </c>
      <c r="D729" s="8" t="s">
        <v>5059</v>
      </c>
      <c r="E729" s="8">
        <v>7</v>
      </c>
      <c r="F729" s="8" t="s">
        <v>3543</v>
      </c>
      <c r="G729" s="8" t="s">
        <v>217</v>
      </c>
      <c r="H729" s="8" t="s">
        <v>5060</v>
      </c>
      <c r="I729" s="8">
        <v>72</v>
      </c>
      <c r="J729" s="8" t="s">
        <v>4090</v>
      </c>
      <c r="K729" s="7">
        <f t="shared" si="44"/>
        <v>0</v>
      </c>
      <c r="L729">
        <f t="shared" si="45"/>
        <v>0</v>
      </c>
      <c r="M729">
        <f t="shared" si="46"/>
        <v>0</v>
      </c>
    </row>
    <row r="730" spans="1:13" hidden="1">
      <c r="A730" s="8">
        <f t="shared" si="47"/>
        <v>726</v>
      </c>
      <c r="B730" s="8" t="s">
        <v>224</v>
      </c>
      <c r="C730" s="8">
        <v>15</v>
      </c>
      <c r="D730" s="8" t="s">
        <v>5061</v>
      </c>
      <c r="E730" s="8">
        <v>7</v>
      </c>
      <c r="F730" s="8" t="s">
        <v>1726</v>
      </c>
      <c r="G730" s="8" t="s">
        <v>1727</v>
      </c>
      <c r="H730" s="8" t="s">
        <v>1728</v>
      </c>
      <c r="I730" s="8">
        <v>72</v>
      </c>
      <c r="J730" s="8" t="s">
        <v>4090</v>
      </c>
      <c r="K730" s="7">
        <f t="shared" si="44"/>
        <v>0</v>
      </c>
      <c r="L730">
        <f t="shared" si="45"/>
        <v>0</v>
      </c>
      <c r="M730">
        <f t="shared" si="46"/>
        <v>0</v>
      </c>
    </row>
    <row r="731" spans="1:13" hidden="1">
      <c r="A731" s="8">
        <f t="shared" si="47"/>
        <v>727</v>
      </c>
      <c r="B731" s="8" t="s">
        <v>233</v>
      </c>
      <c r="C731" s="8">
        <v>46</v>
      </c>
      <c r="D731" s="8" t="s">
        <v>5062</v>
      </c>
      <c r="E731" s="8">
        <v>7</v>
      </c>
      <c r="F731" s="8" t="s">
        <v>87</v>
      </c>
      <c r="G731" s="8" t="s">
        <v>790</v>
      </c>
      <c r="H731" s="8" t="s">
        <v>3500</v>
      </c>
      <c r="I731" s="8">
        <v>72</v>
      </c>
      <c r="J731" s="8" t="s">
        <v>4090</v>
      </c>
      <c r="K731" s="7">
        <f t="shared" si="44"/>
        <v>0</v>
      </c>
      <c r="L731">
        <f t="shared" si="45"/>
        <v>0</v>
      </c>
      <c r="M731">
        <f t="shared" si="46"/>
        <v>0</v>
      </c>
    </row>
    <row r="732" spans="1:13" hidden="1">
      <c r="A732" s="8">
        <f t="shared" si="47"/>
        <v>728</v>
      </c>
      <c r="B732" s="8" t="s">
        <v>233</v>
      </c>
      <c r="C732" s="8">
        <v>47</v>
      </c>
      <c r="D732" s="8" t="s">
        <v>5063</v>
      </c>
      <c r="E732" s="8">
        <v>7</v>
      </c>
      <c r="F732" s="8" t="s">
        <v>160</v>
      </c>
      <c r="G732" s="8" t="s">
        <v>790</v>
      </c>
      <c r="H732" s="8" t="s">
        <v>970</v>
      </c>
      <c r="I732" s="8">
        <v>72</v>
      </c>
      <c r="J732" s="8" t="s">
        <v>4090</v>
      </c>
      <c r="K732" s="7">
        <f t="shared" si="44"/>
        <v>0</v>
      </c>
      <c r="L732">
        <f t="shared" si="45"/>
        <v>0</v>
      </c>
      <c r="M732">
        <f t="shared" si="46"/>
        <v>0</v>
      </c>
    </row>
    <row r="733" spans="1:13" hidden="1">
      <c r="A733" s="8">
        <f t="shared" si="47"/>
        <v>729</v>
      </c>
      <c r="B733" s="8" t="s">
        <v>238</v>
      </c>
      <c r="C733" s="8">
        <v>32</v>
      </c>
      <c r="D733" s="8" t="s">
        <v>5064</v>
      </c>
      <c r="E733" s="8">
        <v>7</v>
      </c>
      <c r="F733" s="8" t="s">
        <v>101</v>
      </c>
      <c r="G733" s="8" t="s">
        <v>2585</v>
      </c>
      <c r="H733" s="8" t="s">
        <v>2926</v>
      </c>
      <c r="I733" s="8">
        <v>72</v>
      </c>
      <c r="J733" s="8" t="s">
        <v>4090</v>
      </c>
      <c r="K733" s="7">
        <f t="shared" si="44"/>
        <v>0</v>
      </c>
      <c r="L733">
        <f t="shared" si="45"/>
        <v>0</v>
      </c>
      <c r="M733">
        <f t="shared" si="46"/>
        <v>0</v>
      </c>
    </row>
    <row r="734" spans="1:13" hidden="1">
      <c r="A734" s="8">
        <f t="shared" si="47"/>
        <v>730</v>
      </c>
      <c r="B734" s="8" t="s">
        <v>50</v>
      </c>
      <c r="C734" s="8">
        <v>16</v>
      </c>
      <c r="D734" s="8" t="s">
        <v>5065</v>
      </c>
      <c r="E734" s="8">
        <v>7</v>
      </c>
      <c r="F734" s="8" t="s">
        <v>3504</v>
      </c>
      <c r="G734" s="8" t="s">
        <v>3505</v>
      </c>
      <c r="H734" s="8" t="s">
        <v>1473</v>
      </c>
      <c r="I734" s="8">
        <v>72</v>
      </c>
      <c r="J734" s="8" t="s">
        <v>4090</v>
      </c>
      <c r="K734" s="7">
        <f t="shared" si="44"/>
        <v>0</v>
      </c>
      <c r="L734">
        <f t="shared" si="45"/>
        <v>0</v>
      </c>
      <c r="M734">
        <f t="shared" si="46"/>
        <v>0</v>
      </c>
    </row>
    <row r="735" spans="1:13" hidden="1">
      <c r="A735" s="8">
        <f t="shared" si="47"/>
        <v>731</v>
      </c>
      <c r="B735" s="8" t="s">
        <v>1102</v>
      </c>
      <c r="C735" s="8">
        <v>3</v>
      </c>
      <c r="D735" s="8" t="s">
        <v>5066</v>
      </c>
      <c r="E735" s="8">
        <v>7</v>
      </c>
      <c r="F735" s="8" t="s">
        <v>2312</v>
      </c>
      <c r="G735" s="8" t="s">
        <v>2313</v>
      </c>
      <c r="H735" s="8" t="s">
        <v>2314</v>
      </c>
      <c r="I735" s="8">
        <v>72</v>
      </c>
      <c r="J735" s="8">
        <v>3</v>
      </c>
      <c r="K735" s="7">
        <f t="shared" si="44"/>
        <v>1</v>
      </c>
      <c r="L735">
        <f t="shared" si="45"/>
        <v>0</v>
      </c>
      <c r="M735">
        <f t="shared" si="46"/>
        <v>1</v>
      </c>
    </row>
    <row r="736" spans="1:13" hidden="1">
      <c r="A736" s="8">
        <f t="shared" si="47"/>
        <v>732</v>
      </c>
      <c r="B736" s="8" t="s">
        <v>55</v>
      </c>
      <c r="C736" s="8">
        <v>84</v>
      </c>
      <c r="D736" s="8" t="s">
        <v>5067</v>
      </c>
      <c r="E736" s="8">
        <v>7</v>
      </c>
      <c r="F736" s="8" t="s">
        <v>1596</v>
      </c>
      <c r="G736" s="8" t="s">
        <v>2844</v>
      </c>
      <c r="H736" s="8" t="s">
        <v>5068</v>
      </c>
      <c r="I736" s="8">
        <v>71</v>
      </c>
      <c r="J736" s="8" t="s">
        <v>4090</v>
      </c>
      <c r="K736" s="7">
        <f t="shared" si="44"/>
        <v>0</v>
      </c>
      <c r="L736">
        <f t="shared" si="45"/>
        <v>0</v>
      </c>
      <c r="M736">
        <f t="shared" si="46"/>
        <v>0</v>
      </c>
    </row>
    <row r="737" spans="1:13" hidden="1">
      <c r="A737" s="8">
        <f t="shared" si="47"/>
        <v>733</v>
      </c>
      <c r="B737" s="8" t="s">
        <v>55</v>
      </c>
      <c r="C737" s="8">
        <v>85</v>
      </c>
      <c r="D737" s="8" t="s">
        <v>5069</v>
      </c>
      <c r="E737" s="8">
        <v>7</v>
      </c>
      <c r="F737" s="8" t="s">
        <v>5070</v>
      </c>
      <c r="G737" s="8" t="s">
        <v>391</v>
      </c>
      <c r="H737" s="8" t="s">
        <v>3919</v>
      </c>
      <c r="I737" s="8">
        <v>71</v>
      </c>
      <c r="J737" s="8" t="s">
        <v>4090</v>
      </c>
      <c r="K737" s="7">
        <f t="shared" si="44"/>
        <v>0</v>
      </c>
      <c r="L737">
        <f t="shared" si="45"/>
        <v>0</v>
      </c>
      <c r="M737">
        <f t="shared" si="46"/>
        <v>0</v>
      </c>
    </row>
    <row r="738" spans="1:13" hidden="1">
      <c r="A738" s="8">
        <f t="shared" si="47"/>
        <v>734</v>
      </c>
      <c r="B738" s="8" t="s">
        <v>31</v>
      </c>
      <c r="C738" s="8">
        <v>72</v>
      </c>
      <c r="D738" s="8" t="s">
        <v>5071</v>
      </c>
      <c r="E738" s="8">
        <v>7</v>
      </c>
      <c r="F738" s="8" t="s">
        <v>87</v>
      </c>
      <c r="G738" s="8" t="s">
        <v>2287</v>
      </c>
      <c r="H738" s="8" t="s">
        <v>2288</v>
      </c>
      <c r="I738" s="8">
        <v>71</v>
      </c>
      <c r="J738" s="8" t="s">
        <v>4090</v>
      </c>
      <c r="K738" s="7">
        <f t="shared" si="44"/>
        <v>0</v>
      </c>
      <c r="L738">
        <f t="shared" si="45"/>
        <v>0</v>
      </c>
      <c r="M738">
        <f t="shared" si="46"/>
        <v>0</v>
      </c>
    </row>
    <row r="739" spans="1:13" hidden="1">
      <c r="A739" s="8">
        <f t="shared" si="47"/>
        <v>735</v>
      </c>
      <c r="B739" s="8" t="s">
        <v>36</v>
      </c>
      <c r="C739" s="8">
        <v>13</v>
      </c>
      <c r="D739" s="8" t="s">
        <v>5072</v>
      </c>
      <c r="E739" s="8">
        <v>7</v>
      </c>
      <c r="F739" s="8" t="s">
        <v>87</v>
      </c>
      <c r="G739" s="8" t="s">
        <v>1512</v>
      </c>
      <c r="H739" s="8" t="s">
        <v>517</v>
      </c>
      <c r="I739" s="8">
        <v>71</v>
      </c>
      <c r="J739" s="8" t="s">
        <v>4090</v>
      </c>
      <c r="K739" s="7">
        <f t="shared" si="44"/>
        <v>0</v>
      </c>
      <c r="L739">
        <f t="shared" si="45"/>
        <v>0</v>
      </c>
      <c r="M739">
        <f t="shared" si="46"/>
        <v>0</v>
      </c>
    </row>
    <row r="740" spans="1:13" hidden="1">
      <c r="A740" s="8">
        <f t="shared" si="47"/>
        <v>736</v>
      </c>
      <c r="B740" s="8" t="s">
        <v>41</v>
      </c>
      <c r="C740" s="8">
        <v>25</v>
      </c>
      <c r="D740" s="8" t="s">
        <v>5073</v>
      </c>
      <c r="E740" s="8">
        <v>7</v>
      </c>
      <c r="F740" s="8" t="s">
        <v>685</v>
      </c>
      <c r="G740" s="8" t="s">
        <v>335</v>
      </c>
      <c r="H740" s="8" t="s">
        <v>686</v>
      </c>
      <c r="I740" s="8">
        <v>71</v>
      </c>
      <c r="J740" s="8" t="s">
        <v>4090</v>
      </c>
      <c r="K740" s="7">
        <f t="shared" si="44"/>
        <v>0</v>
      </c>
      <c r="L740">
        <f t="shared" si="45"/>
        <v>0</v>
      </c>
      <c r="M740">
        <f t="shared" si="46"/>
        <v>0</v>
      </c>
    </row>
    <row r="741" spans="1:13" hidden="1">
      <c r="A741" s="8">
        <f t="shared" si="47"/>
        <v>737</v>
      </c>
      <c r="B741" s="8" t="s">
        <v>113</v>
      </c>
      <c r="C741" s="8">
        <v>14</v>
      </c>
      <c r="D741" s="8" t="s">
        <v>5074</v>
      </c>
      <c r="E741" s="8">
        <v>7</v>
      </c>
      <c r="F741" s="8" t="s">
        <v>1141</v>
      </c>
      <c r="G741" s="8" t="s">
        <v>2234</v>
      </c>
      <c r="H741" s="8" t="s">
        <v>3925</v>
      </c>
      <c r="I741" s="8">
        <v>71</v>
      </c>
      <c r="J741" s="8" t="s">
        <v>4090</v>
      </c>
      <c r="K741" s="7">
        <f t="shared" si="44"/>
        <v>0</v>
      </c>
      <c r="L741">
        <f t="shared" si="45"/>
        <v>0</v>
      </c>
      <c r="M741">
        <f t="shared" si="46"/>
        <v>0</v>
      </c>
    </row>
    <row r="742" spans="1:13" hidden="1">
      <c r="A742" s="8">
        <f t="shared" si="47"/>
        <v>738</v>
      </c>
      <c r="B742" s="8" t="s">
        <v>26</v>
      </c>
      <c r="C742" s="8">
        <v>26</v>
      </c>
      <c r="D742" s="8" t="s">
        <v>5075</v>
      </c>
      <c r="E742" s="8">
        <v>7</v>
      </c>
      <c r="F742" s="8" t="s">
        <v>101</v>
      </c>
      <c r="G742" s="8" t="s">
        <v>1534</v>
      </c>
      <c r="H742" s="8" t="s">
        <v>848</v>
      </c>
      <c r="I742" s="8">
        <v>71</v>
      </c>
      <c r="J742" s="8" t="s">
        <v>4090</v>
      </c>
      <c r="K742" s="7">
        <f t="shared" si="44"/>
        <v>0</v>
      </c>
      <c r="L742">
        <f t="shared" si="45"/>
        <v>0</v>
      </c>
      <c r="M742">
        <f t="shared" si="46"/>
        <v>0</v>
      </c>
    </row>
    <row r="743" spans="1:13" hidden="1">
      <c r="A743" s="8">
        <f t="shared" si="47"/>
        <v>739</v>
      </c>
      <c r="B743" s="8" t="s">
        <v>198</v>
      </c>
      <c r="C743" s="8">
        <v>49</v>
      </c>
      <c r="D743" s="8" t="s">
        <v>1458</v>
      </c>
      <c r="E743" s="8">
        <v>7</v>
      </c>
      <c r="F743" s="8" t="s">
        <v>2102</v>
      </c>
      <c r="G743" s="8" t="s">
        <v>2103</v>
      </c>
      <c r="H743" s="8" t="s">
        <v>2104</v>
      </c>
      <c r="I743" s="8">
        <v>71</v>
      </c>
      <c r="J743" s="8" t="s">
        <v>4090</v>
      </c>
      <c r="K743" s="7">
        <f t="shared" si="44"/>
        <v>0</v>
      </c>
      <c r="L743">
        <f t="shared" si="45"/>
        <v>0</v>
      </c>
      <c r="M743">
        <f t="shared" si="46"/>
        <v>0</v>
      </c>
    </row>
    <row r="744" spans="1:13" hidden="1">
      <c r="A744" s="8">
        <f t="shared" si="47"/>
        <v>740</v>
      </c>
      <c r="B744" s="8" t="s">
        <v>548</v>
      </c>
      <c r="C744" s="8">
        <v>10</v>
      </c>
      <c r="D744" s="8" t="s">
        <v>5076</v>
      </c>
      <c r="E744" s="8">
        <v>7</v>
      </c>
      <c r="F744" s="8" t="s">
        <v>160</v>
      </c>
      <c r="G744" s="8" t="s">
        <v>2184</v>
      </c>
      <c r="H744" s="8" t="s">
        <v>2823</v>
      </c>
      <c r="I744" s="8">
        <v>71</v>
      </c>
      <c r="J744" s="8" t="s">
        <v>4090</v>
      </c>
      <c r="K744" s="7">
        <f t="shared" si="44"/>
        <v>0</v>
      </c>
      <c r="L744">
        <f t="shared" si="45"/>
        <v>0</v>
      </c>
      <c r="M744">
        <f t="shared" si="46"/>
        <v>0</v>
      </c>
    </row>
    <row r="745" spans="1:13" hidden="1">
      <c r="A745" s="8">
        <f t="shared" si="47"/>
        <v>741</v>
      </c>
      <c r="B745" s="8" t="s">
        <v>548</v>
      </c>
      <c r="C745" s="8">
        <v>11</v>
      </c>
      <c r="D745" s="8" t="s">
        <v>5077</v>
      </c>
      <c r="E745" s="8">
        <v>7</v>
      </c>
      <c r="F745" s="8" t="s">
        <v>2778</v>
      </c>
      <c r="G745" s="8" t="s">
        <v>553</v>
      </c>
      <c r="H745" s="8" t="s">
        <v>4752</v>
      </c>
      <c r="I745" s="8">
        <v>71</v>
      </c>
      <c r="J745" s="8" t="s">
        <v>4090</v>
      </c>
      <c r="K745" s="7">
        <f t="shared" si="44"/>
        <v>0</v>
      </c>
      <c r="L745">
        <f t="shared" si="45"/>
        <v>0</v>
      </c>
      <c r="M745">
        <f t="shared" si="46"/>
        <v>0</v>
      </c>
    </row>
    <row r="746" spans="1:13" hidden="1">
      <c r="A746" s="8">
        <f t="shared" si="47"/>
        <v>742</v>
      </c>
      <c r="B746" s="8" t="s">
        <v>427</v>
      </c>
      <c r="C746" s="8">
        <v>9</v>
      </c>
      <c r="D746" s="8" t="s">
        <v>5078</v>
      </c>
      <c r="E746" s="8">
        <v>7</v>
      </c>
      <c r="F746" s="8" t="s">
        <v>5079</v>
      </c>
      <c r="G746" s="8" t="s">
        <v>1117</v>
      </c>
      <c r="H746" s="8" t="s">
        <v>5080</v>
      </c>
      <c r="I746" s="8">
        <v>71</v>
      </c>
      <c r="J746" s="8" t="s">
        <v>4090</v>
      </c>
      <c r="K746" s="7">
        <f t="shared" si="44"/>
        <v>0</v>
      </c>
      <c r="L746">
        <f t="shared" si="45"/>
        <v>0</v>
      </c>
      <c r="M746">
        <f t="shared" si="46"/>
        <v>0</v>
      </c>
    </row>
    <row r="747" spans="1:13" hidden="1">
      <c r="A747" s="8">
        <f t="shared" si="47"/>
        <v>743</v>
      </c>
      <c r="B747" s="8" t="s">
        <v>238</v>
      </c>
      <c r="C747" s="8">
        <v>33</v>
      </c>
      <c r="D747" s="8" t="s">
        <v>5081</v>
      </c>
      <c r="E747" s="8">
        <v>7</v>
      </c>
      <c r="F747" s="8" t="s">
        <v>1677</v>
      </c>
      <c r="G747" s="8" t="s">
        <v>301</v>
      </c>
      <c r="H747" s="8" t="s">
        <v>4498</v>
      </c>
      <c r="I747" s="8">
        <v>71</v>
      </c>
      <c r="J747" s="8" t="s">
        <v>4090</v>
      </c>
      <c r="K747" s="7">
        <f t="shared" si="44"/>
        <v>0</v>
      </c>
      <c r="L747">
        <f t="shared" si="45"/>
        <v>0</v>
      </c>
      <c r="M747">
        <f t="shared" si="46"/>
        <v>0</v>
      </c>
    </row>
    <row r="748" spans="1:13" hidden="1">
      <c r="A748" s="8">
        <f t="shared" si="47"/>
        <v>744</v>
      </c>
      <c r="B748" s="8" t="s">
        <v>50</v>
      </c>
      <c r="C748" s="8">
        <v>17</v>
      </c>
      <c r="D748" s="8" t="s">
        <v>5082</v>
      </c>
      <c r="E748" s="8">
        <v>7</v>
      </c>
      <c r="F748" s="8" t="s">
        <v>2902</v>
      </c>
      <c r="G748" s="8" t="s">
        <v>2004</v>
      </c>
      <c r="H748" s="8" t="s">
        <v>2005</v>
      </c>
      <c r="I748" s="8">
        <v>71</v>
      </c>
      <c r="J748" s="8" t="s">
        <v>4090</v>
      </c>
      <c r="K748" s="7">
        <f t="shared" si="44"/>
        <v>0</v>
      </c>
      <c r="L748">
        <f t="shared" si="45"/>
        <v>0</v>
      </c>
      <c r="M748">
        <f t="shared" si="46"/>
        <v>0</v>
      </c>
    </row>
    <row r="749" spans="1:13" hidden="1">
      <c r="A749" s="8">
        <f t="shared" si="47"/>
        <v>745</v>
      </c>
      <c r="B749" s="8" t="s">
        <v>55</v>
      </c>
      <c r="C749" s="8">
        <v>86</v>
      </c>
      <c r="D749" s="8" t="s">
        <v>5083</v>
      </c>
      <c r="E749" s="8">
        <v>7</v>
      </c>
      <c r="F749" s="8" t="s">
        <v>1365</v>
      </c>
      <c r="G749" s="8" t="s">
        <v>1366</v>
      </c>
      <c r="H749" s="8" t="s">
        <v>3771</v>
      </c>
      <c r="I749" s="8">
        <v>70</v>
      </c>
      <c r="J749" s="8" t="s">
        <v>4090</v>
      </c>
      <c r="K749" s="7">
        <f t="shared" si="44"/>
        <v>0</v>
      </c>
      <c r="L749">
        <f t="shared" si="45"/>
        <v>0</v>
      </c>
      <c r="M749">
        <f t="shared" si="46"/>
        <v>0</v>
      </c>
    </row>
    <row r="750" spans="1:13" hidden="1">
      <c r="A750" s="8">
        <f t="shared" si="47"/>
        <v>746</v>
      </c>
      <c r="B750" s="8" t="s">
        <v>55</v>
      </c>
      <c r="C750" s="8">
        <v>87</v>
      </c>
      <c r="D750" s="8" t="s">
        <v>5084</v>
      </c>
      <c r="E750" s="8">
        <v>7</v>
      </c>
      <c r="F750" s="8" t="s">
        <v>4980</v>
      </c>
      <c r="G750" s="8" t="s">
        <v>78</v>
      </c>
      <c r="H750" s="8" t="s">
        <v>4981</v>
      </c>
      <c r="I750" s="8">
        <v>70</v>
      </c>
      <c r="J750" s="8" t="s">
        <v>4090</v>
      </c>
      <c r="K750" s="7">
        <f t="shared" si="44"/>
        <v>0</v>
      </c>
      <c r="L750">
        <f t="shared" si="45"/>
        <v>0</v>
      </c>
      <c r="M750">
        <f t="shared" si="46"/>
        <v>0</v>
      </c>
    </row>
    <row r="751" spans="1:13" hidden="1">
      <c r="A751" s="8">
        <f t="shared" si="47"/>
        <v>747</v>
      </c>
      <c r="B751" s="8" t="s">
        <v>31</v>
      </c>
      <c r="C751" s="8">
        <v>73</v>
      </c>
      <c r="D751" s="8" t="s">
        <v>5085</v>
      </c>
      <c r="E751" s="8">
        <v>7</v>
      </c>
      <c r="F751" s="8" t="s">
        <v>1019</v>
      </c>
      <c r="G751" s="8" t="s">
        <v>34</v>
      </c>
      <c r="H751" s="8" t="s">
        <v>1039</v>
      </c>
      <c r="I751" s="8">
        <v>70</v>
      </c>
      <c r="J751" s="8" t="s">
        <v>4090</v>
      </c>
      <c r="K751" s="7">
        <f t="shared" si="44"/>
        <v>0</v>
      </c>
      <c r="L751">
        <f t="shared" si="45"/>
        <v>0</v>
      </c>
      <c r="M751">
        <f t="shared" si="46"/>
        <v>0</v>
      </c>
    </row>
    <row r="752" spans="1:13" hidden="1">
      <c r="A752" s="8">
        <f t="shared" si="47"/>
        <v>748</v>
      </c>
      <c r="B752" s="8" t="s">
        <v>31</v>
      </c>
      <c r="C752" s="8">
        <v>74</v>
      </c>
      <c r="D752" s="8" t="s">
        <v>5086</v>
      </c>
      <c r="E752" s="8">
        <v>7</v>
      </c>
      <c r="F752" s="8" t="s">
        <v>164</v>
      </c>
      <c r="G752" s="8" t="s">
        <v>1751</v>
      </c>
      <c r="H752" s="8" t="s">
        <v>4146</v>
      </c>
      <c r="I752" s="8">
        <v>70</v>
      </c>
      <c r="J752" s="8" t="s">
        <v>4090</v>
      </c>
      <c r="K752" s="7">
        <f t="shared" si="44"/>
        <v>0</v>
      </c>
      <c r="L752">
        <f t="shared" si="45"/>
        <v>0</v>
      </c>
      <c r="M752">
        <f t="shared" si="46"/>
        <v>0</v>
      </c>
    </row>
    <row r="753" spans="1:13" hidden="1">
      <c r="A753" s="8">
        <f t="shared" si="47"/>
        <v>749</v>
      </c>
      <c r="B753" s="8" t="s">
        <v>148</v>
      </c>
      <c r="C753" s="8">
        <v>30</v>
      </c>
      <c r="D753" s="8" t="s">
        <v>5087</v>
      </c>
      <c r="E753" s="8">
        <v>7</v>
      </c>
      <c r="F753" s="8" t="s">
        <v>420</v>
      </c>
      <c r="G753" s="8" t="s">
        <v>421</v>
      </c>
      <c r="H753" s="8" t="s">
        <v>5088</v>
      </c>
      <c r="I753" s="8">
        <v>70</v>
      </c>
      <c r="J753" s="8" t="s">
        <v>4090</v>
      </c>
      <c r="K753" s="7">
        <f t="shared" si="44"/>
        <v>0</v>
      </c>
      <c r="L753">
        <f t="shared" si="45"/>
        <v>0</v>
      </c>
      <c r="M753">
        <f t="shared" si="46"/>
        <v>0</v>
      </c>
    </row>
    <row r="754" spans="1:13" hidden="1">
      <c r="A754" s="8">
        <f t="shared" si="47"/>
        <v>750</v>
      </c>
      <c r="B754" s="8" t="s">
        <v>148</v>
      </c>
      <c r="C754" s="8">
        <v>31</v>
      </c>
      <c r="D754" s="8" t="s">
        <v>5089</v>
      </c>
      <c r="E754" s="8">
        <v>7</v>
      </c>
      <c r="F754" s="8" t="s">
        <v>1667</v>
      </c>
      <c r="G754" s="8" t="s">
        <v>1668</v>
      </c>
      <c r="H754" s="8" t="s">
        <v>1671</v>
      </c>
      <c r="I754" s="8">
        <v>70</v>
      </c>
      <c r="J754" s="8" t="s">
        <v>4090</v>
      </c>
      <c r="K754" s="7">
        <f t="shared" si="44"/>
        <v>0</v>
      </c>
      <c r="L754">
        <f t="shared" si="45"/>
        <v>0</v>
      </c>
      <c r="M754">
        <f t="shared" si="46"/>
        <v>0</v>
      </c>
    </row>
    <row r="755" spans="1:13" hidden="1">
      <c r="A755" s="8">
        <f t="shared" si="47"/>
        <v>751</v>
      </c>
      <c r="B755" s="8" t="s">
        <v>219</v>
      </c>
      <c r="C755" s="8">
        <v>10</v>
      </c>
      <c r="D755" s="8" t="s">
        <v>5090</v>
      </c>
      <c r="E755" s="8">
        <v>7</v>
      </c>
      <c r="F755" s="8" t="s">
        <v>1230</v>
      </c>
      <c r="G755" s="8" t="s">
        <v>1231</v>
      </c>
      <c r="H755" s="8" t="s">
        <v>4809</v>
      </c>
      <c r="I755" s="8">
        <v>70</v>
      </c>
      <c r="J755" s="8" t="s">
        <v>4090</v>
      </c>
      <c r="K755" s="7">
        <f t="shared" si="44"/>
        <v>0</v>
      </c>
      <c r="L755">
        <f t="shared" si="45"/>
        <v>0</v>
      </c>
      <c r="M755">
        <f t="shared" si="46"/>
        <v>0</v>
      </c>
    </row>
    <row r="756" spans="1:13" hidden="1">
      <c r="A756" s="8">
        <f t="shared" si="47"/>
        <v>752</v>
      </c>
      <c r="B756" s="8" t="s">
        <v>879</v>
      </c>
      <c r="C756" s="8">
        <v>3</v>
      </c>
      <c r="D756" s="8" t="s">
        <v>5091</v>
      </c>
      <c r="E756" s="8">
        <v>7</v>
      </c>
      <c r="F756" s="8" t="s">
        <v>2120</v>
      </c>
      <c r="G756" s="8" t="s">
        <v>1628</v>
      </c>
      <c r="H756" s="8" t="s">
        <v>2121</v>
      </c>
      <c r="I756" s="8">
        <v>70</v>
      </c>
      <c r="J756" s="8">
        <v>3</v>
      </c>
      <c r="K756" s="7">
        <f t="shared" si="44"/>
        <v>1</v>
      </c>
      <c r="L756">
        <f t="shared" si="45"/>
        <v>0</v>
      </c>
      <c r="M756">
        <f t="shared" si="46"/>
        <v>1</v>
      </c>
    </row>
    <row r="757" spans="1:13" hidden="1">
      <c r="A757" s="8">
        <f t="shared" si="47"/>
        <v>753</v>
      </c>
      <c r="B757" s="8" t="s">
        <v>95</v>
      </c>
      <c r="C757" s="8">
        <v>25</v>
      </c>
      <c r="D757" s="8" t="s">
        <v>5092</v>
      </c>
      <c r="E757" s="8">
        <v>7</v>
      </c>
      <c r="F757" s="8" t="s">
        <v>362</v>
      </c>
      <c r="G757" s="8" t="s">
        <v>363</v>
      </c>
      <c r="H757" s="8" t="s">
        <v>3471</v>
      </c>
      <c r="I757" s="8">
        <v>69</v>
      </c>
      <c r="J757" s="8" t="s">
        <v>4090</v>
      </c>
      <c r="K757" s="7">
        <f t="shared" si="44"/>
        <v>0</v>
      </c>
      <c r="L757">
        <f t="shared" si="45"/>
        <v>0</v>
      </c>
      <c r="M757">
        <f t="shared" si="46"/>
        <v>0</v>
      </c>
    </row>
    <row r="758" spans="1:13" hidden="1">
      <c r="A758" s="8">
        <f t="shared" si="47"/>
        <v>754</v>
      </c>
      <c r="B758" s="8" t="s">
        <v>113</v>
      </c>
      <c r="C758" s="8">
        <v>15</v>
      </c>
      <c r="D758" s="8" t="s">
        <v>5093</v>
      </c>
      <c r="E758" s="8">
        <v>7</v>
      </c>
      <c r="F758" s="8" t="s">
        <v>796</v>
      </c>
      <c r="G758" s="8" t="s">
        <v>1284</v>
      </c>
      <c r="H758" s="8" t="s">
        <v>4951</v>
      </c>
      <c r="I758" s="8">
        <v>69</v>
      </c>
      <c r="J758" s="8" t="s">
        <v>4090</v>
      </c>
      <c r="K758" s="7">
        <f t="shared" si="44"/>
        <v>0</v>
      </c>
      <c r="L758">
        <f t="shared" si="45"/>
        <v>0</v>
      </c>
      <c r="M758">
        <f t="shared" si="46"/>
        <v>0</v>
      </c>
    </row>
    <row r="759" spans="1:13" hidden="1">
      <c r="A759" s="8">
        <f t="shared" si="47"/>
        <v>755</v>
      </c>
      <c r="B759" s="8" t="s">
        <v>158</v>
      </c>
      <c r="C759" s="8">
        <v>18</v>
      </c>
      <c r="D759" s="8" t="s">
        <v>5094</v>
      </c>
      <c r="E759" s="8">
        <v>7</v>
      </c>
      <c r="F759" s="8" t="s">
        <v>101</v>
      </c>
      <c r="G759" s="8" t="s">
        <v>293</v>
      </c>
      <c r="H759" s="8" t="s">
        <v>3495</v>
      </c>
      <c r="I759" s="8">
        <v>69</v>
      </c>
      <c r="J759" s="8" t="s">
        <v>4090</v>
      </c>
      <c r="K759" s="7">
        <f t="shared" si="44"/>
        <v>0</v>
      </c>
      <c r="L759">
        <f t="shared" si="45"/>
        <v>0</v>
      </c>
      <c r="M759">
        <f t="shared" si="46"/>
        <v>0</v>
      </c>
    </row>
    <row r="760" spans="1:13" hidden="1">
      <c r="A760" s="8">
        <f t="shared" si="47"/>
        <v>756</v>
      </c>
      <c r="B760" s="8" t="s">
        <v>67</v>
      </c>
      <c r="C760" s="8">
        <v>12</v>
      </c>
      <c r="D760" s="8" t="s">
        <v>5095</v>
      </c>
      <c r="E760" s="8">
        <v>7</v>
      </c>
      <c r="F760" s="8" t="s">
        <v>160</v>
      </c>
      <c r="G760" s="8" t="s">
        <v>124</v>
      </c>
      <c r="H760" s="8" t="s">
        <v>2832</v>
      </c>
      <c r="I760" s="8">
        <v>69</v>
      </c>
      <c r="J760" s="8" t="s">
        <v>4090</v>
      </c>
      <c r="K760" s="7">
        <f t="shared" si="44"/>
        <v>0</v>
      </c>
      <c r="L760">
        <f t="shared" si="45"/>
        <v>0</v>
      </c>
      <c r="M760">
        <f t="shared" si="46"/>
        <v>0</v>
      </c>
    </row>
    <row r="761" spans="1:13" hidden="1">
      <c r="A761" s="8">
        <f t="shared" si="47"/>
        <v>757</v>
      </c>
      <c r="B761" s="8" t="s">
        <v>242</v>
      </c>
      <c r="C761" s="8">
        <v>29</v>
      </c>
      <c r="D761" s="8" t="s">
        <v>5096</v>
      </c>
      <c r="E761" s="8">
        <v>7</v>
      </c>
      <c r="F761" s="8" t="s">
        <v>160</v>
      </c>
      <c r="G761" s="8" t="s">
        <v>567</v>
      </c>
      <c r="H761" s="8" t="s">
        <v>568</v>
      </c>
      <c r="I761" s="8">
        <v>69</v>
      </c>
      <c r="J761" s="8" t="s">
        <v>4090</v>
      </c>
      <c r="K761" s="7">
        <f t="shared" si="44"/>
        <v>0</v>
      </c>
      <c r="L761">
        <f t="shared" si="45"/>
        <v>0</v>
      </c>
      <c r="M761">
        <f t="shared" si="46"/>
        <v>0</v>
      </c>
    </row>
    <row r="762" spans="1:13" hidden="1">
      <c r="A762" s="8">
        <f t="shared" si="47"/>
        <v>758</v>
      </c>
      <c r="B762" s="8" t="s">
        <v>1102</v>
      </c>
      <c r="C762" s="8">
        <v>4</v>
      </c>
      <c r="D762" s="8" t="s">
        <v>5097</v>
      </c>
      <c r="E762" s="8">
        <v>7</v>
      </c>
      <c r="F762" s="8" t="s">
        <v>2010</v>
      </c>
      <c r="G762" s="8" t="s">
        <v>2011</v>
      </c>
      <c r="H762" s="8" t="s">
        <v>3681</v>
      </c>
      <c r="I762" s="8">
        <v>69</v>
      </c>
      <c r="J762" s="8" t="s">
        <v>4090</v>
      </c>
      <c r="K762" s="7">
        <f t="shared" si="44"/>
        <v>0</v>
      </c>
      <c r="L762">
        <f t="shared" si="45"/>
        <v>0</v>
      </c>
      <c r="M762">
        <f t="shared" si="46"/>
        <v>0</v>
      </c>
    </row>
    <row r="763" spans="1:13" hidden="1">
      <c r="A763" s="8">
        <f t="shared" si="47"/>
        <v>759</v>
      </c>
      <c r="B763" s="8" t="s">
        <v>1102</v>
      </c>
      <c r="C763" s="8">
        <v>5</v>
      </c>
      <c r="D763" s="8" t="s">
        <v>5098</v>
      </c>
      <c r="E763" s="8">
        <v>7</v>
      </c>
      <c r="F763" s="8" t="s">
        <v>1104</v>
      </c>
      <c r="G763" s="8" t="s">
        <v>1105</v>
      </c>
      <c r="H763" s="8" t="s">
        <v>2318</v>
      </c>
      <c r="I763" s="8">
        <v>69</v>
      </c>
      <c r="J763" s="8" t="s">
        <v>4090</v>
      </c>
      <c r="K763" s="7">
        <f t="shared" si="44"/>
        <v>0</v>
      </c>
      <c r="L763">
        <f t="shared" si="45"/>
        <v>0</v>
      </c>
      <c r="M763">
        <f t="shared" si="46"/>
        <v>0</v>
      </c>
    </row>
    <row r="764" spans="1:13" hidden="1">
      <c r="A764" s="8">
        <f t="shared" si="47"/>
        <v>760</v>
      </c>
      <c r="B764" s="8" t="s">
        <v>879</v>
      </c>
      <c r="C764" s="8">
        <v>4</v>
      </c>
      <c r="D764" s="8" t="s">
        <v>5099</v>
      </c>
      <c r="E764" s="8">
        <v>7</v>
      </c>
      <c r="F764" s="8" t="s">
        <v>2344</v>
      </c>
      <c r="G764" s="8" t="s">
        <v>1001</v>
      </c>
      <c r="H764" s="8" t="s">
        <v>2345</v>
      </c>
      <c r="I764" s="8">
        <v>69</v>
      </c>
      <c r="J764" s="8" t="s">
        <v>4090</v>
      </c>
      <c r="K764" s="7">
        <f t="shared" si="44"/>
        <v>0</v>
      </c>
      <c r="L764">
        <f t="shared" si="45"/>
        <v>0</v>
      </c>
      <c r="M764">
        <f t="shared" si="46"/>
        <v>0</v>
      </c>
    </row>
    <row r="765" spans="1:13" hidden="1">
      <c r="A765" s="8">
        <f t="shared" si="47"/>
        <v>761</v>
      </c>
      <c r="B765" s="8" t="s">
        <v>198</v>
      </c>
      <c r="C765" s="8">
        <v>50</v>
      </c>
      <c r="D765" s="8" t="s">
        <v>5100</v>
      </c>
      <c r="E765" s="8">
        <v>7</v>
      </c>
      <c r="F765" s="8" t="s">
        <v>1420</v>
      </c>
      <c r="G765" s="8" t="s">
        <v>209</v>
      </c>
      <c r="H765" s="8" t="s">
        <v>5101</v>
      </c>
      <c r="I765" s="8">
        <v>68</v>
      </c>
      <c r="J765" s="8" t="s">
        <v>4090</v>
      </c>
      <c r="K765" s="7">
        <f t="shared" si="44"/>
        <v>0</v>
      </c>
      <c r="L765">
        <f t="shared" si="45"/>
        <v>0</v>
      </c>
      <c r="M765">
        <f t="shared" si="46"/>
        <v>0</v>
      </c>
    </row>
    <row r="766" spans="1:13" hidden="1">
      <c r="A766" s="8">
        <f t="shared" si="47"/>
        <v>762</v>
      </c>
      <c r="B766" s="8" t="s">
        <v>219</v>
      </c>
      <c r="C766" s="8">
        <v>11</v>
      </c>
      <c r="D766" s="8" t="s">
        <v>5102</v>
      </c>
      <c r="E766" s="8">
        <v>7</v>
      </c>
      <c r="F766" s="8" t="s">
        <v>700</v>
      </c>
      <c r="G766" s="8" t="s">
        <v>701</v>
      </c>
      <c r="H766" s="8" t="s">
        <v>702</v>
      </c>
      <c r="I766" s="8">
        <v>68</v>
      </c>
      <c r="J766" s="8" t="s">
        <v>4090</v>
      </c>
      <c r="K766" s="7">
        <f t="shared" si="44"/>
        <v>0</v>
      </c>
      <c r="L766">
        <f t="shared" si="45"/>
        <v>0</v>
      </c>
      <c r="M766">
        <f t="shared" si="46"/>
        <v>0</v>
      </c>
    </row>
    <row r="767" spans="1:13" hidden="1">
      <c r="A767" s="8">
        <f t="shared" si="47"/>
        <v>763</v>
      </c>
      <c r="B767" s="8" t="s">
        <v>224</v>
      </c>
      <c r="C767" s="8">
        <v>16</v>
      </c>
      <c r="D767" s="8" t="s">
        <v>5103</v>
      </c>
      <c r="E767" s="8">
        <v>7</v>
      </c>
      <c r="F767" s="8" t="s">
        <v>1726</v>
      </c>
      <c r="G767" s="8" t="s">
        <v>1727</v>
      </c>
      <c r="H767" s="8" t="s">
        <v>1728</v>
      </c>
      <c r="I767" s="8">
        <v>68</v>
      </c>
      <c r="J767" s="8" t="s">
        <v>4090</v>
      </c>
      <c r="K767" s="7">
        <f t="shared" si="44"/>
        <v>0</v>
      </c>
      <c r="L767">
        <f t="shared" si="45"/>
        <v>0</v>
      </c>
      <c r="M767">
        <f t="shared" si="46"/>
        <v>0</v>
      </c>
    </row>
    <row r="768" spans="1:13" hidden="1">
      <c r="A768" s="8">
        <f t="shared" si="47"/>
        <v>764</v>
      </c>
      <c r="B768" s="8" t="s">
        <v>158</v>
      </c>
      <c r="C768" s="8">
        <v>19</v>
      </c>
      <c r="D768" s="8" t="s">
        <v>5104</v>
      </c>
      <c r="E768" s="8">
        <v>7</v>
      </c>
      <c r="F768" s="8" t="s">
        <v>1827</v>
      </c>
      <c r="G768" s="8" t="s">
        <v>1828</v>
      </c>
      <c r="H768" s="8" t="s">
        <v>1829</v>
      </c>
      <c r="I768" s="8">
        <v>68</v>
      </c>
      <c r="J768" s="8" t="s">
        <v>4090</v>
      </c>
      <c r="K768" s="7">
        <f t="shared" si="44"/>
        <v>0</v>
      </c>
      <c r="L768">
        <f t="shared" si="45"/>
        <v>0</v>
      </c>
      <c r="M768">
        <f t="shared" si="46"/>
        <v>0</v>
      </c>
    </row>
    <row r="769" spans="1:13" hidden="1">
      <c r="A769" s="8">
        <f t="shared" si="47"/>
        <v>765</v>
      </c>
      <c r="B769" s="8" t="s">
        <v>67</v>
      </c>
      <c r="C769" s="8">
        <v>13</v>
      </c>
      <c r="D769" s="8" t="s">
        <v>5105</v>
      </c>
      <c r="E769" s="8">
        <v>7</v>
      </c>
      <c r="F769" s="8" t="s">
        <v>1831</v>
      </c>
      <c r="G769" s="8" t="s">
        <v>124</v>
      </c>
      <c r="H769" s="8" t="s">
        <v>1832</v>
      </c>
      <c r="I769" s="8">
        <v>68</v>
      </c>
      <c r="J769" s="8" t="s">
        <v>4090</v>
      </c>
      <c r="K769" s="7">
        <f t="shared" si="44"/>
        <v>0</v>
      </c>
      <c r="L769">
        <f t="shared" si="45"/>
        <v>0</v>
      </c>
      <c r="M769">
        <f t="shared" si="46"/>
        <v>0</v>
      </c>
    </row>
    <row r="770" spans="1:13" hidden="1">
      <c r="A770" s="8">
        <f t="shared" si="47"/>
        <v>766</v>
      </c>
      <c r="B770" s="8" t="s">
        <v>238</v>
      </c>
      <c r="C770" s="8">
        <v>34</v>
      </c>
      <c r="D770" s="8" t="s">
        <v>5106</v>
      </c>
      <c r="E770" s="8">
        <v>7</v>
      </c>
      <c r="F770" s="8" t="s">
        <v>138</v>
      </c>
      <c r="G770" s="8" t="s">
        <v>301</v>
      </c>
      <c r="H770" s="8" t="s">
        <v>302</v>
      </c>
      <c r="I770" s="8">
        <v>68</v>
      </c>
      <c r="J770" s="8" t="s">
        <v>4090</v>
      </c>
      <c r="K770" s="7">
        <f t="shared" si="44"/>
        <v>0</v>
      </c>
      <c r="L770">
        <f t="shared" si="45"/>
        <v>0</v>
      </c>
      <c r="M770">
        <f t="shared" si="46"/>
        <v>0</v>
      </c>
    </row>
    <row r="771" spans="1:13" hidden="1">
      <c r="A771" s="8">
        <f t="shared" si="47"/>
        <v>767</v>
      </c>
      <c r="B771" s="8" t="s">
        <v>238</v>
      </c>
      <c r="C771" s="8">
        <v>35</v>
      </c>
      <c r="D771" s="8" t="s">
        <v>5107</v>
      </c>
      <c r="E771" s="8">
        <v>7</v>
      </c>
      <c r="F771" s="8" t="s">
        <v>69</v>
      </c>
      <c r="G771" s="8" t="s">
        <v>1681</v>
      </c>
      <c r="H771" s="8" t="s">
        <v>1682</v>
      </c>
      <c r="I771" s="8">
        <v>68</v>
      </c>
      <c r="J771" s="8" t="s">
        <v>4090</v>
      </c>
      <c r="K771" s="7">
        <f t="shared" si="44"/>
        <v>0</v>
      </c>
      <c r="L771">
        <f t="shared" si="45"/>
        <v>0</v>
      </c>
      <c r="M771">
        <f t="shared" si="46"/>
        <v>0</v>
      </c>
    </row>
    <row r="772" spans="1:13" hidden="1">
      <c r="A772" s="8">
        <f t="shared" si="47"/>
        <v>768</v>
      </c>
      <c r="B772" s="8" t="s">
        <v>85</v>
      </c>
      <c r="C772" s="8">
        <v>24</v>
      </c>
      <c r="D772" s="8" t="s">
        <v>5108</v>
      </c>
      <c r="E772" s="8">
        <v>7</v>
      </c>
      <c r="F772" s="8" t="s">
        <v>1174</v>
      </c>
      <c r="G772" s="8" t="s">
        <v>1175</v>
      </c>
      <c r="H772" s="8" t="s">
        <v>1176</v>
      </c>
      <c r="I772" s="8">
        <v>68</v>
      </c>
      <c r="J772" s="8" t="s">
        <v>4090</v>
      </c>
      <c r="K772" s="7">
        <f t="shared" si="44"/>
        <v>0</v>
      </c>
      <c r="L772">
        <f t="shared" si="45"/>
        <v>0</v>
      </c>
      <c r="M772">
        <f t="shared" si="46"/>
        <v>0</v>
      </c>
    </row>
    <row r="773" spans="1:13" hidden="1">
      <c r="A773" s="8">
        <f t="shared" si="47"/>
        <v>769</v>
      </c>
      <c r="B773" s="8" t="s">
        <v>879</v>
      </c>
      <c r="C773" s="8">
        <v>5</v>
      </c>
      <c r="D773" s="8" t="s">
        <v>5109</v>
      </c>
      <c r="E773" s="8">
        <v>7</v>
      </c>
      <c r="F773" s="8" t="s">
        <v>1963</v>
      </c>
      <c r="G773" s="8" t="s">
        <v>1109</v>
      </c>
      <c r="H773" s="8" t="s">
        <v>1964</v>
      </c>
      <c r="I773" s="8">
        <v>68</v>
      </c>
      <c r="J773" s="8" t="s">
        <v>4090</v>
      </c>
      <c r="K773" s="7">
        <f t="shared" ref="K773:K836" si="48">IF(OR(J773=1,J773=2,J773=3),1,0)</f>
        <v>0</v>
      </c>
      <c r="L773">
        <f t="shared" ref="L773:L836" si="49">IF(I773&gt;=$K$2,1,0)</f>
        <v>0</v>
      </c>
      <c r="M773">
        <f t="shared" ref="M773:M836" si="50">IF(OR(K773=1,L773=1),1,0)</f>
        <v>0</v>
      </c>
    </row>
    <row r="774" spans="1:13" hidden="1">
      <c r="A774" s="8">
        <f t="shared" si="47"/>
        <v>770</v>
      </c>
      <c r="B774" s="8" t="s">
        <v>31</v>
      </c>
      <c r="C774" s="8">
        <v>75</v>
      </c>
      <c r="D774" s="8" t="s">
        <v>5110</v>
      </c>
      <c r="E774" s="8">
        <v>7</v>
      </c>
      <c r="F774" s="8" t="s">
        <v>2141</v>
      </c>
      <c r="G774" s="8" t="s">
        <v>4428</v>
      </c>
      <c r="H774" s="8" t="s">
        <v>2857</v>
      </c>
      <c r="I774" s="8">
        <v>67</v>
      </c>
      <c r="J774" s="8" t="s">
        <v>4090</v>
      </c>
      <c r="K774" s="7">
        <f t="shared" si="48"/>
        <v>0</v>
      </c>
      <c r="L774">
        <f t="shared" si="49"/>
        <v>0</v>
      </c>
      <c r="M774">
        <f t="shared" si="50"/>
        <v>0</v>
      </c>
    </row>
    <row r="775" spans="1:13" hidden="1">
      <c r="A775" s="8">
        <f t="shared" ref="A775:A838" si="51">A774+1</f>
        <v>771</v>
      </c>
      <c r="B775" s="8" t="s">
        <v>41</v>
      </c>
      <c r="C775" s="8">
        <v>26</v>
      </c>
      <c r="D775" s="8" t="s">
        <v>5111</v>
      </c>
      <c r="E775" s="8">
        <v>7</v>
      </c>
      <c r="F775" s="8" t="s">
        <v>106</v>
      </c>
      <c r="G775" s="8" t="s">
        <v>4242</v>
      </c>
      <c r="H775" s="8" t="s">
        <v>2215</v>
      </c>
      <c r="I775" s="8">
        <v>67</v>
      </c>
      <c r="J775" s="8" t="s">
        <v>4090</v>
      </c>
      <c r="K775" s="7">
        <f t="shared" si="48"/>
        <v>0</v>
      </c>
      <c r="L775">
        <f t="shared" si="49"/>
        <v>0</v>
      </c>
      <c r="M775">
        <f t="shared" si="50"/>
        <v>0</v>
      </c>
    </row>
    <row r="776" spans="1:13" hidden="1">
      <c r="A776" s="8">
        <f t="shared" si="51"/>
        <v>772</v>
      </c>
      <c r="B776" s="8" t="s">
        <v>198</v>
      </c>
      <c r="C776" s="8">
        <v>51</v>
      </c>
      <c r="D776" s="8" t="s">
        <v>5112</v>
      </c>
      <c r="E776" s="8">
        <v>7</v>
      </c>
      <c r="F776" s="8" t="s">
        <v>87</v>
      </c>
      <c r="G776" s="8" t="s">
        <v>1225</v>
      </c>
      <c r="H776" s="8" t="s">
        <v>1226</v>
      </c>
      <c r="I776" s="8">
        <v>67</v>
      </c>
      <c r="J776" s="8" t="s">
        <v>4090</v>
      </c>
      <c r="K776" s="7">
        <f t="shared" si="48"/>
        <v>0</v>
      </c>
      <c r="L776">
        <f t="shared" si="49"/>
        <v>0</v>
      </c>
      <c r="M776">
        <f t="shared" si="50"/>
        <v>0</v>
      </c>
    </row>
    <row r="777" spans="1:13" hidden="1">
      <c r="A777" s="8">
        <f t="shared" si="51"/>
        <v>773</v>
      </c>
      <c r="B777" s="8" t="s">
        <v>198</v>
      </c>
      <c r="C777" s="8">
        <v>52</v>
      </c>
      <c r="D777" s="8" t="s">
        <v>5113</v>
      </c>
      <c r="E777" s="8">
        <v>7</v>
      </c>
      <c r="F777" s="8" t="s">
        <v>87</v>
      </c>
      <c r="G777" s="8" t="s">
        <v>543</v>
      </c>
      <c r="H777" s="8" t="s">
        <v>544</v>
      </c>
      <c r="I777" s="8">
        <v>67</v>
      </c>
      <c r="J777" s="8" t="s">
        <v>4090</v>
      </c>
      <c r="K777" s="7">
        <f t="shared" si="48"/>
        <v>0</v>
      </c>
      <c r="L777">
        <f t="shared" si="49"/>
        <v>0</v>
      </c>
      <c r="M777">
        <f t="shared" si="50"/>
        <v>0</v>
      </c>
    </row>
    <row r="778" spans="1:13" hidden="1">
      <c r="A778" s="8">
        <f t="shared" si="51"/>
        <v>774</v>
      </c>
      <c r="B778" s="8" t="s">
        <v>548</v>
      </c>
      <c r="C778" s="8">
        <v>12</v>
      </c>
      <c r="D778" s="8" t="s">
        <v>5114</v>
      </c>
      <c r="E778" s="8">
        <v>7</v>
      </c>
      <c r="F778" s="8" t="s">
        <v>87</v>
      </c>
      <c r="G778" s="8" t="s">
        <v>550</v>
      </c>
      <c r="H778" s="8" t="s">
        <v>1436</v>
      </c>
      <c r="I778" s="8">
        <v>67</v>
      </c>
      <c r="J778" s="8" t="s">
        <v>4090</v>
      </c>
      <c r="K778" s="7">
        <f t="shared" si="48"/>
        <v>0</v>
      </c>
      <c r="L778">
        <f t="shared" si="49"/>
        <v>0</v>
      </c>
      <c r="M778">
        <f t="shared" si="50"/>
        <v>0</v>
      </c>
    </row>
    <row r="779" spans="1:13" hidden="1">
      <c r="A779" s="8">
        <f t="shared" si="51"/>
        <v>775</v>
      </c>
      <c r="B779" s="8" t="s">
        <v>233</v>
      </c>
      <c r="C779" s="8">
        <v>48</v>
      </c>
      <c r="D779" s="8" t="s">
        <v>5115</v>
      </c>
      <c r="E779" s="8">
        <v>7</v>
      </c>
      <c r="F779" s="8" t="s">
        <v>1784</v>
      </c>
      <c r="G779" s="8" t="s">
        <v>1785</v>
      </c>
      <c r="H779" s="8" t="s">
        <v>1786</v>
      </c>
      <c r="I779" s="8">
        <v>67</v>
      </c>
      <c r="J779" s="8" t="s">
        <v>4090</v>
      </c>
      <c r="K779" s="7">
        <f t="shared" si="48"/>
        <v>0</v>
      </c>
      <c r="L779">
        <f t="shared" si="49"/>
        <v>0</v>
      </c>
      <c r="M779">
        <f t="shared" si="50"/>
        <v>0</v>
      </c>
    </row>
    <row r="780" spans="1:13" hidden="1">
      <c r="A780" s="8">
        <f t="shared" si="51"/>
        <v>776</v>
      </c>
      <c r="B780" s="8" t="s">
        <v>242</v>
      </c>
      <c r="C780" s="8">
        <v>30</v>
      </c>
      <c r="D780" s="8" t="s">
        <v>5116</v>
      </c>
      <c r="E780" s="8">
        <v>7</v>
      </c>
      <c r="F780" s="8" t="s">
        <v>5117</v>
      </c>
      <c r="G780" s="8" t="s">
        <v>301</v>
      </c>
      <c r="H780" s="8" t="s">
        <v>3730</v>
      </c>
      <c r="I780" s="8">
        <v>67</v>
      </c>
      <c r="J780" s="8" t="s">
        <v>4090</v>
      </c>
      <c r="K780" s="7">
        <f t="shared" si="48"/>
        <v>0</v>
      </c>
      <c r="L780">
        <f t="shared" si="49"/>
        <v>0</v>
      </c>
      <c r="M780">
        <f t="shared" si="50"/>
        <v>0</v>
      </c>
    </row>
    <row r="781" spans="1:13" hidden="1">
      <c r="A781" s="8">
        <f t="shared" si="51"/>
        <v>777</v>
      </c>
      <c r="B781" s="8" t="s">
        <v>1102</v>
      </c>
      <c r="C781" s="8">
        <v>6</v>
      </c>
      <c r="D781" s="8" t="s">
        <v>5118</v>
      </c>
      <c r="E781" s="8">
        <v>7</v>
      </c>
      <c r="F781" s="8" t="s">
        <v>5119</v>
      </c>
      <c r="G781" s="8" t="s">
        <v>5120</v>
      </c>
      <c r="H781" s="8" t="s">
        <v>5121</v>
      </c>
      <c r="I781" s="8">
        <v>67</v>
      </c>
      <c r="J781" s="8" t="s">
        <v>4090</v>
      </c>
      <c r="K781" s="7">
        <f t="shared" si="48"/>
        <v>0</v>
      </c>
      <c r="L781">
        <f t="shared" si="49"/>
        <v>0</v>
      </c>
      <c r="M781">
        <f t="shared" si="50"/>
        <v>0</v>
      </c>
    </row>
    <row r="782" spans="1:13" hidden="1">
      <c r="A782" s="8">
        <f t="shared" si="51"/>
        <v>778</v>
      </c>
      <c r="B782" s="8" t="s">
        <v>879</v>
      </c>
      <c r="C782" s="8">
        <v>6</v>
      </c>
      <c r="D782" s="8" t="s">
        <v>5122</v>
      </c>
      <c r="E782" s="8">
        <v>7</v>
      </c>
      <c r="F782" s="8" t="s">
        <v>87</v>
      </c>
      <c r="G782" s="8" t="s">
        <v>1628</v>
      </c>
      <c r="H782" s="8" t="s">
        <v>1629</v>
      </c>
      <c r="I782" s="8">
        <v>67</v>
      </c>
      <c r="J782" s="8" t="s">
        <v>4090</v>
      </c>
      <c r="K782" s="7">
        <f t="shared" si="48"/>
        <v>0</v>
      </c>
      <c r="L782">
        <f t="shared" si="49"/>
        <v>0</v>
      </c>
      <c r="M782">
        <f t="shared" si="50"/>
        <v>0</v>
      </c>
    </row>
    <row r="783" spans="1:13" hidden="1">
      <c r="A783" s="8">
        <f t="shared" si="51"/>
        <v>779</v>
      </c>
      <c r="B783" s="8" t="s">
        <v>879</v>
      </c>
      <c r="C783" s="8">
        <v>7</v>
      </c>
      <c r="D783" s="8" t="s">
        <v>5123</v>
      </c>
      <c r="E783" s="8">
        <v>7</v>
      </c>
      <c r="F783" s="8" t="s">
        <v>1963</v>
      </c>
      <c r="G783" s="8" t="s">
        <v>1109</v>
      </c>
      <c r="H783" s="8" t="s">
        <v>1964</v>
      </c>
      <c r="I783" s="8">
        <v>67</v>
      </c>
      <c r="J783" s="8" t="s">
        <v>4090</v>
      </c>
      <c r="K783" s="7">
        <f t="shared" si="48"/>
        <v>0</v>
      </c>
      <c r="L783">
        <f t="shared" si="49"/>
        <v>0</v>
      </c>
      <c r="M783">
        <f t="shared" si="50"/>
        <v>0</v>
      </c>
    </row>
    <row r="784" spans="1:13" hidden="1">
      <c r="A784" s="8">
        <f t="shared" si="51"/>
        <v>780</v>
      </c>
      <c r="B784" s="8" t="s">
        <v>113</v>
      </c>
      <c r="C784" s="8">
        <v>16</v>
      </c>
      <c r="D784" s="8" t="s">
        <v>5124</v>
      </c>
      <c r="E784" s="8">
        <v>7</v>
      </c>
      <c r="F784" s="8" t="s">
        <v>1659</v>
      </c>
      <c r="G784" s="8" t="s">
        <v>1660</v>
      </c>
      <c r="H784" s="8" t="s">
        <v>1661</v>
      </c>
      <c r="I784" s="8">
        <v>66</v>
      </c>
      <c r="J784" s="8" t="s">
        <v>4090</v>
      </c>
      <c r="K784" s="7">
        <f t="shared" si="48"/>
        <v>0</v>
      </c>
      <c r="L784">
        <f t="shared" si="49"/>
        <v>0</v>
      </c>
      <c r="M784">
        <f t="shared" si="50"/>
        <v>0</v>
      </c>
    </row>
    <row r="785" spans="1:13" hidden="1">
      <c r="A785" s="8">
        <f t="shared" si="51"/>
        <v>781</v>
      </c>
      <c r="B785" s="8" t="s">
        <v>26</v>
      </c>
      <c r="C785" s="8">
        <v>27</v>
      </c>
      <c r="D785" s="8" t="s">
        <v>5125</v>
      </c>
      <c r="E785" s="8">
        <v>7</v>
      </c>
      <c r="F785" s="8" t="s">
        <v>2454</v>
      </c>
      <c r="G785" s="8" t="s">
        <v>48</v>
      </c>
      <c r="H785" s="8" t="s">
        <v>5126</v>
      </c>
      <c r="I785" s="8">
        <v>66</v>
      </c>
      <c r="J785" s="8" t="s">
        <v>4090</v>
      </c>
      <c r="K785" s="7">
        <f t="shared" si="48"/>
        <v>0</v>
      </c>
      <c r="L785">
        <f t="shared" si="49"/>
        <v>0</v>
      </c>
      <c r="M785">
        <f t="shared" si="50"/>
        <v>0</v>
      </c>
    </row>
    <row r="786" spans="1:13" hidden="1">
      <c r="A786" s="8">
        <f t="shared" si="51"/>
        <v>782</v>
      </c>
      <c r="B786" s="8" t="s">
        <v>153</v>
      </c>
      <c r="C786" s="8">
        <v>9</v>
      </c>
      <c r="D786" s="8" t="s">
        <v>5127</v>
      </c>
      <c r="E786" s="8">
        <v>7</v>
      </c>
      <c r="F786" s="8" t="s">
        <v>3543</v>
      </c>
      <c r="G786" s="8" t="s">
        <v>217</v>
      </c>
      <c r="H786" s="8" t="s">
        <v>5128</v>
      </c>
      <c r="I786" s="8">
        <v>66</v>
      </c>
      <c r="J786" s="8" t="s">
        <v>4090</v>
      </c>
      <c r="K786" s="7">
        <f t="shared" si="48"/>
        <v>0</v>
      </c>
      <c r="L786">
        <f t="shared" si="49"/>
        <v>0</v>
      </c>
      <c r="M786">
        <f t="shared" si="50"/>
        <v>0</v>
      </c>
    </row>
    <row r="787" spans="1:13" hidden="1">
      <c r="A787" s="8">
        <f t="shared" si="51"/>
        <v>783</v>
      </c>
      <c r="B787" s="8" t="s">
        <v>224</v>
      </c>
      <c r="C787" s="8">
        <v>17</v>
      </c>
      <c r="D787" s="8" t="s">
        <v>5129</v>
      </c>
      <c r="E787" s="8">
        <v>7</v>
      </c>
      <c r="F787" s="8" t="s">
        <v>87</v>
      </c>
      <c r="G787" s="8" t="s">
        <v>1077</v>
      </c>
      <c r="H787" s="8" t="s">
        <v>1078</v>
      </c>
      <c r="I787" s="8">
        <v>66</v>
      </c>
      <c r="J787" s="8" t="s">
        <v>4090</v>
      </c>
      <c r="K787" s="7">
        <f t="shared" si="48"/>
        <v>0</v>
      </c>
      <c r="L787">
        <f t="shared" si="49"/>
        <v>0</v>
      </c>
      <c r="M787">
        <f t="shared" si="50"/>
        <v>0</v>
      </c>
    </row>
    <row r="788" spans="1:13" hidden="1">
      <c r="A788" s="8">
        <f t="shared" si="51"/>
        <v>784</v>
      </c>
      <c r="B788" s="8" t="s">
        <v>233</v>
      </c>
      <c r="C788" s="8">
        <v>49</v>
      </c>
      <c r="D788" s="8" t="s">
        <v>5130</v>
      </c>
      <c r="E788" s="8">
        <v>7</v>
      </c>
      <c r="F788" s="8" t="s">
        <v>1446</v>
      </c>
      <c r="G788" s="8" t="s">
        <v>1447</v>
      </c>
      <c r="H788" s="8" t="s">
        <v>1448</v>
      </c>
      <c r="I788" s="8">
        <v>66</v>
      </c>
      <c r="J788" s="8" t="s">
        <v>4090</v>
      </c>
      <c r="K788" s="7">
        <f t="shared" si="48"/>
        <v>0</v>
      </c>
      <c r="L788">
        <f t="shared" si="49"/>
        <v>0</v>
      </c>
      <c r="M788">
        <f t="shared" si="50"/>
        <v>0</v>
      </c>
    </row>
    <row r="789" spans="1:13" hidden="1">
      <c r="A789" s="8">
        <f t="shared" si="51"/>
        <v>785</v>
      </c>
      <c r="B789" s="8" t="s">
        <v>238</v>
      </c>
      <c r="C789" s="8">
        <v>36</v>
      </c>
      <c r="D789" s="8" t="s">
        <v>5131</v>
      </c>
      <c r="E789" s="8">
        <v>7</v>
      </c>
      <c r="F789" s="8" t="s">
        <v>69</v>
      </c>
      <c r="G789" s="8" t="s">
        <v>1681</v>
      </c>
      <c r="H789" s="8" t="s">
        <v>1682</v>
      </c>
      <c r="I789" s="8">
        <v>66</v>
      </c>
      <c r="J789" s="8" t="s">
        <v>4090</v>
      </c>
      <c r="K789" s="7">
        <f t="shared" si="48"/>
        <v>0</v>
      </c>
      <c r="L789">
        <f t="shared" si="49"/>
        <v>0</v>
      </c>
      <c r="M789">
        <f t="shared" si="50"/>
        <v>0</v>
      </c>
    </row>
    <row r="790" spans="1:13" hidden="1">
      <c r="A790" s="8">
        <f t="shared" si="51"/>
        <v>786</v>
      </c>
      <c r="B790" s="8" t="s">
        <v>85</v>
      </c>
      <c r="C790" s="8">
        <v>25</v>
      </c>
      <c r="D790" s="8" t="s">
        <v>5132</v>
      </c>
      <c r="E790" s="8">
        <v>7</v>
      </c>
      <c r="F790" s="8" t="s">
        <v>226</v>
      </c>
      <c r="G790" s="8" t="s">
        <v>669</v>
      </c>
      <c r="H790" s="8" t="s">
        <v>670</v>
      </c>
      <c r="I790" s="8">
        <v>66</v>
      </c>
      <c r="J790" s="8" t="s">
        <v>4090</v>
      </c>
      <c r="K790" s="7">
        <f t="shared" si="48"/>
        <v>0</v>
      </c>
      <c r="L790">
        <f t="shared" si="49"/>
        <v>0</v>
      </c>
      <c r="M790">
        <f t="shared" si="50"/>
        <v>0</v>
      </c>
    </row>
    <row r="791" spans="1:13" hidden="1">
      <c r="A791" s="8">
        <f t="shared" si="51"/>
        <v>787</v>
      </c>
      <c r="B791" s="8" t="s">
        <v>1111</v>
      </c>
      <c r="C791" s="8">
        <v>8</v>
      </c>
      <c r="D791" s="8" t="s">
        <v>5133</v>
      </c>
      <c r="E791" s="8">
        <v>7</v>
      </c>
      <c r="F791" s="8" t="s">
        <v>87</v>
      </c>
      <c r="G791" s="8" t="s">
        <v>2018</v>
      </c>
      <c r="H791" s="8" t="s">
        <v>2019</v>
      </c>
      <c r="I791" s="8">
        <v>66</v>
      </c>
      <c r="J791" s="8" t="s">
        <v>4090</v>
      </c>
      <c r="K791" s="7">
        <f t="shared" si="48"/>
        <v>0</v>
      </c>
      <c r="L791">
        <f t="shared" si="49"/>
        <v>0</v>
      </c>
      <c r="M791">
        <f t="shared" si="50"/>
        <v>0</v>
      </c>
    </row>
    <row r="792" spans="1:13" hidden="1">
      <c r="A792" s="8">
        <f t="shared" si="51"/>
        <v>788</v>
      </c>
      <c r="B792" s="8" t="s">
        <v>31</v>
      </c>
      <c r="C792" s="8">
        <v>76</v>
      </c>
      <c r="D792" s="8" t="s">
        <v>5134</v>
      </c>
      <c r="E792" s="8">
        <v>7</v>
      </c>
      <c r="F792" s="8" t="s">
        <v>1035</v>
      </c>
      <c r="G792" s="8" t="s">
        <v>1036</v>
      </c>
      <c r="H792" s="8" t="s">
        <v>5135</v>
      </c>
      <c r="I792" s="8">
        <v>65</v>
      </c>
      <c r="J792" s="8" t="s">
        <v>4090</v>
      </c>
      <c r="K792" s="7">
        <f t="shared" si="48"/>
        <v>0</v>
      </c>
      <c r="L792">
        <f t="shared" si="49"/>
        <v>0</v>
      </c>
      <c r="M792">
        <f t="shared" si="50"/>
        <v>0</v>
      </c>
    </row>
    <row r="793" spans="1:13" hidden="1">
      <c r="A793" s="8">
        <f t="shared" si="51"/>
        <v>789</v>
      </c>
      <c r="B793" s="8" t="s">
        <v>113</v>
      </c>
      <c r="C793" s="8">
        <v>17</v>
      </c>
      <c r="D793" s="8" t="s">
        <v>5136</v>
      </c>
      <c r="E793" s="8">
        <v>7</v>
      </c>
      <c r="F793" s="8" t="s">
        <v>115</v>
      </c>
      <c r="G793" s="8" t="s">
        <v>116</v>
      </c>
      <c r="H793" s="8" t="s">
        <v>117</v>
      </c>
      <c r="I793" s="8">
        <v>65</v>
      </c>
      <c r="J793" s="8" t="s">
        <v>4090</v>
      </c>
      <c r="K793" s="7">
        <f t="shared" si="48"/>
        <v>0</v>
      </c>
      <c r="L793">
        <f t="shared" si="49"/>
        <v>0</v>
      </c>
      <c r="M793">
        <f t="shared" si="50"/>
        <v>0</v>
      </c>
    </row>
    <row r="794" spans="1:13" hidden="1">
      <c r="A794" s="8">
        <f t="shared" si="51"/>
        <v>790</v>
      </c>
      <c r="B794" s="8" t="s">
        <v>118</v>
      </c>
      <c r="C794" s="8">
        <v>23</v>
      </c>
      <c r="D794" s="8" t="s">
        <v>5137</v>
      </c>
      <c r="E794" s="8">
        <v>7</v>
      </c>
      <c r="F794" s="8" t="s">
        <v>1530</v>
      </c>
      <c r="G794" s="8" t="s">
        <v>1531</v>
      </c>
      <c r="H794" s="8" t="s">
        <v>1532</v>
      </c>
      <c r="I794" s="8">
        <v>65</v>
      </c>
      <c r="J794" s="8" t="s">
        <v>4090</v>
      </c>
      <c r="K794" s="7">
        <f t="shared" si="48"/>
        <v>0</v>
      </c>
      <c r="L794">
        <f t="shared" si="49"/>
        <v>0</v>
      </c>
      <c r="M794">
        <f t="shared" si="50"/>
        <v>0</v>
      </c>
    </row>
    <row r="795" spans="1:13" hidden="1">
      <c r="A795" s="8">
        <f t="shared" si="51"/>
        <v>791</v>
      </c>
      <c r="B795" s="8" t="s">
        <v>26</v>
      </c>
      <c r="C795" s="8">
        <v>28</v>
      </c>
      <c r="D795" s="8" t="s">
        <v>5138</v>
      </c>
      <c r="E795" s="8">
        <v>7</v>
      </c>
      <c r="F795" s="8" t="s">
        <v>226</v>
      </c>
      <c r="G795" s="8" t="s">
        <v>850</v>
      </c>
      <c r="H795" s="8" t="s">
        <v>851</v>
      </c>
      <c r="I795" s="8">
        <v>65</v>
      </c>
      <c r="J795" s="8" t="s">
        <v>4090</v>
      </c>
      <c r="K795" s="7">
        <f t="shared" si="48"/>
        <v>0</v>
      </c>
      <c r="L795">
        <f t="shared" si="49"/>
        <v>0</v>
      </c>
      <c r="M795">
        <f t="shared" si="50"/>
        <v>0</v>
      </c>
    </row>
    <row r="796" spans="1:13" hidden="1">
      <c r="A796" s="8">
        <f t="shared" si="51"/>
        <v>792</v>
      </c>
      <c r="B796" s="8" t="s">
        <v>198</v>
      </c>
      <c r="C796" s="8">
        <v>53</v>
      </c>
      <c r="D796" s="8" t="s">
        <v>5139</v>
      </c>
      <c r="E796" s="8">
        <v>7</v>
      </c>
      <c r="F796" s="8" t="s">
        <v>5140</v>
      </c>
      <c r="G796" s="8" t="s">
        <v>634</v>
      </c>
      <c r="H796" s="8" t="s">
        <v>3679</v>
      </c>
      <c r="I796" s="8">
        <v>65</v>
      </c>
      <c r="J796" s="8" t="s">
        <v>4090</v>
      </c>
      <c r="K796" s="7">
        <f t="shared" si="48"/>
        <v>0</v>
      </c>
      <c r="L796">
        <f t="shared" si="49"/>
        <v>0</v>
      </c>
      <c r="M796">
        <f t="shared" si="50"/>
        <v>0</v>
      </c>
    </row>
    <row r="797" spans="1:13" hidden="1">
      <c r="A797" s="8">
        <f t="shared" si="51"/>
        <v>793</v>
      </c>
      <c r="B797" s="8" t="s">
        <v>198</v>
      </c>
      <c r="C797" s="8">
        <v>54</v>
      </c>
      <c r="D797" s="8" t="s">
        <v>5141</v>
      </c>
      <c r="E797" s="8">
        <v>7</v>
      </c>
      <c r="F797" s="8" t="s">
        <v>2102</v>
      </c>
      <c r="G797" s="8" t="s">
        <v>2103</v>
      </c>
      <c r="H797" s="8" t="s">
        <v>5142</v>
      </c>
      <c r="I797" s="8">
        <v>65</v>
      </c>
      <c r="J797" s="8" t="s">
        <v>4090</v>
      </c>
      <c r="K797" s="7">
        <f t="shared" si="48"/>
        <v>0</v>
      </c>
      <c r="L797">
        <f t="shared" si="49"/>
        <v>0</v>
      </c>
      <c r="M797">
        <f t="shared" si="50"/>
        <v>0</v>
      </c>
    </row>
    <row r="798" spans="1:13" hidden="1">
      <c r="A798" s="8">
        <f t="shared" si="51"/>
        <v>794</v>
      </c>
      <c r="B798" s="8" t="s">
        <v>198</v>
      </c>
      <c r="C798" s="8">
        <v>55</v>
      </c>
      <c r="D798" s="8" t="s">
        <v>5143</v>
      </c>
      <c r="E798" s="8">
        <v>7</v>
      </c>
      <c r="F798" s="8" t="s">
        <v>2102</v>
      </c>
      <c r="G798" s="8" t="s">
        <v>2103</v>
      </c>
      <c r="H798" s="8" t="s">
        <v>5142</v>
      </c>
      <c r="I798" s="8">
        <v>65</v>
      </c>
      <c r="J798" s="8" t="s">
        <v>4090</v>
      </c>
      <c r="K798" s="7">
        <f t="shared" si="48"/>
        <v>0</v>
      </c>
      <c r="L798">
        <f t="shared" si="49"/>
        <v>0</v>
      </c>
      <c r="M798">
        <f t="shared" si="50"/>
        <v>0</v>
      </c>
    </row>
    <row r="799" spans="1:13" hidden="1">
      <c r="A799" s="8">
        <f t="shared" si="51"/>
        <v>795</v>
      </c>
      <c r="B799" s="8" t="s">
        <v>153</v>
      </c>
      <c r="C799" s="8">
        <v>10</v>
      </c>
      <c r="D799" s="8" t="s">
        <v>5144</v>
      </c>
      <c r="E799" s="8">
        <v>7</v>
      </c>
      <c r="F799" s="8" t="s">
        <v>803</v>
      </c>
      <c r="G799" s="8" t="s">
        <v>945</v>
      </c>
      <c r="H799" s="8" t="s">
        <v>4911</v>
      </c>
      <c r="I799" s="8">
        <v>65</v>
      </c>
      <c r="J799" s="8" t="s">
        <v>4090</v>
      </c>
      <c r="K799" s="7">
        <f t="shared" si="48"/>
        <v>0</v>
      </c>
      <c r="L799">
        <f t="shared" si="49"/>
        <v>0</v>
      </c>
      <c r="M799">
        <f t="shared" si="50"/>
        <v>0</v>
      </c>
    </row>
    <row r="800" spans="1:13" hidden="1">
      <c r="A800" s="8">
        <f t="shared" si="51"/>
        <v>796</v>
      </c>
      <c r="B800" s="8" t="s">
        <v>90</v>
      </c>
      <c r="C800" s="8">
        <v>39</v>
      </c>
      <c r="D800" s="8" t="s">
        <v>5145</v>
      </c>
      <c r="E800" s="8">
        <v>7</v>
      </c>
      <c r="F800" s="8" t="s">
        <v>1640</v>
      </c>
      <c r="G800" s="8" t="s">
        <v>93</v>
      </c>
      <c r="H800" s="8" t="s">
        <v>1641</v>
      </c>
      <c r="I800" s="8">
        <v>64</v>
      </c>
      <c r="J800" s="8" t="s">
        <v>4090</v>
      </c>
      <c r="K800" s="7">
        <f t="shared" si="48"/>
        <v>0</v>
      </c>
      <c r="L800">
        <f t="shared" si="49"/>
        <v>0</v>
      </c>
      <c r="M800">
        <f t="shared" si="50"/>
        <v>0</v>
      </c>
    </row>
    <row r="801" spans="1:13" hidden="1">
      <c r="A801" s="8">
        <f t="shared" si="51"/>
        <v>797</v>
      </c>
      <c r="B801" s="8" t="s">
        <v>148</v>
      </c>
      <c r="C801" s="8">
        <v>32</v>
      </c>
      <c r="D801" s="8" t="s">
        <v>5146</v>
      </c>
      <c r="E801" s="8">
        <v>7</v>
      </c>
      <c r="F801" s="8" t="s">
        <v>2296</v>
      </c>
      <c r="G801" s="8" t="s">
        <v>5147</v>
      </c>
      <c r="H801" s="8" t="s">
        <v>2298</v>
      </c>
      <c r="I801" s="8">
        <v>64</v>
      </c>
      <c r="J801" s="8" t="s">
        <v>4090</v>
      </c>
      <c r="K801" s="7">
        <f t="shared" si="48"/>
        <v>0</v>
      </c>
      <c r="L801">
        <f t="shared" si="49"/>
        <v>0</v>
      </c>
      <c r="M801">
        <f t="shared" si="50"/>
        <v>0</v>
      </c>
    </row>
    <row r="802" spans="1:13" hidden="1">
      <c r="A802" s="8">
        <f t="shared" si="51"/>
        <v>798</v>
      </c>
      <c r="B802" s="8" t="s">
        <v>67</v>
      </c>
      <c r="C802" s="8">
        <v>14</v>
      </c>
      <c r="D802" s="8" t="s">
        <v>5148</v>
      </c>
      <c r="E802" s="8">
        <v>7</v>
      </c>
      <c r="F802" s="8" t="s">
        <v>785</v>
      </c>
      <c r="G802" s="8" t="s">
        <v>70</v>
      </c>
      <c r="H802" s="8" t="s">
        <v>786</v>
      </c>
      <c r="I802" s="8">
        <v>64</v>
      </c>
      <c r="J802" s="8" t="s">
        <v>4090</v>
      </c>
      <c r="K802" s="7">
        <f t="shared" si="48"/>
        <v>0</v>
      </c>
      <c r="L802">
        <f t="shared" si="49"/>
        <v>0</v>
      </c>
      <c r="M802">
        <f t="shared" si="50"/>
        <v>0</v>
      </c>
    </row>
    <row r="803" spans="1:13" hidden="1">
      <c r="A803" s="8">
        <f t="shared" si="51"/>
        <v>799</v>
      </c>
      <c r="B803" s="8" t="s">
        <v>67</v>
      </c>
      <c r="C803" s="8">
        <v>15</v>
      </c>
      <c r="D803" s="8" t="s">
        <v>5149</v>
      </c>
      <c r="E803" s="8">
        <v>7</v>
      </c>
      <c r="F803" s="8" t="s">
        <v>1564</v>
      </c>
      <c r="G803" s="8" t="s">
        <v>871</v>
      </c>
      <c r="H803" s="8" t="s">
        <v>5150</v>
      </c>
      <c r="I803" s="8">
        <v>64</v>
      </c>
      <c r="J803" s="8" t="s">
        <v>4090</v>
      </c>
      <c r="K803" s="7">
        <f t="shared" si="48"/>
        <v>0</v>
      </c>
      <c r="L803">
        <f t="shared" si="49"/>
        <v>0</v>
      </c>
      <c r="M803">
        <f t="shared" si="50"/>
        <v>0</v>
      </c>
    </row>
    <row r="804" spans="1:13" hidden="1">
      <c r="A804" s="8">
        <f t="shared" si="51"/>
        <v>800</v>
      </c>
      <c r="B804" s="8" t="s">
        <v>31</v>
      </c>
      <c r="C804" s="8">
        <v>77</v>
      </c>
      <c r="D804" s="8" t="s">
        <v>5151</v>
      </c>
      <c r="E804" s="8">
        <v>7</v>
      </c>
      <c r="F804" s="8" t="s">
        <v>2141</v>
      </c>
      <c r="G804" s="8" t="s">
        <v>4428</v>
      </c>
      <c r="H804" s="8" t="s">
        <v>2857</v>
      </c>
      <c r="I804" s="8">
        <v>63</v>
      </c>
      <c r="J804" s="8" t="s">
        <v>4090</v>
      </c>
      <c r="K804" s="7">
        <f t="shared" si="48"/>
        <v>0</v>
      </c>
      <c r="L804">
        <f t="shared" si="49"/>
        <v>0</v>
      </c>
      <c r="M804">
        <f t="shared" si="50"/>
        <v>0</v>
      </c>
    </row>
    <row r="805" spans="1:13" hidden="1">
      <c r="A805" s="8">
        <f t="shared" si="51"/>
        <v>801</v>
      </c>
      <c r="B805" s="8" t="s">
        <v>36</v>
      </c>
      <c r="C805" s="8">
        <v>14</v>
      </c>
      <c r="D805" s="8" t="s">
        <v>5152</v>
      </c>
      <c r="E805" s="8">
        <v>7</v>
      </c>
      <c r="F805" s="8" t="s">
        <v>160</v>
      </c>
      <c r="G805" s="8" t="s">
        <v>3009</v>
      </c>
      <c r="H805" s="8" t="s">
        <v>4866</v>
      </c>
      <c r="I805" s="8">
        <v>63</v>
      </c>
      <c r="J805" s="8" t="s">
        <v>4090</v>
      </c>
      <c r="K805" s="7">
        <f t="shared" si="48"/>
        <v>0</v>
      </c>
      <c r="L805">
        <f t="shared" si="49"/>
        <v>0</v>
      </c>
      <c r="M805">
        <f t="shared" si="50"/>
        <v>0</v>
      </c>
    </row>
    <row r="806" spans="1:13" hidden="1">
      <c r="A806" s="8">
        <f t="shared" si="51"/>
        <v>802</v>
      </c>
      <c r="B806" s="8" t="s">
        <v>118</v>
      </c>
      <c r="C806" s="8">
        <v>24</v>
      </c>
      <c r="D806" s="8" t="s">
        <v>5153</v>
      </c>
      <c r="E806" s="8">
        <v>7</v>
      </c>
      <c r="F806" s="8" t="s">
        <v>467</v>
      </c>
      <c r="G806" s="8" t="s">
        <v>468</v>
      </c>
      <c r="H806" s="8" t="s">
        <v>5154</v>
      </c>
      <c r="I806" s="8">
        <v>63</v>
      </c>
      <c r="J806" s="8" t="s">
        <v>4090</v>
      </c>
      <c r="K806" s="7">
        <f t="shared" si="48"/>
        <v>0</v>
      </c>
      <c r="L806">
        <f t="shared" si="49"/>
        <v>0</v>
      </c>
      <c r="M806">
        <f t="shared" si="50"/>
        <v>0</v>
      </c>
    </row>
    <row r="807" spans="1:13" hidden="1">
      <c r="A807" s="8">
        <f t="shared" si="51"/>
        <v>803</v>
      </c>
      <c r="B807" s="8" t="s">
        <v>143</v>
      </c>
      <c r="C807" s="8">
        <v>22</v>
      </c>
      <c r="D807" s="8" t="s">
        <v>5155</v>
      </c>
      <c r="E807" s="8">
        <v>7</v>
      </c>
      <c r="F807" s="8" t="s">
        <v>282</v>
      </c>
      <c r="G807" s="8" t="s">
        <v>283</v>
      </c>
      <c r="H807" s="8" t="s">
        <v>284</v>
      </c>
      <c r="I807" s="8">
        <v>63</v>
      </c>
      <c r="J807" s="8" t="s">
        <v>4090</v>
      </c>
      <c r="K807" s="7">
        <f t="shared" si="48"/>
        <v>0</v>
      </c>
      <c r="L807">
        <f t="shared" si="49"/>
        <v>0</v>
      </c>
      <c r="M807">
        <f t="shared" si="50"/>
        <v>0</v>
      </c>
    </row>
    <row r="808" spans="1:13" hidden="1">
      <c r="A808" s="8">
        <f t="shared" si="51"/>
        <v>804</v>
      </c>
      <c r="B808" s="8" t="s">
        <v>198</v>
      </c>
      <c r="C808" s="8">
        <v>56</v>
      </c>
      <c r="D808" s="8" t="s">
        <v>5156</v>
      </c>
      <c r="E808" s="8">
        <v>7</v>
      </c>
      <c r="F808" s="8" t="s">
        <v>87</v>
      </c>
      <c r="G808" s="8" t="s">
        <v>1225</v>
      </c>
      <c r="H808" s="8" t="s">
        <v>1888</v>
      </c>
      <c r="I808" s="8">
        <v>63</v>
      </c>
      <c r="J808" s="8" t="s">
        <v>4090</v>
      </c>
      <c r="K808" s="7">
        <f t="shared" si="48"/>
        <v>0</v>
      </c>
      <c r="L808">
        <f t="shared" si="49"/>
        <v>0</v>
      </c>
      <c r="M808">
        <f t="shared" si="50"/>
        <v>0</v>
      </c>
    </row>
    <row r="809" spans="1:13" hidden="1">
      <c r="A809" s="8">
        <f t="shared" si="51"/>
        <v>805</v>
      </c>
      <c r="B809" s="8" t="s">
        <v>427</v>
      </c>
      <c r="C809" s="8">
        <v>10</v>
      </c>
      <c r="D809" s="8" t="s">
        <v>5157</v>
      </c>
      <c r="E809" s="8">
        <v>7</v>
      </c>
      <c r="F809" s="8" t="s">
        <v>648</v>
      </c>
      <c r="G809" s="8" t="s">
        <v>649</v>
      </c>
      <c r="H809" s="8" t="s">
        <v>1243</v>
      </c>
      <c r="I809" s="8">
        <v>63</v>
      </c>
      <c r="J809" s="8" t="s">
        <v>4090</v>
      </c>
      <c r="K809" s="7">
        <f t="shared" si="48"/>
        <v>0</v>
      </c>
      <c r="L809">
        <f t="shared" si="49"/>
        <v>0</v>
      </c>
      <c r="M809">
        <f t="shared" si="50"/>
        <v>0</v>
      </c>
    </row>
    <row r="810" spans="1:13" hidden="1">
      <c r="A810" s="8">
        <f t="shared" si="51"/>
        <v>806</v>
      </c>
      <c r="B810" s="8" t="s">
        <v>427</v>
      </c>
      <c r="C810" s="8">
        <v>11</v>
      </c>
      <c r="D810" s="8" t="s">
        <v>5158</v>
      </c>
      <c r="E810" s="8">
        <v>7</v>
      </c>
      <c r="F810" s="8" t="s">
        <v>3261</v>
      </c>
      <c r="G810" s="8" t="s">
        <v>3262</v>
      </c>
      <c r="H810" s="8" t="s">
        <v>3950</v>
      </c>
      <c r="I810" s="8">
        <v>63</v>
      </c>
      <c r="J810" s="8" t="s">
        <v>4090</v>
      </c>
      <c r="K810" s="7">
        <f t="shared" si="48"/>
        <v>0</v>
      </c>
      <c r="L810">
        <f t="shared" si="49"/>
        <v>0</v>
      </c>
      <c r="M810">
        <f t="shared" si="50"/>
        <v>0</v>
      </c>
    </row>
    <row r="811" spans="1:13" hidden="1">
      <c r="A811" s="8">
        <f t="shared" si="51"/>
        <v>807</v>
      </c>
      <c r="B811" s="8" t="s">
        <v>158</v>
      </c>
      <c r="C811" s="8">
        <v>20</v>
      </c>
      <c r="D811" s="8" t="s">
        <v>5159</v>
      </c>
      <c r="E811" s="8">
        <v>7</v>
      </c>
      <c r="F811" s="8" t="s">
        <v>87</v>
      </c>
      <c r="G811" s="8" t="s">
        <v>3494</v>
      </c>
      <c r="H811" s="8" t="s">
        <v>3495</v>
      </c>
      <c r="I811" s="8">
        <v>63</v>
      </c>
      <c r="J811" s="8" t="s">
        <v>4090</v>
      </c>
      <c r="K811" s="7">
        <f t="shared" si="48"/>
        <v>0</v>
      </c>
      <c r="L811">
        <f t="shared" si="49"/>
        <v>0</v>
      </c>
      <c r="M811">
        <f t="shared" si="50"/>
        <v>0</v>
      </c>
    </row>
    <row r="812" spans="1:13" hidden="1">
      <c r="A812" s="8">
        <f t="shared" si="51"/>
        <v>808</v>
      </c>
      <c r="B812" s="8" t="s">
        <v>67</v>
      </c>
      <c r="C812" s="8">
        <v>16</v>
      </c>
      <c r="D812" s="8" t="s">
        <v>5160</v>
      </c>
      <c r="E812" s="8">
        <v>7</v>
      </c>
      <c r="F812" s="8" t="s">
        <v>5161</v>
      </c>
      <c r="G812" s="8" t="s">
        <v>5162</v>
      </c>
      <c r="H812" s="8" t="s">
        <v>5163</v>
      </c>
      <c r="I812" s="8">
        <v>63</v>
      </c>
      <c r="J812" s="8" t="s">
        <v>4090</v>
      </c>
      <c r="K812" s="7">
        <f t="shared" si="48"/>
        <v>0</v>
      </c>
      <c r="L812">
        <f t="shared" si="49"/>
        <v>0</v>
      </c>
      <c r="M812">
        <f t="shared" si="50"/>
        <v>0</v>
      </c>
    </row>
    <row r="813" spans="1:13" hidden="1">
      <c r="A813" s="8">
        <f t="shared" si="51"/>
        <v>809</v>
      </c>
      <c r="B813" s="8" t="s">
        <v>242</v>
      </c>
      <c r="C813" s="8">
        <v>31</v>
      </c>
      <c r="D813" s="8" t="s">
        <v>5164</v>
      </c>
      <c r="E813" s="8">
        <v>7</v>
      </c>
      <c r="F813" s="8" t="s">
        <v>5117</v>
      </c>
      <c r="G813" s="8" t="s">
        <v>301</v>
      </c>
      <c r="H813" s="8" t="s">
        <v>3730</v>
      </c>
      <c r="I813" s="8">
        <v>63</v>
      </c>
      <c r="J813" s="8" t="s">
        <v>4090</v>
      </c>
      <c r="K813" s="7">
        <f t="shared" si="48"/>
        <v>0</v>
      </c>
      <c r="L813">
        <f t="shared" si="49"/>
        <v>0</v>
      </c>
      <c r="M813">
        <f t="shared" si="50"/>
        <v>0</v>
      </c>
    </row>
    <row r="814" spans="1:13" hidden="1">
      <c r="A814" s="8">
        <f t="shared" si="51"/>
        <v>810</v>
      </c>
      <c r="B814" s="8" t="s">
        <v>31</v>
      </c>
      <c r="C814" s="8">
        <v>78</v>
      </c>
      <c r="D814" s="8" t="s">
        <v>5165</v>
      </c>
      <c r="E814" s="8">
        <v>7</v>
      </c>
      <c r="F814" s="8" t="s">
        <v>5166</v>
      </c>
      <c r="G814" s="8" t="s">
        <v>1984</v>
      </c>
      <c r="H814" s="8" t="s">
        <v>1985</v>
      </c>
      <c r="I814" s="8">
        <v>62</v>
      </c>
      <c r="J814" s="8" t="s">
        <v>4090</v>
      </c>
      <c r="K814" s="7">
        <f t="shared" si="48"/>
        <v>0</v>
      </c>
      <c r="L814">
        <f t="shared" si="49"/>
        <v>0</v>
      </c>
      <c r="M814">
        <f t="shared" si="50"/>
        <v>0</v>
      </c>
    </row>
    <row r="815" spans="1:13" hidden="1">
      <c r="A815" s="8">
        <f t="shared" si="51"/>
        <v>811</v>
      </c>
      <c r="B815" s="8" t="s">
        <v>113</v>
      </c>
      <c r="C815" s="8">
        <v>18</v>
      </c>
      <c r="D815" s="8" t="s">
        <v>5167</v>
      </c>
      <c r="E815" s="8">
        <v>7</v>
      </c>
      <c r="F815" s="8" t="s">
        <v>97</v>
      </c>
      <c r="G815" s="8" t="s">
        <v>141</v>
      </c>
      <c r="H815" s="8" t="s">
        <v>142</v>
      </c>
      <c r="I815" s="8">
        <v>62</v>
      </c>
      <c r="J815" s="8" t="s">
        <v>4090</v>
      </c>
      <c r="K815" s="7">
        <f t="shared" si="48"/>
        <v>0</v>
      </c>
      <c r="L815">
        <f t="shared" si="49"/>
        <v>0</v>
      </c>
      <c r="M815">
        <f t="shared" si="50"/>
        <v>0</v>
      </c>
    </row>
    <row r="816" spans="1:13" hidden="1">
      <c r="A816" s="8">
        <f t="shared" si="51"/>
        <v>812</v>
      </c>
      <c r="B816" s="8" t="s">
        <v>224</v>
      </c>
      <c r="C816" s="8">
        <v>18</v>
      </c>
      <c r="D816" s="8" t="s">
        <v>5168</v>
      </c>
      <c r="E816" s="8">
        <v>7</v>
      </c>
      <c r="F816" s="8" t="s">
        <v>3793</v>
      </c>
      <c r="G816" s="8" t="s">
        <v>4658</v>
      </c>
      <c r="H816" s="8" t="s">
        <v>4659</v>
      </c>
      <c r="I816" s="8">
        <v>62</v>
      </c>
      <c r="J816" s="8" t="s">
        <v>4090</v>
      </c>
      <c r="K816" s="7">
        <f t="shared" si="48"/>
        <v>0</v>
      </c>
      <c r="L816">
        <f t="shared" si="49"/>
        <v>0</v>
      </c>
      <c r="M816">
        <f t="shared" si="50"/>
        <v>0</v>
      </c>
    </row>
    <row r="817" spans="1:13" hidden="1">
      <c r="A817" s="8">
        <f t="shared" si="51"/>
        <v>813</v>
      </c>
      <c r="B817" s="8" t="s">
        <v>67</v>
      </c>
      <c r="C817" s="8">
        <v>17</v>
      </c>
      <c r="D817" s="8" t="s">
        <v>5169</v>
      </c>
      <c r="E817" s="8">
        <v>7</v>
      </c>
      <c r="F817" s="8" t="s">
        <v>123</v>
      </c>
      <c r="G817" s="8" t="s">
        <v>124</v>
      </c>
      <c r="H817" s="8" t="s">
        <v>125</v>
      </c>
      <c r="I817" s="8">
        <v>62</v>
      </c>
      <c r="J817" s="8" t="s">
        <v>4090</v>
      </c>
      <c r="K817" s="7">
        <f t="shared" si="48"/>
        <v>0</v>
      </c>
      <c r="L817">
        <f t="shared" si="49"/>
        <v>0</v>
      </c>
      <c r="M817">
        <f t="shared" si="50"/>
        <v>0</v>
      </c>
    </row>
    <row r="818" spans="1:13" hidden="1">
      <c r="A818" s="8">
        <f t="shared" si="51"/>
        <v>814</v>
      </c>
      <c r="B818" s="8" t="s">
        <v>242</v>
      </c>
      <c r="C818" s="8">
        <v>32</v>
      </c>
      <c r="D818" s="8" t="s">
        <v>5170</v>
      </c>
      <c r="E818" s="8">
        <v>7</v>
      </c>
      <c r="F818" s="8" t="s">
        <v>5171</v>
      </c>
      <c r="G818" s="8" t="s">
        <v>1690</v>
      </c>
      <c r="H818" s="8" t="s">
        <v>1691</v>
      </c>
      <c r="I818" s="8">
        <v>62</v>
      </c>
      <c r="J818" s="8" t="s">
        <v>4090</v>
      </c>
      <c r="K818" s="7">
        <f t="shared" si="48"/>
        <v>0</v>
      </c>
      <c r="L818">
        <f t="shared" si="49"/>
        <v>0</v>
      </c>
      <c r="M818">
        <f t="shared" si="50"/>
        <v>0</v>
      </c>
    </row>
    <row r="819" spans="1:13" hidden="1">
      <c r="A819" s="8">
        <f t="shared" si="51"/>
        <v>815</v>
      </c>
      <c r="B819" s="8" t="s">
        <v>31</v>
      </c>
      <c r="C819" s="8">
        <v>79</v>
      </c>
      <c r="D819" s="8" t="s">
        <v>5172</v>
      </c>
      <c r="E819" s="8">
        <v>7</v>
      </c>
      <c r="F819" s="8" t="s">
        <v>2141</v>
      </c>
      <c r="G819" s="8" t="s">
        <v>2169</v>
      </c>
      <c r="H819" s="8" t="s">
        <v>2857</v>
      </c>
      <c r="I819" s="8">
        <v>61</v>
      </c>
      <c r="J819" s="8" t="s">
        <v>4090</v>
      </c>
      <c r="K819" s="7">
        <f t="shared" si="48"/>
        <v>0</v>
      </c>
      <c r="L819">
        <f t="shared" si="49"/>
        <v>0</v>
      </c>
      <c r="M819">
        <f t="shared" si="50"/>
        <v>0</v>
      </c>
    </row>
    <row r="820" spans="1:13" hidden="1">
      <c r="A820" s="8">
        <f t="shared" si="51"/>
        <v>816</v>
      </c>
      <c r="B820" s="8" t="s">
        <v>41</v>
      </c>
      <c r="C820" s="8">
        <v>27</v>
      </c>
      <c r="D820" s="8" t="s">
        <v>5173</v>
      </c>
      <c r="E820" s="8">
        <v>7</v>
      </c>
      <c r="F820" s="8" t="s">
        <v>2322</v>
      </c>
      <c r="G820" s="8" t="s">
        <v>841</v>
      </c>
      <c r="H820" s="8" t="s">
        <v>2806</v>
      </c>
      <c r="I820" s="8">
        <v>61</v>
      </c>
      <c r="J820" s="8" t="s">
        <v>4090</v>
      </c>
      <c r="K820" s="7">
        <f t="shared" si="48"/>
        <v>0</v>
      </c>
      <c r="L820">
        <f t="shared" si="49"/>
        <v>0</v>
      </c>
      <c r="M820">
        <f t="shared" si="50"/>
        <v>0</v>
      </c>
    </row>
    <row r="821" spans="1:13" hidden="1">
      <c r="A821" s="8">
        <f t="shared" si="51"/>
        <v>817</v>
      </c>
      <c r="B821" s="8" t="s">
        <v>143</v>
      </c>
      <c r="C821" s="8">
        <v>23</v>
      </c>
      <c r="D821" s="8" t="s">
        <v>5174</v>
      </c>
      <c r="E821" s="8">
        <v>7</v>
      </c>
      <c r="F821" s="8" t="s">
        <v>1066</v>
      </c>
      <c r="G821" s="8" t="s">
        <v>1067</v>
      </c>
      <c r="H821" s="8" t="s">
        <v>3739</v>
      </c>
      <c r="I821" s="8">
        <v>61</v>
      </c>
      <c r="J821" s="8" t="s">
        <v>4090</v>
      </c>
      <c r="K821" s="7">
        <f t="shared" si="48"/>
        <v>0</v>
      </c>
      <c r="L821">
        <f t="shared" si="49"/>
        <v>0</v>
      </c>
      <c r="M821">
        <f t="shared" si="50"/>
        <v>0</v>
      </c>
    </row>
    <row r="822" spans="1:13" hidden="1">
      <c r="A822" s="8">
        <f t="shared" si="51"/>
        <v>818</v>
      </c>
      <c r="B822" s="8" t="s">
        <v>1111</v>
      </c>
      <c r="C822" s="8">
        <v>9</v>
      </c>
      <c r="D822" s="8" t="s">
        <v>5175</v>
      </c>
      <c r="E822" s="8">
        <v>7</v>
      </c>
      <c r="F822" s="8" t="s">
        <v>2014</v>
      </c>
      <c r="G822" s="8" t="s">
        <v>2015</v>
      </c>
      <c r="H822" s="8" t="s">
        <v>2267</v>
      </c>
      <c r="I822" s="8">
        <v>61</v>
      </c>
      <c r="J822" s="8" t="s">
        <v>4090</v>
      </c>
      <c r="K822" s="7">
        <f t="shared" si="48"/>
        <v>0</v>
      </c>
      <c r="L822">
        <f t="shared" si="49"/>
        <v>0</v>
      </c>
      <c r="M822">
        <f t="shared" si="50"/>
        <v>0</v>
      </c>
    </row>
    <row r="823" spans="1:13" hidden="1">
      <c r="A823" s="8">
        <f t="shared" si="51"/>
        <v>819</v>
      </c>
      <c r="B823" s="8" t="s">
        <v>148</v>
      </c>
      <c r="C823" s="8">
        <v>33</v>
      </c>
      <c r="D823" s="8" t="s">
        <v>5176</v>
      </c>
      <c r="E823" s="8">
        <v>7</v>
      </c>
      <c r="F823" s="8" t="s">
        <v>1667</v>
      </c>
      <c r="G823" s="8" t="s">
        <v>1668</v>
      </c>
      <c r="H823" s="8" t="s">
        <v>1671</v>
      </c>
      <c r="I823" s="8">
        <v>60</v>
      </c>
      <c r="J823" s="8" t="s">
        <v>4090</v>
      </c>
      <c r="K823" s="7">
        <f t="shared" si="48"/>
        <v>0</v>
      </c>
      <c r="L823">
        <f t="shared" si="49"/>
        <v>0</v>
      </c>
      <c r="M823">
        <f t="shared" si="50"/>
        <v>0</v>
      </c>
    </row>
    <row r="824" spans="1:13" hidden="1">
      <c r="A824" s="8">
        <f t="shared" si="51"/>
        <v>820</v>
      </c>
      <c r="B824" s="8" t="s">
        <v>548</v>
      </c>
      <c r="C824" s="8">
        <v>13</v>
      </c>
      <c r="D824" s="8" t="s">
        <v>5177</v>
      </c>
      <c r="E824" s="8">
        <v>7</v>
      </c>
      <c r="F824" s="8" t="s">
        <v>1234</v>
      </c>
      <c r="G824" s="8" t="s">
        <v>1235</v>
      </c>
      <c r="H824" s="8" t="s">
        <v>1236</v>
      </c>
      <c r="I824" s="8">
        <v>60</v>
      </c>
      <c r="J824" s="8" t="s">
        <v>4090</v>
      </c>
      <c r="K824" s="7">
        <f t="shared" si="48"/>
        <v>0</v>
      </c>
      <c r="L824">
        <f t="shared" si="49"/>
        <v>0</v>
      </c>
      <c r="M824">
        <f t="shared" si="50"/>
        <v>0</v>
      </c>
    </row>
    <row r="825" spans="1:13" hidden="1">
      <c r="A825" s="8">
        <f t="shared" si="51"/>
        <v>821</v>
      </c>
      <c r="B825" s="8" t="s">
        <v>879</v>
      </c>
      <c r="C825" s="8">
        <v>8</v>
      </c>
      <c r="D825" s="8" t="s">
        <v>5178</v>
      </c>
      <c r="E825" s="8">
        <v>7</v>
      </c>
      <c r="F825" s="8" t="s">
        <v>3915</v>
      </c>
      <c r="G825" s="8" t="s">
        <v>1001</v>
      </c>
      <c r="H825" s="8" t="s">
        <v>3766</v>
      </c>
      <c r="I825" s="8">
        <v>60</v>
      </c>
      <c r="J825" s="8" t="s">
        <v>4090</v>
      </c>
      <c r="K825" s="7">
        <f t="shared" si="48"/>
        <v>0</v>
      </c>
      <c r="L825">
        <f t="shared" si="49"/>
        <v>0</v>
      </c>
      <c r="M825">
        <f t="shared" si="50"/>
        <v>0</v>
      </c>
    </row>
    <row r="826" spans="1:13" hidden="1">
      <c r="A826" s="8">
        <f t="shared" si="51"/>
        <v>822</v>
      </c>
      <c r="B826" s="8" t="s">
        <v>113</v>
      </c>
      <c r="C826" s="8">
        <v>19</v>
      </c>
      <c r="D826" s="8" t="s">
        <v>5179</v>
      </c>
      <c r="E826" s="8">
        <v>7</v>
      </c>
      <c r="F826" s="8" t="s">
        <v>3452</v>
      </c>
      <c r="G826" s="8" t="s">
        <v>1284</v>
      </c>
      <c r="H826" s="8" t="s">
        <v>3453</v>
      </c>
      <c r="I826" s="8">
        <v>59</v>
      </c>
      <c r="J826" s="8" t="s">
        <v>4090</v>
      </c>
      <c r="K826" s="7">
        <f t="shared" si="48"/>
        <v>0</v>
      </c>
      <c r="L826">
        <f t="shared" si="49"/>
        <v>0</v>
      </c>
      <c r="M826">
        <f t="shared" si="50"/>
        <v>0</v>
      </c>
    </row>
    <row r="827" spans="1:13" hidden="1">
      <c r="A827" s="8">
        <f t="shared" si="51"/>
        <v>823</v>
      </c>
      <c r="B827" s="8" t="s">
        <v>143</v>
      </c>
      <c r="C827" s="8">
        <v>24</v>
      </c>
      <c r="D827" s="8" t="s">
        <v>5180</v>
      </c>
      <c r="E827" s="8">
        <v>7</v>
      </c>
      <c r="F827" s="8" t="s">
        <v>1066</v>
      </c>
      <c r="G827" s="8" t="s">
        <v>1067</v>
      </c>
      <c r="H827" s="8" t="s">
        <v>1068</v>
      </c>
      <c r="I827" s="8">
        <v>59</v>
      </c>
      <c r="J827" s="8" t="s">
        <v>4090</v>
      </c>
      <c r="K827" s="7">
        <f t="shared" si="48"/>
        <v>0</v>
      </c>
      <c r="L827">
        <f t="shared" si="49"/>
        <v>0</v>
      </c>
      <c r="M827">
        <f t="shared" si="50"/>
        <v>0</v>
      </c>
    </row>
    <row r="828" spans="1:13" hidden="1">
      <c r="A828" s="8">
        <f t="shared" si="51"/>
        <v>824</v>
      </c>
      <c r="B828" s="8" t="s">
        <v>148</v>
      </c>
      <c r="C828" s="8">
        <v>34</v>
      </c>
      <c r="D828" s="8" t="s">
        <v>5181</v>
      </c>
      <c r="E828" s="8">
        <v>7</v>
      </c>
      <c r="F828" s="8" t="s">
        <v>1667</v>
      </c>
      <c r="G828" s="8" t="s">
        <v>1668</v>
      </c>
      <c r="H828" s="8" t="s">
        <v>1671</v>
      </c>
      <c r="I828" s="8">
        <v>59</v>
      </c>
      <c r="J828" s="8" t="s">
        <v>4090</v>
      </c>
      <c r="K828" s="7">
        <f t="shared" si="48"/>
        <v>0</v>
      </c>
      <c r="L828">
        <f t="shared" si="49"/>
        <v>0</v>
      </c>
      <c r="M828">
        <f t="shared" si="50"/>
        <v>0</v>
      </c>
    </row>
    <row r="829" spans="1:13" hidden="1">
      <c r="A829" s="8">
        <f t="shared" si="51"/>
        <v>825</v>
      </c>
      <c r="B829" s="8" t="s">
        <v>198</v>
      </c>
      <c r="C829" s="8">
        <v>57</v>
      </c>
      <c r="D829" s="8" t="s">
        <v>1056</v>
      </c>
      <c r="E829" s="8">
        <v>7</v>
      </c>
      <c r="F829" s="8" t="s">
        <v>857</v>
      </c>
      <c r="G829" s="8" t="s">
        <v>858</v>
      </c>
      <c r="H829" s="8" t="s">
        <v>2644</v>
      </c>
      <c r="I829" s="8">
        <v>59</v>
      </c>
      <c r="J829" s="8" t="s">
        <v>4090</v>
      </c>
      <c r="K829" s="7">
        <f t="shared" si="48"/>
        <v>0</v>
      </c>
      <c r="L829">
        <f t="shared" si="49"/>
        <v>0</v>
      </c>
      <c r="M829">
        <f t="shared" si="50"/>
        <v>0</v>
      </c>
    </row>
    <row r="830" spans="1:13" hidden="1">
      <c r="A830" s="8">
        <f t="shared" si="51"/>
        <v>826</v>
      </c>
      <c r="B830" s="8" t="s">
        <v>67</v>
      </c>
      <c r="C830" s="8">
        <v>18</v>
      </c>
      <c r="D830" s="8" t="s">
        <v>5182</v>
      </c>
      <c r="E830" s="8">
        <v>7</v>
      </c>
      <c r="F830" s="8" t="s">
        <v>123</v>
      </c>
      <c r="G830" s="8" t="s">
        <v>124</v>
      </c>
      <c r="H830" s="8" t="s">
        <v>125</v>
      </c>
      <c r="I830" s="8">
        <v>59</v>
      </c>
      <c r="J830" s="8" t="s">
        <v>4090</v>
      </c>
      <c r="K830" s="7">
        <f t="shared" si="48"/>
        <v>0</v>
      </c>
      <c r="L830">
        <f t="shared" si="49"/>
        <v>0</v>
      </c>
      <c r="M830">
        <f t="shared" si="50"/>
        <v>0</v>
      </c>
    </row>
    <row r="831" spans="1:13" hidden="1">
      <c r="A831" s="8">
        <f t="shared" si="51"/>
        <v>827</v>
      </c>
      <c r="B831" s="8" t="s">
        <v>118</v>
      </c>
      <c r="C831" s="8">
        <v>25</v>
      </c>
      <c r="D831" s="8" t="s">
        <v>5183</v>
      </c>
      <c r="E831" s="8">
        <v>7</v>
      </c>
      <c r="F831" s="8" t="s">
        <v>145</v>
      </c>
      <c r="G831" s="8" t="s">
        <v>691</v>
      </c>
      <c r="H831" s="8" t="s">
        <v>5184</v>
      </c>
      <c r="I831" s="8">
        <v>58</v>
      </c>
      <c r="J831" s="8" t="s">
        <v>4090</v>
      </c>
      <c r="K831" s="7">
        <f t="shared" si="48"/>
        <v>0</v>
      </c>
      <c r="L831">
        <f t="shared" si="49"/>
        <v>0</v>
      </c>
      <c r="M831">
        <f t="shared" si="50"/>
        <v>0</v>
      </c>
    </row>
    <row r="832" spans="1:13" hidden="1">
      <c r="A832" s="8">
        <f t="shared" si="51"/>
        <v>828</v>
      </c>
      <c r="B832" s="8" t="s">
        <v>1102</v>
      </c>
      <c r="C832" s="8">
        <v>7</v>
      </c>
      <c r="D832" s="8" t="s">
        <v>5185</v>
      </c>
      <c r="E832" s="8">
        <v>7</v>
      </c>
      <c r="F832" s="8" t="s">
        <v>2351</v>
      </c>
      <c r="G832" s="8" t="s">
        <v>5186</v>
      </c>
      <c r="H832" s="8" t="s">
        <v>5187</v>
      </c>
      <c r="I832" s="8">
        <v>58</v>
      </c>
      <c r="J832" s="8" t="s">
        <v>4090</v>
      </c>
      <c r="K832" s="7">
        <f t="shared" si="48"/>
        <v>0</v>
      </c>
      <c r="L832">
        <f t="shared" si="49"/>
        <v>0</v>
      </c>
      <c r="M832">
        <f t="shared" si="50"/>
        <v>0</v>
      </c>
    </row>
    <row r="833" spans="1:13" hidden="1">
      <c r="A833" s="8">
        <f t="shared" si="51"/>
        <v>829</v>
      </c>
      <c r="B833" s="8" t="s">
        <v>67</v>
      </c>
      <c r="C833" s="8">
        <v>19</v>
      </c>
      <c r="D833" s="8" t="s">
        <v>5188</v>
      </c>
      <c r="E833" s="8">
        <v>7</v>
      </c>
      <c r="F833" s="8" t="s">
        <v>167</v>
      </c>
      <c r="G833" s="8" t="s">
        <v>782</v>
      </c>
      <c r="H833" s="8" t="s">
        <v>783</v>
      </c>
      <c r="I833" s="8">
        <v>57</v>
      </c>
      <c r="J833" s="8" t="s">
        <v>4090</v>
      </c>
      <c r="K833" s="7">
        <f t="shared" si="48"/>
        <v>0</v>
      </c>
      <c r="L833">
        <f t="shared" si="49"/>
        <v>0</v>
      </c>
      <c r="M833">
        <f t="shared" si="50"/>
        <v>0</v>
      </c>
    </row>
    <row r="834" spans="1:13" hidden="1">
      <c r="A834" s="8">
        <f t="shared" si="51"/>
        <v>830</v>
      </c>
      <c r="B834" s="8" t="s">
        <v>55</v>
      </c>
      <c r="C834" s="8">
        <v>88</v>
      </c>
      <c r="D834" s="8" t="s">
        <v>5189</v>
      </c>
      <c r="E834" s="8">
        <v>7</v>
      </c>
      <c r="F834" s="8" t="s">
        <v>1365</v>
      </c>
      <c r="G834" s="8" t="s">
        <v>1366</v>
      </c>
      <c r="H834" s="8" t="s">
        <v>3771</v>
      </c>
      <c r="I834" s="8">
        <v>56</v>
      </c>
      <c r="J834" s="8" t="s">
        <v>4090</v>
      </c>
      <c r="K834" s="7">
        <f t="shared" si="48"/>
        <v>0</v>
      </c>
      <c r="L834">
        <f t="shared" si="49"/>
        <v>0</v>
      </c>
      <c r="M834">
        <f t="shared" si="50"/>
        <v>0</v>
      </c>
    </row>
    <row r="835" spans="1:13" hidden="1">
      <c r="A835" s="8">
        <f t="shared" si="51"/>
        <v>831</v>
      </c>
      <c r="B835" s="8" t="s">
        <v>95</v>
      </c>
      <c r="C835" s="8">
        <v>26</v>
      </c>
      <c r="D835" s="8" t="s">
        <v>5190</v>
      </c>
      <c r="E835" s="8">
        <v>7</v>
      </c>
      <c r="F835" s="8" t="s">
        <v>1028</v>
      </c>
      <c r="G835" s="8" t="s">
        <v>366</v>
      </c>
      <c r="H835" s="8" t="s">
        <v>4987</v>
      </c>
      <c r="I835" s="8">
        <v>56</v>
      </c>
      <c r="J835" s="8" t="s">
        <v>4090</v>
      </c>
      <c r="K835" s="7">
        <f t="shared" si="48"/>
        <v>0</v>
      </c>
      <c r="L835">
        <f t="shared" si="49"/>
        <v>0</v>
      </c>
      <c r="M835">
        <f t="shared" si="50"/>
        <v>0</v>
      </c>
    </row>
    <row r="836" spans="1:13" hidden="1">
      <c r="A836" s="8">
        <f t="shared" si="51"/>
        <v>832</v>
      </c>
      <c r="B836" s="8" t="s">
        <v>153</v>
      </c>
      <c r="C836" s="8">
        <v>11</v>
      </c>
      <c r="D836" s="8" t="s">
        <v>5191</v>
      </c>
      <c r="E836" s="8">
        <v>7</v>
      </c>
      <c r="F836" s="8" t="s">
        <v>196</v>
      </c>
      <c r="G836" s="8" t="s">
        <v>694</v>
      </c>
      <c r="H836" s="8" t="s">
        <v>4872</v>
      </c>
      <c r="I836" s="8">
        <v>56</v>
      </c>
      <c r="J836" s="8" t="s">
        <v>4090</v>
      </c>
      <c r="K836" s="7">
        <f t="shared" si="48"/>
        <v>0</v>
      </c>
      <c r="L836">
        <f t="shared" si="49"/>
        <v>0</v>
      </c>
      <c r="M836">
        <f t="shared" si="50"/>
        <v>0</v>
      </c>
    </row>
    <row r="837" spans="1:13" hidden="1">
      <c r="A837" s="8">
        <f t="shared" si="51"/>
        <v>833</v>
      </c>
      <c r="B837" s="8" t="s">
        <v>233</v>
      </c>
      <c r="C837" s="8">
        <v>50</v>
      </c>
      <c r="D837" s="8" t="s">
        <v>5192</v>
      </c>
      <c r="E837" s="8">
        <v>7</v>
      </c>
      <c r="F837" s="8" t="s">
        <v>2412</v>
      </c>
      <c r="G837" s="8" t="s">
        <v>2413</v>
      </c>
      <c r="H837" s="8" t="s">
        <v>2414</v>
      </c>
      <c r="I837" s="8">
        <v>56</v>
      </c>
      <c r="J837" s="8" t="s">
        <v>4090</v>
      </c>
      <c r="K837" s="7">
        <f t="shared" ref="K837:K900" si="52">IF(OR(J837=1,J837=2,J837=3),1,0)</f>
        <v>0</v>
      </c>
      <c r="L837">
        <f t="shared" ref="L837:L900" si="53">IF(I837&gt;=$K$2,1,0)</f>
        <v>0</v>
      </c>
      <c r="M837">
        <f t="shared" ref="M837:M900" si="54">IF(OR(K837=1,L837=1),1,0)</f>
        <v>0</v>
      </c>
    </row>
    <row r="838" spans="1:13" hidden="1">
      <c r="A838" s="8">
        <f t="shared" si="51"/>
        <v>834</v>
      </c>
      <c r="B838" s="8" t="s">
        <v>31</v>
      </c>
      <c r="C838" s="8">
        <v>80</v>
      </c>
      <c r="D838" s="8" t="s">
        <v>5193</v>
      </c>
      <c r="E838" s="8">
        <v>7</v>
      </c>
      <c r="F838" s="8" t="s">
        <v>1141</v>
      </c>
      <c r="G838" s="8" t="s">
        <v>3697</v>
      </c>
      <c r="H838" s="8" t="s">
        <v>4928</v>
      </c>
      <c r="I838" s="8">
        <v>55</v>
      </c>
      <c r="J838" s="8" t="s">
        <v>4090</v>
      </c>
      <c r="K838" s="7">
        <f t="shared" si="52"/>
        <v>0</v>
      </c>
      <c r="L838">
        <f t="shared" si="53"/>
        <v>0</v>
      </c>
      <c r="M838">
        <f t="shared" si="54"/>
        <v>0</v>
      </c>
    </row>
    <row r="839" spans="1:13" hidden="1">
      <c r="A839" s="8">
        <f t="shared" ref="A839:A902" si="55">A838+1</f>
        <v>835</v>
      </c>
      <c r="B839" s="8" t="s">
        <v>55</v>
      </c>
      <c r="C839" s="8">
        <v>89</v>
      </c>
      <c r="D839" s="8" t="s">
        <v>5194</v>
      </c>
      <c r="E839" s="8">
        <v>7</v>
      </c>
      <c r="F839" s="8" t="s">
        <v>1592</v>
      </c>
      <c r="G839" s="8" t="s">
        <v>1366</v>
      </c>
      <c r="H839" s="8" t="s">
        <v>1594</v>
      </c>
      <c r="I839" s="8">
        <v>54</v>
      </c>
      <c r="J839" s="8" t="s">
        <v>4090</v>
      </c>
      <c r="K839" s="7">
        <f t="shared" si="52"/>
        <v>0</v>
      </c>
      <c r="L839">
        <f t="shared" si="53"/>
        <v>0</v>
      </c>
      <c r="M839">
        <f t="shared" si="54"/>
        <v>0</v>
      </c>
    </row>
    <row r="840" spans="1:13" hidden="1">
      <c r="A840" s="8">
        <f t="shared" si="55"/>
        <v>836</v>
      </c>
      <c r="B840" s="8" t="s">
        <v>198</v>
      </c>
      <c r="C840" s="8">
        <v>58</v>
      </c>
      <c r="D840" s="8" t="s">
        <v>5195</v>
      </c>
      <c r="E840" s="8">
        <v>7</v>
      </c>
      <c r="F840" s="8" t="s">
        <v>2102</v>
      </c>
      <c r="G840" s="8" t="s">
        <v>2103</v>
      </c>
      <c r="H840" s="8" t="s">
        <v>2104</v>
      </c>
      <c r="I840" s="8">
        <v>54</v>
      </c>
      <c r="J840" s="8" t="s">
        <v>4090</v>
      </c>
      <c r="K840" s="7">
        <f t="shared" si="52"/>
        <v>0</v>
      </c>
      <c r="L840">
        <f t="shared" si="53"/>
        <v>0</v>
      </c>
      <c r="M840">
        <f t="shared" si="54"/>
        <v>0</v>
      </c>
    </row>
    <row r="841" spans="1:13" hidden="1">
      <c r="A841" s="8">
        <f t="shared" si="55"/>
        <v>837</v>
      </c>
      <c r="B841" s="8" t="s">
        <v>1102</v>
      </c>
      <c r="C841" s="8">
        <v>8</v>
      </c>
      <c r="D841" s="8" t="s">
        <v>5196</v>
      </c>
      <c r="E841" s="8">
        <v>7</v>
      </c>
      <c r="F841" s="8" t="s">
        <v>1849</v>
      </c>
      <c r="G841" s="8" t="s">
        <v>1850</v>
      </c>
      <c r="H841" s="8" t="s">
        <v>1851</v>
      </c>
      <c r="I841" s="8">
        <v>54</v>
      </c>
      <c r="J841" s="8" t="s">
        <v>4090</v>
      </c>
      <c r="K841" s="7">
        <f t="shared" si="52"/>
        <v>0</v>
      </c>
      <c r="L841">
        <f t="shared" si="53"/>
        <v>0</v>
      </c>
      <c r="M841">
        <f t="shared" si="54"/>
        <v>0</v>
      </c>
    </row>
    <row r="842" spans="1:13" hidden="1">
      <c r="A842" s="8">
        <f t="shared" si="55"/>
        <v>838</v>
      </c>
      <c r="B842" s="8" t="s">
        <v>31</v>
      </c>
      <c r="C842" s="8">
        <v>81</v>
      </c>
      <c r="D842" s="8" t="s">
        <v>5197</v>
      </c>
      <c r="E842" s="8">
        <v>7</v>
      </c>
      <c r="F842" s="8" t="s">
        <v>1035</v>
      </c>
      <c r="G842" s="8" t="s">
        <v>1036</v>
      </c>
      <c r="H842" s="8" t="s">
        <v>5135</v>
      </c>
      <c r="I842" s="8">
        <v>53</v>
      </c>
      <c r="J842" s="8" t="s">
        <v>4090</v>
      </c>
      <c r="K842" s="7">
        <f t="shared" si="52"/>
        <v>0</v>
      </c>
      <c r="L842">
        <f t="shared" si="53"/>
        <v>0</v>
      </c>
      <c r="M842">
        <f t="shared" si="54"/>
        <v>0</v>
      </c>
    </row>
    <row r="843" spans="1:13" hidden="1">
      <c r="A843" s="8">
        <f t="shared" si="55"/>
        <v>839</v>
      </c>
      <c r="B843" s="8" t="s">
        <v>198</v>
      </c>
      <c r="C843" s="8">
        <v>59</v>
      </c>
      <c r="D843" s="8" t="s">
        <v>5198</v>
      </c>
      <c r="E843" s="8">
        <v>7</v>
      </c>
      <c r="F843" s="8" t="s">
        <v>941</v>
      </c>
      <c r="G843" s="8" t="s">
        <v>942</v>
      </c>
      <c r="H843" s="8" t="s">
        <v>943</v>
      </c>
      <c r="I843" s="8">
        <v>53</v>
      </c>
      <c r="J843" s="8" t="s">
        <v>4090</v>
      </c>
      <c r="K843" s="7">
        <f t="shared" si="52"/>
        <v>0</v>
      </c>
      <c r="L843">
        <f t="shared" si="53"/>
        <v>0</v>
      </c>
      <c r="M843">
        <f t="shared" si="54"/>
        <v>0</v>
      </c>
    </row>
    <row r="844" spans="1:13" hidden="1">
      <c r="A844" s="8">
        <f t="shared" si="55"/>
        <v>840</v>
      </c>
      <c r="B844" s="8" t="s">
        <v>238</v>
      </c>
      <c r="C844" s="8">
        <v>37</v>
      </c>
      <c r="D844" s="8" t="s">
        <v>5199</v>
      </c>
      <c r="E844" s="8">
        <v>7</v>
      </c>
      <c r="F844" s="8" t="s">
        <v>69</v>
      </c>
      <c r="G844" s="8" t="s">
        <v>1681</v>
      </c>
      <c r="H844" s="8" t="s">
        <v>1682</v>
      </c>
      <c r="I844" s="8">
        <v>53</v>
      </c>
      <c r="J844" s="8" t="s">
        <v>4090</v>
      </c>
      <c r="K844" s="7">
        <f t="shared" si="52"/>
        <v>0</v>
      </c>
      <c r="L844">
        <f t="shared" si="53"/>
        <v>0</v>
      </c>
      <c r="M844">
        <f t="shared" si="54"/>
        <v>0</v>
      </c>
    </row>
    <row r="845" spans="1:13" hidden="1">
      <c r="A845" s="8">
        <f t="shared" si="55"/>
        <v>841</v>
      </c>
      <c r="B845" s="8" t="s">
        <v>85</v>
      </c>
      <c r="C845" s="8">
        <v>26</v>
      </c>
      <c r="D845" s="8" t="s">
        <v>5200</v>
      </c>
      <c r="E845" s="8">
        <v>7</v>
      </c>
      <c r="F845" s="8" t="s">
        <v>226</v>
      </c>
      <c r="G845" s="8" t="s">
        <v>669</v>
      </c>
      <c r="H845" s="8" t="s">
        <v>670</v>
      </c>
      <c r="I845" s="8">
        <v>53</v>
      </c>
      <c r="J845" s="8" t="s">
        <v>4090</v>
      </c>
      <c r="K845" s="7">
        <f t="shared" si="52"/>
        <v>0</v>
      </c>
      <c r="L845">
        <f t="shared" si="53"/>
        <v>0</v>
      </c>
      <c r="M845">
        <f t="shared" si="54"/>
        <v>0</v>
      </c>
    </row>
    <row r="846" spans="1:13" hidden="1">
      <c r="A846" s="8">
        <f t="shared" si="55"/>
        <v>842</v>
      </c>
      <c r="B846" s="8" t="s">
        <v>118</v>
      </c>
      <c r="C846" s="8">
        <v>26</v>
      </c>
      <c r="D846" s="8" t="s">
        <v>5201</v>
      </c>
      <c r="E846" s="8">
        <v>7</v>
      </c>
      <c r="F846" s="8" t="s">
        <v>4378</v>
      </c>
      <c r="G846" s="8" t="s">
        <v>4379</v>
      </c>
      <c r="H846" s="8" t="s">
        <v>4380</v>
      </c>
      <c r="I846" s="8">
        <v>52</v>
      </c>
      <c r="J846" s="8" t="s">
        <v>4090</v>
      </c>
      <c r="K846" s="7">
        <f t="shared" si="52"/>
        <v>0</v>
      </c>
      <c r="L846">
        <f t="shared" si="53"/>
        <v>0</v>
      </c>
      <c r="M846">
        <f t="shared" si="54"/>
        <v>0</v>
      </c>
    </row>
    <row r="847" spans="1:13" hidden="1">
      <c r="A847" s="8">
        <f t="shared" si="55"/>
        <v>843</v>
      </c>
      <c r="B847" s="8" t="s">
        <v>118</v>
      </c>
      <c r="C847" s="8">
        <v>27</v>
      </c>
      <c r="D847" s="8" t="s">
        <v>5202</v>
      </c>
      <c r="E847" s="8">
        <v>7</v>
      </c>
      <c r="F847" s="8" t="s">
        <v>69</v>
      </c>
      <c r="G847" s="8" t="s">
        <v>2237</v>
      </c>
      <c r="H847" s="8" t="s">
        <v>2238</v>
      </c>
      <c r="I847" s="8">
        <v>50</v>
      </c>
      <c r="J847" s="8" t="s">
        <v>4090</v>
      </c>
      <c r="K847" s="7">
        <f t="shared" si="52"/>
        <v>0</v>
      </c>
      <c r="L847">
        <f t="shared" si="53"/>
        <v>0</v>
      </c>
      <c r="M847">
        <f t="shared" si="54"/>
        <v>0</v>
      </c>
    </row>
    <row r="848" spans="1:13" hidden="1">
      <c r="A848" s="8">
        <f t="shared" si="55"/>
        <v>844</v>
      </c>
      <c r="B848" s="8" t="s">
        <v>153</v>
      </c>
      <c r="C848" s="8">
        <v>12</v>
      </c>
      <c r="D848" s="8" t="s">
        <v>5203</v>
      </c>
      <c r="E848" s="8">
        <v>7</v>
      </c>
      <c r="F848" s="8" t="s">
        <v>803</v>
      </c>
      <c r="G848" s="8" t="s">
        <v>945</v>
      </c>
      <c r="H848" s="8" t="s">
        <v>4911</v>
      </c>
      <c r="I848" s="8">
        <v>50</v>
      </c>
      <c r="J848" s="8" t="s">
        <v>4090</v>
      </c>
      <c r="K848" s="7">
        <f t="shared" si="52"/>
        <v>0</v>
      </c>
      <c r="L848">
        <f t="shared" si="53"/>
        <v>0</v>
      </c>
      <c r="M848">
        <f t="shared" si="54"/>
        <v>0</v>
      </c>
    </row>
    <row r="849" spans="1:13" hidden="1">
      <c r="A849" s="8">
        <f t="shared" si="55"/>
        <v>845</v>
      </c>
      <c r="B849" s="8" t="s">
        <v>224</v>
      </c>
      <c r="C849" s="8">
        <v>19</v>
      </c>
      <c r="D849" s="8" t="s">
        <v>5204</v>
      </c>
      <c r="E849" s="8">
        <v>7</v>
      </c>
      <c r="F849" s="8" t="s">
        <v>92</v>
      </c>
      <c r="G849" s="8" t="s">
        <v>3742</v>
      </c>
      <c r="H849" s="8" t="s">
        <v>5205</v>
      </c>
      <c r="I849" s="8">
        <v>48</v>
      </c>
      <c r="J849" s="8" t="s">
        <v>4090</v>
      </c>
      <c r="K849" s="7">
        <f t="shared" si="52"/>
        <v>0</v>
      </c>
      <c r="L849">
        <f t="shared" si="53"/>
        <v>0</v>
      </c>
      <c r="M849">
        <f t="shared" si="54"/>
        <v>0</v>
      </c>
    </row>
    <row r="850" spans="1:13" hidden="1">
      <c r="A850" s="8">
        <f t="shared" si="55"/>
        <v>846</v>
      </c>
      <c r="B850" s="8" t="s">
        <v>153</v>
      </c>
      <c r="C850" s="8">
        <v>13</v>
      </c>
      <c r="D850" s="8" t="s">
        <v>5206</v>
      </c>
      <c r="E850" s="8">
        <v>7</v>
      </c>
      <c r="F850" s="8" t="s">
        <v>196</v>
      </c>
      <c r="G850" s="8" t="s">
        <v>694</v>
      </c>
      <c r="H850" s="8" t="s">
        <v>4872</v>
      </c>
      <c r="I850" s="8">
        <v>47</v>
      </c>
      <c r="J850" s="8" t="s">
        <v>4090</v>
      </c>
      <c r="K850" s="7">
        <f t="shared" si="52"/>
        <v>0</v>
      </c>
      <c r="L850">
        <f t="shared" si="53"/>
        <v>0</v>
      </c>
      <c r="M850">
        <f t="shared" si="54"/>
        <v>0</v>
      </c>
    </row>
    <row r="851" spans="1:13" hidden="1">
      <c r="A851" s="8">
        <f t="shared" si="55"/>
        <v>847</v>
      </c>
      <c r="B851" s="8" t="s">
        <v>219</v>
      </c>
      <c r="C851" s="8">
        <v>12</v>
      </c>
      <c r="D851" s="8" t="s">
        <v>5207</v>
      </c>
      <c r="E851" s="8">
        <v>7</v>
      </c>
      <c r="F851" s="8" t="s">
        <v>700</v>
      </c>
      <c r="G851" s="8" t="s">
        <v>701</v>
      </c>
      <c r="H851" s="8" t="s">
        <v>702</v>
      </c>
      <c r="I851" s="8">
        <v>47</v>
      </c>
      <c r="J851" s="8" t="s">
        <v>4090</v>
      </c>
      <c r="K851" s="7">
        <f t="shared" si="52"/>
        <v>0</v>
      </c>
      <c r="L851">
        <f t="shared" si="53"/>
        <v>0</v>
      </c>
      <c r="M851">
        <f t="shared" si="54"/>
        <v>0</v>
      </c>
    </row>
    <row r="852" spans="1:13" hidden="1">
      <c r="A852" s="8">
        <f t="shared" si="55"/>
        <v>848</v>
      </c>
      <c r="B852" s="8" t="s">
        <v>158</v>
      </c>
      <c r="C852" s="8">
        <v>21</v>
      </c>
      <c r="D852" s="8" t="s">
        <v>5208</v>
      </c>
      <c r="E852" s="8">
        <v>7</v>
      </c>
      <c r="F852" s="8" t="s">
        <v>1827</v>
      </c>
      <c r="G852" s="8" t="s">
        <v>1828</v>
      </c>
      <c r="H852" s="8" t="s">
        <v>1829</v>
      </c>
      <c r="I852" s="8">
        <v>47</v>
      </c>
      <c r="J852" s="8" t="s">
        <v>4090</v>
      </c>
      <c r="K852" s="7">
        <f t="shared" si="52"/>
        <v>0</v>
      </c>
      <c r="L852">
        <f t="shared" si="53"/>
        <v>0</v>
      </c>
      <c r="M852">
        <f t="shared" si="54"/>
        <v>0</v>
      </c>
    </row>
    <row r="853" spans="1:13" hidden="1">
      <c r="A853" s="8">
        <f t="shared" si="55"/>
        <v>849</v>
      </c>
      <c r="B853" s="8" t="s">
        <v>242</v>
      </c>
      <c r="C853" s="8">
        <v>33</v>
      </c>
      <c r="D853" s="8" t="s">
        <v>5209</v>
      </c>
      <c r="E853" s="8">
        <v>7</v>
      </c>
      <c r="F853" s="8" t="s">
        <v>4885</v>
      </c>
      <c r="G853" s="8" t="s">
        <v>1257</v>
      </c>
      <c r="H853" s="8" t="s">
        <v>3435</v>
      </c>
      <c r="I853" s="8">
        <v>47</v>
      </c>
      <c r="J853" s="8" t="s">
        <v>4090</v>
      </c>
      <c r="K853" s="7">
        <f t="shared" si="52"/>
        <v>0</v>
      </c>
      <c r="L853">
        <f t="shared" si="53"/>
        <v>0</v>
      </c>
      <c r="M853">
        <f t="shared" si="54"/>
        <v>0</v>
      </c>
    </row>
    <row r="854" spans="1:13" hidden="1">
      <c r="A854" s="8">
        <f t="shared" si="55"/>
        <v>850</v>
      </c>
      <c r="B854" s="8" t="s">
        <v>879</v>
      </c>
      <c r="C854" s="8">
        <v>9</v>
      </c>
      <c r="D854" s="8" t="s">
        <v>1177</v>
      </c>
      <c r="E854" s="8">
        <v>7</v>
      </c>
      <c r="F854" s="8" t="s">
        <v>1963</v>
      </c>
      <c r="G854" s="8" t="s">
        <v>1109</v>
      </c>
      <c r="H854" s="8" t="s">
        <v>1964</v>
      </c>
      <c r="I854" s="8">
        <v>47</v>
      </c>
      <c r="J854" s="8" t="s">
        <v>4090</v>
      </c>
      <c r="K854" s="7">
        <f t="shared" si="52"/>
        <v>0</v>
      </c>
      <c r="L854">
        <f t="shared" si="53"/>
        <v>0</v>
      </c>
      <c r="M854">
        <f t="shared" si="54"/>
        <v>0</v>
      </c>
    </row>
    <row r="855" spans="1:13" hidden="1">
      <c r="A855" s="8">
        <f t="shared" si="55"/>
        <v>851</v>
      </c>
      <c r="B855" s="8" t="s">
        <v>153</v>
      </c>
      <c r="C855" s="8">
        <v>14</v>
      </c>
      <c r="D855" s="8" t="s">
        <v>5210</v>
      </c>
      <c r="E855" s="8">
        <v>7</v>
      </c>
      <c r="F855" s="8" t="s">
        <v>3543</v>
      </c>
      <c r="G855" s="8" t="s">
        <v>217</v>
      </c>
      <c r="H855" s="8" t="s">
        <v>5128</v>
      </c>
      <c r="I855" s="8">
        <v>46</v>
      </c>
      <c r="J855" s="8" t="s">
        <v>4090</v>
      </c>
      <c r="K855" s="7">
        <f t="shared" si="52"/>
        <v>0</v>
      </c>
      <c r="L855">
        <f t="shared" si="53"/>
        <v>0</v>
      </c>
      <c r="M855">
        <f t="shared" si="54"/>
        <v>0</v>
      </c>
    </row>
    <row r="856" spans="1:13" hidden="1">
      <c r="A856" s="8">
        <f t="shared" si="55"/>
        <v>852</v>
      </c>
      <c r="B856" s="8" t="s">
        <v>1102</v>
      </c>
      <c r="C856" s="8">
        <v>9</v>
      </c>
      <c r="D856" s="8" t="s">
        <v>5211</v>
      </c>
      <c r="E856" s="8">
        <v>7</v>
      </c>
      <c r="F856" s="8" t="s">
        <v>1849</v>
      </c>
      <c r="G856" s="8" t="s">
        <v>1850</v>
      </c>
      <c r="H856" s="8" t="s">
        <v>1851</v>
      </c>
      <c r="I856" s="8">
        <v>46</v>
      </c>
      <c r="J856" s="8" t="s">
        <v>4090</v>
      </c>
      <c r="K856" s="7">
        <f t="shared" si="52"/>
        <v>0</v>
      </c>
      <c r="L856">
        <f t="shared" si="53"/>
        <v>0</v>
      </c>
      <c r="M856">
        <f t="shared" si="54"/>
        <v>0</v>
      </c>
    </row>
    <row r="857" spans="1:13" hidden="1">
      <c r="A857" s="8">
        <f t="shared" si="55"/>
        <v>853</v>
      </c>
      <c r="B857" s="8" t="s">
        <v>1111</v>
      </c>
      <c r="C857" s="8">
        <v>10</v>
      </c>
      <c r="D857" s="8" t="s">
        <v>5212</v>
      </c>
      <c r="E857" s="8">
        <v>7</v>
      </c>
      <c r="F857" s="8" t="s">
        <v>2128</v>
      </c>
      <c r="G857" s="8" t="s">
        <v>2250</v>
      </c>
      <c r="H857" s="8" t="s">
        <v>5213</v>
      </c>
      <c r="I857" s="8">
        <v>46</v>
      </c>
      <c r="J857" s="8" t="s">
        <v>4090</v>
      </c>
      <c r="K857" s="7">
        <f t="shared" si="52"/>
        <v>0</v>
      </c>
      <c r="L857">
        <f t="shared" si="53"/>
        <v>0</v>
      </c>
      <c r="M857">
        <f t="shared" si="54"/>
        <v>0</v>
      </c>
    </row>
    <row r="858" spans="1:13" hidden="1">
      <c r="A858" s="8">
        <f t="shared" si="55"/>
        <v>854</v>
      </c>
      <c r="B858" s="8" t="s">
        <v>118</v>
      </c>
      <c r="C858" s="8">
        <v>28</v>
      </c>
      <c r="D858" s="8" t="s">
        <v>5214</v>
      </c>
      <c r="E858" s="8">
        <v>7</v>
      </c>
      <c r="F858" s="8" t="s">
        <v>4993</v>
      </c>
      <c r="G858" s="8" t="s">
        <v>4994</v>
      </c>
      <c r="H858" s="8" t="s">
        <v>2771</v>
      </c>
      <c r="I858" s="8">
        <v>45</v>
      </c>
      <c r="J858" s="8" t="s">
        <v>4090</v>
      </c>
      <c r="K858" s="7">
        <f t="shared" si="52"/>
        <v>0</v>
      </c>
      <c r="L858">
        <f t="shared" si="53"/>
        <v>0</v>
      </c>
      <c r="M858">
        <f t="shared" si="54"/>
        <v>0</v>
      </c>
    </row>
    <row r="859" spans="1:13" hidden="1">
      <c r="A859" s="8">
        <f t="shared" si="55"/>
        <v>855</v>
      </c>
      <c r="B859" s="8" t="s">
        <v>879</v>
      </c>
      <c r="C859" s="8">
        <v>10</v>
      </c>
      <c r="D859" s="8" t="s">
        <v>5215</v>
      </c>
      <c r="E859" s="8">
        <v>7</v>
      </c>
      <c r="F859" s="8" t="s">
        <v>69</v>
      </c>
      <c r="G859" s="8" t="s">
        <v>1697</v>
      </c>
      <c r="H859" s="8" t="s">
        <v>1698</v>
      </c>
      <c r="I859" s="8">
        <v>45</v>
      </c>
      <c r="J859" s="8" t="s">
        <v>4090</v>
      </c>
      <c r="K859" s="7">
        <f t="shared" si="52"/>
        <v>0</v>
      </c>
      <c r="L859">
        <f t="shared" si="53"/>
        <v>0</v>
      </c>
      <c r="M859">
        <f t="shared" si="54"/>
        <v>0</v>
      </c>
    </row>
    <row r="860" spans="1:13" hidden="1">
      <c r="A860" s="8">
        <f t="shared" si="55"/>
        <v>856</v>
      </c>
      <c r="B860" s="8" t="s">
        <v>113</v>
      </c>
      <c r="C860" s="8">
        <v>20</v>
      </c>
      <c r="D860" s="8" t="s">
        <v>5216</v>
      </c>
      <c r="E860" s="8">
        <v>7</v>
      </c>
      <c r="F860" s="8" t="s">
        <v>1141</v>
      </c>
      <c r="G860" s="8" t="s">
        <v>2234</v>
      </c>
      <c r="H860" s="8" t="s">
        <v>3925</v>
      </c>
      <c r="I860" s="8">
        <v>43</v>
      </c>
      <c r="J860" s="8" t="s">
        <v>4090</v>
      </c>
      <c r="K860" s="7">
        <f t="shared" si="52"/>
        <v>0</v>
      </c>
      <c r="L860">
        <f t="shared" si="53"/>
        <v>0</v>
      </c>
      <c r="M860">
        <f t="shared" si="54"/>
        <v>0</v>
      </c>
    </row>
    <row r="861" spans="1:13" hidden="1">
      <c r="A861" s="8">
        <f t="shared" si="55"/>
        <v>857</v>
      </c>
      <c r="B861" s="8" t="s">
        <v>148</v>
      </c>
      <c r="C861" s="8">
        <v>35</v>
      </c>
      <c r="D861" s="8" t="s">
        <v>5217</v>
      </c>
      <c r="E861" s="8">
        <v>7</v>
      </c>
      <c r="F861" s="8" t="s">
        <v>1663</v>
      </c>
      <c r="G861" s="8" t="s">
        <v>1664</v>
      </c>
      <c r="H861" s="8" t="s">
        <v>1665</v>
      </c>
      <c r="I861" s="8">
        <v>43</v>
      </c>
      <c r="J861" s="8" t="s">
        <v>4090</v>
      </c>
      <c r="K861" s="7">
        <f t="shared" si="52"/>
        <v>0</v>
      </c>
      <c r="L861">
        <f t="shared" si="53"/>
        <v>0</v>
      </c>
      <c r="M861">
        <f t="shared" si="54"/>
        <v>0</v>
      </c>
    </row>
    <row r="862" spans="1:13" hidden="1">
      <c r="A862" s="8">
        <f t="shared" si="55"/>
        <v>858</v>
      </c>
      <c r="B862" s="8" t="s">
        <v>224</v>
      </c>
      <c r="C862" s="8">
        <v>20</v>
      </c>
      <c r="D862" s="8" t="s">
        <v>5218</v>
      </c>
      <c r="E862" s="8">
        <v>7</v>
      </c>
      <c r="F862" s="8" t="s">
        <v>2107</v>
      </c>
      <c r="G862" s="8" t="s">
        <v>2108</v>
      </c>
      <c r="H862" s="8" t="s">
        <v>2109</v>
      </c>
      <c r="I862" s="8">
        <v>43</v>
      </c>
      <c r="J862" s="8" t="s">
        <v>4090</v>
      </c>
      <c r="K862" s="7">
        <f t="shared" si="52"/>
        <v>0</v>
      </c>
      <c r="L862">
        <f t="shared" si="53"/>
        <v>0</v>
      </c>
      <c r="M862">
        <f t="shared" si="54"/>
        <v>0</v>
      </c>
    </row>
    <row r="863" spans="1:13" hidden="1">
      <c r="A863" s="8">
        <f t="shared" si="55"/>
        <v>859</v>
      </c>
      <c r="B863" s="8" t="s">
        <v>198</v>
      </c>
      <c r="C863" s="8">
        <v>60</v>
      </c>
      <c r="D863" s="8" t="s">
        <v>5219</v>
      </c>
      <c r="E863" s="8">
        <v>7</v>
      </c>
      <c r="F863" s="8" t="s">
        <v>87</v>
      </c>
      <c r="G863" s="8" t="s">
        <v>1225</v>
      </c>
      <c r="H863" s="8" t="s">
        <v>1888</v>
      </c>
      <c r="I863" s="8">
        <v>41</v>
      </c>
      <c r="J863" s="8" t="s">
        <v>4090</v>
      </c>
      <c r="K863" s="7">
        <f t="shared" si="52"/>
        <v>0</v>
      </c>
      <c r="L863">
        <f t="shared" si="53"/>
        <v>0</v>
      </c>
      <c r="M863">
        <f t="shared" si="54"/>
        <v>0</v>
      </c>
    </row>
    <row r="864" spans="1:13" hidden="1">
      <c r="A864" s="8">
        <f t="shared" si="55"/>
        <v>860</v>
      </c>
      <c r="B864" s="8" t="s">
        <v>1102</v>
      </c>
      <c r="C864" s="8">
        <v>10</v>
      </c>
      <c r="D864" s="8" t="s">
        <v>5220</v>
      </c>
      <c r="E864" s="8">
        <v>7</v>
      </c>
      <c r="F864" s="8" t="s">
        <v>1959</v>
      </c>
      <c r="G864" s="8" t="s">
        <v>1960</v>
      </c>
      <c r="H864" s="8" t="s">
        <v>1961</v>
      </c>
      <c r="I864" s="8">
        <v>41</v>
      </c>
      <c r="J864" s="8" t="s">
        <v>4090</v>
      </c>
      <c r="K864" s="7">
        <f t="shared" si="52"/>
        <v>0</v>
      </c>
      <c r="L864">
        <f t="shared" si="53"/>
        <v>0</v>
      </c>
      <c r="M864">
        <f t="shared" si="54"/>
        <v>0</v>
      </c>
    </row>
    <row r="865" spans="1:14" hidden="1">
      <c r="A865" s="8">
        <f t="shared" si="55"/>
        <v>861</v>
      </c>
      <c r="B865" s="8" t="s">
        <v>158</v>
      </c>
      <c r="C865" s="8">
        <v>22</v>
      </c>
      <c r="D865" s="8" t="s">
        <v>5221</v>
      </c>
      <c r="E865" s="8">
        <v>7</v>
      </c>
      <c r="F865" s="8" t="s">
        <v>2045</v>
      </c>
      <c r="G865" s="8" t="s">
        <v>2046</v>
      </c>
      <c r="H865" s="8" t="s">
        <v>2047</v>
      </c>
      <c r="I865" s="8">
        <v>40</v>
      </c>
      <c r="J865" s="8" t="s">
        <v>4090</v>
      </c>
      <c r="K865" s="7">
        <f t="shared" si="52"/>
        <v>0</v>
      </c>
      <c r="L865">
        <f t="shared" si="53"/>
        <v>0</v>
      </c>
      <c r="M865">
        <f t="shared" si="54"/>
        <v>0</v>
      </c>
    </row>
    <row r="866" spans="1:14" hidden="1">
      <c r="A866" s="8">
        <f t="shared" si="55"/>
        <v>862</v>
      </c>
      <c r="B866" s="8" t="s">
        <v>1111</v>
      </c>
      <c r="C866" s="8">
        <v>11</v>
      </c>
      <c r="D866" s="8" t="s">
        <v>5222</v>
      </c>
      <c r="E866" s="8">
        <v>7</v>
      </c>
      <c r="F866" s="8" t="s">
        <v>2128</v>
      </c>
      <c r="G866" s="8" t="s">
        <v>2250</v>
      </c>
      <c r="H866" s="8" t="s">
        <v>5223</v>
      </c>
      <c r="I866" s="8">
        <v>39</v>
      </c>
      <c r="J866" s="8" t="s">
        <v>4090</v>
      </c>
      <c r="K866" s="7">
        <f t="shared" si="52"/>
        <v>0</v>
      </c>
      <c r="L866">
        <f t="shared" si="53"/>
        <v>0</v>
      </c>
      <c r="M866">
        <f t="shared" si="54"/>
        <v>0</v>
      </c>
    </row>
    <row r="867" spans="1:14" hidden="1">
      <c r="A867" s="8">
        <f t="shared" si="55"/>
        <v>863</v>
      </c>
      <c r="B867" s="8" t="s">
        <v>1111</v>
      </c>
      <c r="C867" s="8">
        <v>12</v>
      </c>
      <c r="D867" s="8" t="s">
        <v>5224</v>
      </c>
      <c r="E867" s="8">
        <v>7</v>
      </c>
      <c r="F867" s="8" t="s">
        <v>2128</v>
      </c>
      <c r="G867" s="8" t="s">
        <v>2250</v>
      </c>
      <c r="H867" s="8" t="s">
        <v>5223</v>
      </c>
      <c r="I867" s="8">
        <v>39</v>
      </c>
      <c r="J867" s="8" t="s">
        <v>4090</v>
      </c>
      <c r="K867" s="7">
        <f t="shared" si="52"/>
        <v>0</v>
      </c>
      <c r="L867">
        <f t="shared" si="53"/>
        <v>0</v>
      </c>
      <c r="M867">
        <f t="shared" si="54"/>
        <v>0</v>
      </c>
    </row>
    <row r="868" spans="1:14" hidden="1">
      <c r="A868" s="8">
        <f t="shared" si="55"/>
        <v>864</v>
      </c>
      <c r="B868" s="8" t="s">
        <v>118</v>
      </c>
      <c r="C868" s="8">
        <v>29</v>
      </c>
      <c r="D868" s="8" t="s">
        <v>5225</v>
      </c>
      <c r="E868" s="8">
        <v>7</v>
      </c>
      <c r="F868" s="8" t="s">
        <v>69</v>
      </c>
      <c r="G868" s="8" t="s">
        <v>2237</v>
      </c>
      <c r="H868" s="8" t="s">
        <v>2238</v>
      </c>
      <c r="I868" s="8">
        <v>38</v>
      </c>
      <c r="J868" s="8" t="s">
        <v>4090</v>
      </c>
      <c r="K868" s="7">
        <f t="shared" si="52"/>
        <v>0</v>
      </c>
      <c r="L868">
        <f t="shared" si="53"/>
        <v>0</v>
      </c>
      <c r="M868">
        <f t="shared" si="54"/>
        <v>0</v>
      </c>
    </row>
    <row r="869" spans="1:14" hidden="1">
      <c r="A869" s="8">
        <f t="shared" si="55"/>
        <v>865</v>
      </c>
      <c r="B869" s="8" t="s">
        <v>67</v>
      </c>
      <c r="C869" s="8">
        <v>20</v>
      </c>
      <c r="D869" s="8" t="s">
        <v>5226</v>
      </c>
      <c r="E869" s="8">
        <v>7</v>
      </c>
      <c r="F869" s="8" t="s">
        <v>5161</v>
      </c>
      <c r="G869" s="8" t="s">
        <v>5162</v>
      </c>
      <c r="H869" s="8" t="s">
        <v>5163</v>
      </c>
      <c r="I869" s="8">
        <v>38</v>
      </c>
      <c r="J869" s="8" t="s">
        <v>4090</v>
      </c>
      <c r="K869" s="7">
        <f t="shared" si="52"/>
        <v>0</v>
      </c>
      <c r="L869">
        <f t="shared" si="53"/>
        <v>0</v>
      </c>
      <c r="M869">
        <f t="shared" si="54"/>
        <v>0</v>
      </c>
    </row>
    <row r="870" spans="1:14" hidden="1">
      <c r="A870" s="8">
        <f t="shared" si="55"/>
        <v>866</v>
      </c>
      <c r="B870" s="8" t="s">
        <v>118</v>
      </c>
      <c r="C870" s="8">
        <v>30</v>
      </c>
      <c r="D870" s="8" t="s">
        <v>5227</v>
      </c>
      <c r="E870" s="8">
        <v>7</v>
      </c>
      <c r="F870" s="8" t="s">
        <v>69</v>
      </c>
      <c r="G870" s="8" t="s">
        <v>1765</v>
      </c>
      <c r="H870" s="8" t="s">
        <v>1766</v>
      </c>
      <c r="I870" s="8">
        <v>36</v>
      </c>
      <c r="J870" s="8" t="s">
        <v>4090</v>
      </c>
      <c r="K870" s="7">
        <f t="shared" si="52"/>
        <v>0</v>
      </c>
      <c r="L870">
        <f t="shared" si="53"/>
        <v>0</v>
      </c>
      <c r="M870">
        <f t="shared" si="54"/>
        <v>0</v>
      </c>
    </row>
    <row r="871" spans="1:14" hidden="1">
      <c r="A871" s="8">
        <f t="shared" si="55"/>
        <v>867</v>
      </c>
      <c r="B871" s="8" t="s">
        <v>158</v>
      </c>
      <c r="C871" s="8">
        <v>23</v>
      </c>
      <c r="D871" s="8" t="s">
        <v>5228</v>
      </c>
      <c r="E871" s="8">
        <v>7</v>
      </c>
      <c r="F871" s="8" t="s">
        <v>2045</v>
      </c>
      <c r="G871" s="8" t="s">
        <v>2046</v>
      </c>
      <c r="H871" s="8" t="s">
        <v>2047</v>
      </c>
      <c r="I871" s="8">
        <v>35</v>
      </c>
      <c r="J871" s="8" t="s">
        <v>4090</v>
      </c>
      <c r="K871" s="7">
        <f t="shared" si="52"/>
        <v>0</v>
      </c>
      <c r="L871">
        <f t="shared" si="53"/>
        <v>0</v>
      </c>
      <c r="M871">
        <f t="shared" si="54"/>
        <v>0</v>
      </c>
    </row>
    <row r="872" spans="1:14" hidden="1">
      <c r="A872" s="8">
        <f t="shared" si="55"/>
        <v>868</v>
      </c>
      <c r="B872" s="8" t="s">
        <v>31</v>
      </c>
      <c r="C872" s="8">
        <v>82</v>
      </c>
      <c r="D872" s="8" t="s">
        <v>5229</v>
      </c>
      <c r="E872" s="8">
        <v>7</v>
      </c>
      <c r="F872" s="8" t="s">
        <v>331</v>
      </c>
      <c r="G872" s="8" t="s">
        <v>34</v>
      </c>
      <c r="H872" s="8" t="s">
        <v>2635</v>
      </c>
      <c r="I872" s="8">
        <v>0</v>
      </c>
      <c r="J872" s="8" t="s">
        <v>4090</v>
      </c>
      <c r="K872" s="7">
        <f t="shared" si="52"/>
        <v>0</v>
      </c>
      <c r="L872">
        <f t="shared" si="53"/>
        <v>0</v>
      </c>
      <c r="M872">
        <f t="shared" si="54"/>
        <v>0</v>
      </c>
    </row>
    <row r="873" spans="1:14" hidden="1">
      <c r="A873" s="8">
        <f t="shared" si="55"/>
        <v>869</v>
      </c>
      <c r="B873" s="8" t="s">
        <v>31</v>
      </c>
      <c r="C873" s="8">
        <v>83</v>
      </c>
      <c r="D873" s="8" t="s">
        <v>5230</v>
      </c>
      <c r="E873" s="8">
        <v>7</v>
      </c>
      <c r="F873" s="8" t="s">
        <v>610</v>
      </c>
      <c r="G873" s="8" t="s">
        <v>34</v>
      </c>
      <c r="H873" s="8" t="s">
        <v>5231</v>
      </c>
      <c r="I873" s="8">
        <v>0</v>
      </c>
      <c r="J873" s="8" t="s">
        <v>4090</v>
      </c>
      <c r="K873" s="7">
        <f t="shared" si="52"/>
        <v>0</v>
      </c>
      <c r="L873">
        <f t="shared" si="53"/>
        <v>0</v>
      </c>
      <c r="M873">
        <f t="shared" si="54"/>
        <v>0</v>
      </c>
    </row>
    <row r="874" spans="1:14" hidden="1">
      <c r="A874" s="8">
        <f t="shared" si="55"/>
        <v>870</v>
      </c>
      <c r="B874" s="8" t="s">
        <v>31</v>
      </c>
      <c r="C874" s="8">
        <v>85</v>
      </c>
      <c r="D874" s="8" t="s">
        <v>5232</v>
      </c>
      <c r="E874" s="8">
        <v>7</v>
      </c>
      <c r="F874" s="8" t="s">
        <v>463</v>
      </c>
      <c r="G874" s="8" t="s">
        <v>464</v>
      </c>
      <c r="H874" s="8" t="s">
        <v>3485</v>
      </c>
      <c r="I874" s="8">
        <v>0</v>
      </c>
      <c r="J874" s="8" t="s">
        <v>4090</v>
      </c>
      <c r="K874" s="7">
        <f t="shared" si="52"/>
        <v>0</v>
      </c>
      <c r="L874">
        <f t="shared" si="53"/>
        <v>0</v>
      </c>
      <c r="M874">
        <f t="shared" si="54"/>
        <v>0</v>
      </c>
    </row>
    <row r="875" spans="1:14" hidden="1">
      <c r="A875" s="8">
        <f t="shared" si="55"/>
        <v>871</v>
      </c>
      <c r="B875" s="8" t="s">
        <v>31</v>
      </c>
      <c r="C875" s="8">
        <v>86</v>
      </c>
      <c r="D875" s="8" t="s">
        <v>5233</v>
      </c>
      <c r="E875" s="8">
        <v>7</v>
      </c>
      <c r="F875" s="8" t="s">
        <v>33</v>
      </c>
      <c r="G875" s="8" t="s">
        <v>34</v>
      </c>
      <c r="H875" s="8" t="s">
        <v>4523</v>
      </c>
      <c r="I875" s="8">
        <v>0</v>
      </c>
      <c r="J875" s="8" t="s">
        <v>4090</v>
      </c>
      <c r="K875" s="7">
        <f t="shared" si="52"/>
        <v>0</v>
      </c>
      <c r="L875">
        <f t="shared" si="53"/>
        <v>0</v>
      </c>
      <c r="M875">
        <f t="shared" si="54"/>
        <v>0</v>
      </c>
      <c r="N875" s="7"/>
    </row>
    <row r="876" spans="1:14" hidden="1">
      <c r="A876" s="8">
        <f t="shared" si="55"/>
        <v>872</v>
      </c>
      <c r="B876" s="8" t="s">
        <v>31</v>
      </c>
      <c r="C876" s="8">
        <v>87</v>
      </c>
      <c r="D876" s="8" t="s">
        <v>5234</v>
      </c>
      <c r="E876" s="8">
        <v>7</v>
      </c>
      <c r="F876" s="8" t="s">
        <v>1141</v>
      </c>
      <c r="G876" s="8" t="s">
        <v>4052</v>
      </c>
      <c r="H876" s="8" t="s">
        <v>4053</v>
      </c>
      <c r="I876" s="8">
        <v>0</v>
      </c>
      <c r="J876" s="8" t="s">
        <v>4090</v>
      </c>
      <c r="K876" s="7">
        <f t="shared" si="52"/>
        <v>0</v>
      </c>
      <c r="L876">
        <f t="shared" si="53"/>
        <v>0</v>
      </c>
      <c r="M876">
        <f t="shared" si="54"/>
        <v>0</v>
      </c>
    </row>
    <row r="877" spans="1:14" hidden="1">
      <c r="A877" s="8">
        <f t="shared" si="55"/>
        <v>873</v>
      </c>
      <c r="B877" s="8" t="s">
        <v>31</v>
      </c>
      <c r="C877" s="8">
        <v>88</v>
      </c>
      <c r="D877" s="8" t="s">
        <v>5235</v>
      </c>
      <c r="E877" s="8">
        <v>7</v>
      </c>
      <c r="F877" s="8" t="s">
        <v>1987</v>
      </c>
      <c r="G877" s="8" t="s">
        <v>34</v>
      </c>
      <c r="H877" s="8" t="s">
        <v>1988</v>
      </c>
      <c r="I877" s="8">
        <v>0</v>
      </c>
      <c r="J877" s="8" t="s">
        <v>4090</v>
      </c>
      <c r="K877" s="7">
        <f t="shared" si="52"/>
        <v>0</v>
      </c>
      <c r="L877">
        <f t="shared" si="53"/>
        <v>0</v>
      </c>
      <c r="M877">
        <f t="shared" si="54"/>
        <v>0</v>
      </c>
    </row>
    <row r="878" spans="1:14" hidden="1">
      <c r="A878" s="8">
        <f t="shared" si="55"/>
        <v>874</v>
      </c>
      <c r="B878" s="8" t="s">
        <v>31</v>
      </c>
      <c r="C878" s="8">
        <v>89</v>
      </c>
      <c r="D878" s="8" t="s">
        <v>5236</v>
      </c>
      <c r="E878" s="8">
        <v>7</v>
      </c>
      <c r="F878" s="8" t="s">
        <v>33</v>
      </c>
      <c r="G878" s="8" t="s">
        <v>34</v>
      </c>
      <c r="H878" s="8" t="s">
        <v>4523</v>
      </c>
      <c r="I878" s="8">
        <v>0</v>
      </c>
      <c r="J878" s="8" t="s">
        <v>4090</v>
      </c>
      <c r="K878" s="7">
        <f t="shared" si="52"/>
        <v>0</v>
      </c>
      <c r="L878">
        <f t="shared" si="53"/>
        <v>0</v>
      </c>
      <c r="M878">
        <f t="shared" si="54"/>
        <v>0</v>
      </c>
    </row>
    <row r="879" spans="1:14" hidden="1">
      <c r="A879" s="8">
        <f t="shared" si="55"/>
        <v>875</v>
      </c>
      <c r="B879" s="8" t="s">
        <v>31</v>
      </c>
      <c r="C879" s="8">
        <v>90</v>
      </c>
      <c r="D879" s="8" t="s">
        <v>5237</v>
      </c>
      <c r="E879" s="8">
        <v>7</v>
      </c>
      <c r="F879" s="8" t="s">
        <v>33</v>
      </c>
      <c r="G879" s="8" t="s">
        <v>34</v>
      </c>
      <c r="H879" s="8" t="s">
        <v>2718</v>
      </c>
      <c r="I879" s="8">
        <v>0</v>
      </c>
      <c r="J879" s="8" t="s">
        <v>4090</v>
      </c>
      <c r="K879" s="7">
        <f t="shared" si="52"/>
        <v>0</v>
      </c>
      <c r="L879">
        <f t="shared" si="53"/>
        <v>0</v>
      </c>
      <c r="M879">
        <f t="shared" si="54"/>
        <v>0</v>
      </c>
    </row>
    <row r="880" spans="1:14" hidden="1">
      <c r="A880" s="8">
        <f t="shared" si="55"/>
        <v>876</v>
      </c>
      <c r="B880" s="8" t="s">
        <v>41</v>
      </c>
      <c r="C880" s="8">
        <v>28</v>
      </c>
      <c r="D880" s="8" t="s">
        <v>5238</v>
      </c>
      <c r="E880" s="8">
        <v>7</v>
      </c>
      <c r="F880" s="8" t="s">
        <v>1659</v>
      </c>
      <c r="G880" s="8" t="s">
        <v>2214</v>
      </c>
      <c r="H880" s="8" t="s">
        <v>2215</v>
      </c>
      <c r="I880" s="8">
        <v>0</v>
      </c>
      <c r="J880" s="8" t="s">
        <v>4090</v>
      </c>
      <c r="K880" s="7">
        <f t="shared" si="52"/>
        <v>0</v>
      </c>
      <c r="L880">
        <f t="shared" si="53"/>
        <v>0</v>
      </c>
      <c r="M880">
        <f t="shared" si="54"/>
        <v>0</v>
      </c>
    </row>
    <row r="881" spans="1:13" hidden="1">
      <c r="A881" s="8">
        <f t="shared" si="55"/>
        <v>877</v>
      </c>
      <c r="B881" s="8" t="s">
        <v>41</v>
      </c>
      <c r="C881" s="8">
        <v>29</v>
      </c>
      <c r="D881" s="8" t="s">
        <v>5239</v>
      </c>
      <c r="E881" s="8">
        <v>7</v>
      </c>
      <c r="F881" s="8" t="s">
        <v>5240</v>
      </c>
      <c r="G881" s="8" t="s">
        <v>5241</v>
      </c>
      <c r="H881" s="8" t="s">
        <v>5242</v>
      </c>
      <c r="I881" s="8">
        <v>0</v>
      </c>
      <c r="J881" s="8" t="s">
        <v>4090</v>
      </c>
      <c r="K881" s="7">
        <f t="shared" si="52"/>
        <v>0</v>
      </c>
      <c r="L881">
        <f t="shared" si="53"/>
        <v>0</v>
      </c>
      <c r="M881">
        <f t="shared" si="54"/>
        <v>0</v>
      </c>
    </row>
    <row r="882" spans="1:13" hidden="1">
      <c r="A882" s="8">
        <f t="shared" si="55"/>
        <v>878</v>
      </c>
      <c r="B882" s="8" t="s">
        <v>41</v>
      </c>
      <c r="C882" s="8">
        <v>30</v>
      </c>
      <c r="D882" s="8" t="s">
        <v>5243</v>
      </c>
      <c r="E882" s="8">
        <v>7</v>
      </c>
      <c r="F882" s="8" t="s">
        <v>5240</v>
      </c>
      <c r="G882" s="8" t="s">
        <v>5241</v>
      </c>
      <c r="H882" s="8" t="s">
        <v>5242</v>
      </c>
      <c r="I882" s="8">
        <v>0</v>
      </c>
      <c r="J882" s="8" t="s">
        <v>4090</v>
      </c>
      <c r="K882" s="7">
        <f t="shared" si="52"/>
        <v>0</v>
      </c>
      <c r="L882">
        <f t="shared" si="53"/>
        <v>0</v>
      </c>
      <c r="M882">
        <f t="shared" si="54"/>
        <v>0</v>
      </c>
    </row>
    <row r="883" spans="1:13" hidden="1">
      <c r="A883" s="8">
        <f t="shared" si="55"/>
        <v>879</v>
      </c>
      <c r="B883" s="8" t="s">
        <v>118</v>
      </c>
      <c r="C883" s="8">
        <v>31</v>
      </c>
      <c r="D883" s="8" t="s">
        <v>5244</v>
      </c>
      <c r="E883" s="8">
        <v>7</v>
      </c>
      <c r="F883" s="8" t="s">
        <v>3812</v>
      </c>
      <c r="G883" s="8" t="s">
        <v>3813</v>
      </c>
      <c r="H883" s="8" t="s">
        <v>3814</v>
      </c>
      <c r="I883" s="8">
        <v>0</v>
      </c>
      <c r="J883" s="8" t="s">
        <v>4090</v>
      </c>
      <c r="K883" s="7">
        <f t="shared" si="52"/>
        <v>0</v>
      </c>
      <c r="L883">
        <f t="shared" si="53"/>
        <v>0</v>
      </c>
      <c r="M883">
        <f t="shared" si="54"/>
        <v>0</v>
      </c>
    </row>
    <row r="884" spans="1:13" hidden="1">
      <c r="A884" s="8">
        <f t="shared" si="55"/>
        <v>880</v>
      </c>
      <c r="B884" s="8" t="s">
        <v>118</v>
      </c>
      <c r="C884" s="8">
        <v>32</v>
      </c>
      <c r="D884" s="8" t="s">
        <v>5245</v>
      </c>
      <c r="E884" s="8">
        <v>7</v>
      </c>
      <c r="F884" s="8" t="s">
        <v>101</v>
      </c>
      <c r="G884" s="8" t="s">
        <v>524</v>
      </c>
      <c r="H884" s="8" t="s">
        <v>2466</v>
      </c>
      <c r="I884" s="8">
        <v>0</v>
      </c>
      <c r="J884" s="8" t="s">
        <v>4090</v>
      </c>
      <c r="K884" s="7">
        <f t="shared" si="52"/>
        <v>0</v>
      </c>
      <c r="L884">
        <f t="shared" si="53"/>
        <v>0</v>
      </c>
      <c r="M884">
        <f t="shared" si="54"/>
        <v>0</v>
      </c>
    </row>
    <row r="885" spans="1:13" hidden="1">
      <c r="A885" s="8">
        <f t="shared" si="55"/>
        <v>881</v>
      </c>
      <c r="B885" s="8" t="s">
        <v>118</v>
      </c>
      <c r="C885" s="8">
        <v>33</v>
      </c>
      <c r="D885" s="8" t="s">
        <v>5246</v>
      </c>
      <c r="E885" s="8">
        <v>7</v>
      </c>
      <c r="F885" s="8" t="s">
        <v>69</v>
      </c>
      <c r="G885" s="8" t="s">
        <v>1527</v>
      </c>
      <c r="H885" s="8" t="s">
        <v>1528</v>
      </c>
      <c r="I885" s="8">
        <v>0</v>
      </c>
      <c r="J885" s="8" t="s">
        <v>4090</v>
      </c>
      <c r="K885" s="7">
        <f t="shared" si="52"/>
        <v>0</v>
      </c>
      <c r="L885">
        <f t="shared" si="53"/>
        <v>0</v>
      </c>
      <c r="M885">
        <f t="shared" si="54"/>
        <v>0</v>
      </c>
    </row>
    <row r="886" spans="1:13" hidden="1">
      <c r="A886" s="8">
        <f t="shared" si="55"/>
        <v>882</v>
      </c>
      <c r="B886" s="8" t="s">
        <v>118</v>
      </c>
      <c r="C886" s="8">
        <v>34</v>
      </c>
      <c r="D886" s="8" t="s">
        <v>5247</v>
      </c>
      <c r="E886" s="8">
        <v>7</v>
      </c>
      <c r="F886" s="8" t="s">
        <v>414</v>
      </c>
      <c r="G886" s="8" t="s">
        <v>415</v>
      </c>
      <c r="H886" s="8" t="s">
        <v>416</v>
      </c>
      <c r="I886" s="8">
        <v>0</v>
      </c>
      <c r="J886" s="8" t="s">
        <v>4090</v>
      </c>
      <c r="K886" s="7">
        <f t="shared" si="52"/>
        <v>0</v>
      </c>
      <c r="L886">
        <f t="shared" si="53"/>
        <v>0</v>
      </c>
      <c r="M886">
        <f t="shared" si="54"/>
        <v>0</v>
      </c>
    </row>
    <row r="887" spans="1:13" hidden="1">
      <c r="A887" s="8">
        <f t="shared" si="55"/>
        <v>883</v>
      </c>
      <c r="B887" s="8" t="s">
        <v>26</v>
      </c>
      <c r="C887" s="8">
        <v>29</v>
      </c>
      <c r="D887" s="8" t="s">
        <v>5248</v>
      </c>
      <c r="E887" s="8">
        <v>7</v>
      </c>
      <c r="F887" s="8" t="s">
        <v>2387</v>
      </c>
      <c r="G887" s="8" t="s">
        <v>2388</v>
      </c>
      <c r="H887" s="8" t="s">
        <v>2389</v>
      </c>
      <c r="I887" s="8">
        <v>0</v>
      </c>
      <c r="J887" s="8" t="s">
        <v>4090</v>
      </c>
      <c r="K887" s="7">
        <f t="shared" si="52"/>
        <v>0</v>
      </c>
      <c r="L887">
        <f t="shared" si="53"/>
        <v>0</v>
      </c>
      <c r="M887">
        <f t="shared" si="54"/>
        <v>0</v>
      </c>
    </row>
    <row r="888" spans="1:13" hidden="1">
      <c r="A888" s="8">
        <f t="shared" si="55"/>
        <v>884</v>
      </c>
      <c r="B888" s="8" t="s">
        <v>26</v>
      </c>
      <c r="C888" s="8">
        <v>30</v>
      </c>
      <c r="D888" s="8" t="s">
        <v>5249</v>
      </c>
      <c r="E888" s="8">
        <v>7</v>
      </c>
      <c r="F888" s="8" t="s">
        <v>204</v>
      </c>
      <c r="G888" s="8" t="s">
        <v>1536</v>
      </c>
      <c r="H888" s="8" t="s">
        <v>4077</v>
      </c>
      <c r="I888" s="8">
        <v>0</v>
      </c>
      <c r="J888" s="8" t="s">
        <v>4090</v>
      </c>
      <c r="K888" s="7">
        <f t="shared" si="52"/>
        <v>0</v>
      </c>
      <c r="L888">
        <f t="shared" si="53"/>
        <v>0</v>
      </c>
      <c r="M888">
        <f t="shared" si="54"/>
        <v>0</v>
      </c>
    </row>
    <row r="889" spans="1:13" hidden="1">
      <c r="A889" s="8">
        <f t="shared" si="55"/>
        <v>885</v>
      </c>
      <c r="B889" s="8" t="s">
        <v>26</v>
      </c>
      <c r="C889" s="8">
        <v>31</v>
      </c>
      <c r="D889" s="8" t="s">
        <v>5250</v>
      </c>
      <c r="E889" s="8">
        <v>7</v>
      </c>
      <c r="F889" s="8" t="s">
        <v>204</v>
      </c>
      <c r="G889" s="8" t="s">
        <v>1536</v>
      </c>
      <c r="H889" s="8" t="s">
        <v>4075</v>
      </c>
      <c r="I889" s="8">
        <v>0</v>
      </c>
      <c r="J889" s="8" t="s">
        <v>4090</v>
      </c>
      <c r="K889" s="7">
        <f t="shared" si="52"/>
        <v>0</v>
      </c>
      <c r="L889">
        <f t="shared" si="53"/>
        <v>0</v>
      </c>
      <c r="M889">
        <f t="shared" si="54"/>
        <v>0</v>
      </c>
    </row>
    <row r="890" spans="1:13" hidden="1">
      <c r="A890" s="8">
        <f t="shared" si="55"/>
        <v>886</v>
      </c>
      <c r="B890" s="8" t="s">
        <v>26</v>
      </c>
      <c r="C890" s="8">
        <v>32</v>
      </c>
      <c r="D890" s="8" t="s">
        <v>5251</v>
      </c>
      <c r="E890" s="8">
        <v>7</v>
      </c>
      <c r="F890" s="8" t="s">
        <v>615</v>
      </c>
      <c r="G890" s="8" t="s">
        <v>616</v>
      </c>
      <c r="H890" s="8" t="s">
        <v>3414</v>
      </c>
      <c r="I890" s="8">
        <v>0</v>
      </c>
      <c r="J890" s="8" t="s">
        <v>4090</v>
      </c>
      <c r="K890" s="7">
        <f t="shared" si="52"/>
        <v>0</v>
      </c>
      <c r="L890">
        <f t="shared" si="53"/>
        <v>0</v>
      </c>
      <c r="M890">
        <f t="shared" si="54"/>
        <v>0</v>
      </c>
    </row>
    <row r="891" spans="1:13" hidden="1">
      <c r="A891" s="8">
        <f t="shared" si="55"/>
        <v>887</v>
      </c>
      <c r="B891" s="8" t="s">
        <v>26</v>
      </c>
      <c r="C891" s="8">
        <v>33</v>
      </c>
      <c r="D891" s="8" t="s">
        <v>5252</v>
      </c>
      <c r="E891" s="8">
        <v>7</v>
      </c>
      <c r="F891" s="8" t="s">
        <v>101</v>
      </c>
      <c r="G891" s="8" t="s">
        <v>1214</v>
      </c>
      <c r="H891" s="8" t="s">
        <v>1215</v>
      </c>
      <c r="I891" s="8">
        <v>0</v>
      </c>
      <c r="J891" s="8" t="s">
        <v>4090</v>
      </c>
      <c r="K891" s="7">
        <f t="shared" si="52"/>
        <v>0</v>
      </c>
      <c r="L891">
        <f t="shared" si="53"/>
        <v>0</v>
      </c>
      <c r="M891">
        <f t="shared" si="54"/>
        <v>0</v>
      </c>
    </row>
    <row r="892" spans="1:13" hidden="1">
      <c r="A892" s="8">
        <f t="shared" si="55"/>
        <v>888</v>
      </c>
      <c r="B892" s="8" t="s">
        <v>143</v>
      </c>
      <c r="C892" s="8">
        <v>25</v>
      </c>
      <c r="D892" s="8" t="s">
        <v>4533</v>
      </c>
      <c r="E892" s="8">
        <v>7</v>
      </c>
      <c r="F892" s="8" t="s">
        <v>620</v>
      </c>
      <c r="G892" s="8" t="s">
        <v>621</v>
      </c>
      <c r="H892" s="8" t="s">
        <v>3129</v>
      </c>
      <c r="I892" s="8">
        <v>0</v>
      </c>
      <c r="J892" s="8" t="s">
        <v>4090</v>
      </c>
      <c r="K892" s="7">
        <f t="shared" si="52"/>
        <v>0</v>
      </c>
      <c r="L892">
        <f t="shared" si="53"/>
        <v>0</v>
      </c>
      <c r="M892">
        <f t="shared" si="54"/>
        <v>0</v>
      </c>
    </row>
    <row r="893" spans="1:13" hidden="1">
      <c r="A893" s="8">
        <f t="shared" si="55"/>
        <v>889</v>
      </c>
      <c r="B893" s="8" t="s">
        <v>143</v>
      </c>
      <c r="C893" s="8">
        <v>26</v>
      </c>
      <c r="D893" s="8" t="s">
        <v>5253</v>
      </c>
      <c r="E893" s="8">
        <v>7</v>
      </c>
      <c r="F893" s="8" t="s">
        <v>620</v>
      </c>
      <c r="G893" s="8" t="s">
        <v>621</v>
      </c>
      <c r="H893" s="8" t="s">
        <v>3129</v>
      </c>
      <c r="I893" s="8">
        <v>0</v>
      </c>
      <c r="J893" s="8" t="s">
        <v>4090</v>
      </c>
      <c r="K893" s="7">
        <f t="shared" si="52"/>
        <v>0</v>
      </c>
      <c r="L893">
        <f t="shared" si="53"/>
        <v>0</v>
      </c>
      <c r="M893">
        <f t="shared" si="54"/>
        <v>0</v>
      </c>
    </row>
    <row r="894" spans="1:13" hidden="1">
      <c r="A894" s="8">
        <f t="shared" si="55"/>
        <v>890</v>
      </c>
      <c r="B894" s="8" t="s">
        <v>143</v>
      </c>
      <c r="C894" s="8">
        <v>27</v>
      </c>
      <c r="D894" s="8" t="s">
        <v>5254</v>
      </c>
      <c r="E894" s="8">
        <v>7</v>
      </c>
      <c r="F894" s="8" t="s">
        <v>2241</v>
      </c>
      <c r="G894" s="8" t="s">
        <v>2242</v>
      </c>
      <c r="H894" s="8" t="s">
        <v>2243</v>
      </c>
      <c r="I894" s="8">
        <v>0</v>
      </c>
      <c r="J894" s="8" t="s">
        <v>4090</v>
      </c>
      <c r="K894" s="7">
        <f t="shared" si="52"/>
        <v>0</v>
      </c>
      <c r="L894">
        <f t="shared" si="53"/>
        <v>0</v>
      </c>
      <c r="M894">
        <f t="shared" si="54"/>
        <v>0</v>
      </c>
    </row>
    <row r="895" spans="1:13" hidden="1">
      <c r="A895" s="8">
        <f t="shared" si="55"/>
        <v>891</v>
      </c>
      <c r="B895" s="8" t="s">
        <v>148</v>
      </c>
      <c r="C895" s="8">
        <v>36</v>
      </c>
      <c r="D895" s="8" t="s">
        <v>5255</v>
      </c>
      <c r="E895" s="8">
        <v>7</v>
      </c>
      <c r="F895" s="8" t="s">
        <v>160</v>
      </c>
      <c r="G895" s="8" t="s">
        <v>1768</v>
      </c>
      <c r="H895" s="8" t="s">
        <v>4701</v>
      </c>
      <c r="I895" s="8">
        <v>0</v>
      </c>
      <c r="J895" s="8" t="s">
        <v>4090</v>
      </c>
      <c r="K895" s="7">
        <f t="shared" si="52"/>
        <v>0</v>
      </c>
      <c r="L895">
        <f t="shared" si="53"/>
        <v>0</v>
      </c>
      <c r="M895">
        <f t="shared" si="54"/>
        <v>0</v>
      </c>
    </row>
    <row r="896" spans="1:13" hidden="1">
      <c r="A896" s="8">
        <f t="shared" si="55"/>
        <v>892</v>
      </c>
      <c r="B896" s="8" t="s">
        <v>148</v>
      </c>
      <c r="C896" s="8">
        <v>37</v>
      </c>
      <c r="D896" s="8" t="s">
        <v>5256</v>
      </c>
      <c r="E896" s="8">
        <v>7</v>
      </c>
      <c r="F896" s="8" t="s">
        <v>424</v>
      </c>
      <c r="G896" s="8" t="s">
        <v>151</v>
      </c>
      <c r="H896" s="8" t="s">
        <v>425</v>
      </c>
      <c r="I896" s="8">
        <v>0</v>
      </c>
      <c r="J896" s="8" t="s">
        <v>4090</v>
      </c>
      <c r="K896" s="7">
        <f t="shared" si="52"/>
        <v>0</v>
      </c>
      <c r="L896">
        <f t="shared" si="53"/>
        <v>0</v>
      </c>
      <c r="M896">
        <f t="shared" si="54"/>
        <v>0</v>
      </c>
    </row>
    <row r="897" spans="1:13" hidden="1">
      <c r="A897" s="8">
        <f t="shared" si="55"/>
        <v>893</v>
      </c>
      <c r="B897" s="8" t="s">
        <v>198</v>
      </c>
      <c r="C897" s="8">
        <v>61</v>
      </c>
      <c r="D897" s="8" t="s">
        <v>5257</v>
      </c>
      <c r="E897" s="8">
        <v>7</v>
      </c>
      <c r="F897" s="8" t="s">
        <v>769</v>
      </c>
      <c r="G897" s="8" t="s">
        <v>201</v>
      </c>
      <c r="H897" s="8" t="s">
        <v>770</v>
      </c>
      <c r="I897" s="8">
        <v>0</v>
      </c>
      <c r="J897" s="8" t="s">
        <v>4090</v>
      </c>
      <c r="K897" s="7">
        <f t="shared" si="52"/>
        <v>0</v>
      </c>
      <c r="L897">
        <f t="shared" si="53"/>
        <v>0</v>
      </c>
      <c r="M897">
        <f t="shared" si="54"/>
        <v>0</v>
      </c>
    </row>
    <row r="898" spans="1:13" hidden="1">
      <c r="A898" s="8">
        <f t="shared" si="55"/>
        <v>894</v>
      </c>
      <c r="B898" s="8" t="s">
        <v>198</v>
      </c>
      <c r="C898" s="8">
        <v>62</v>
      </c>
      <c r="D898" s="8" t="s">
        <v>5019</v>
      </c>
      <c r="E898" s="8">
        <v>7</v>
      </c>
      <c r="F898" s="8" t="s">
        <v>769</v>
      </c>
      <c r="G898" s="8" t="s">
        <v>201</v>
      </c>
      <c r="H898" s="8" t="s">
        <v>770</v>
      </c>
      <c r="I898" s="8">
        <v>0</v>
      </c>
      <c r="J898" s="8" t="s">
        <v>4090</v>
      </c>
      <c r="K898" s="7">
        <f t="shared" si="52"/>
        <v>0</v>
      </c>
      <c r="L898">
        <f t="shared" si="53"/>
        <v>0</v>
      </c>
      <c r="M898">
        <f t="shared" si="54"/>
        <v>0</v>
      </c>
    </row>
    <row r="899" spans="1:13" hidden="1">
      <c r="A899" s="8">
        <f t="shared" si="55"/>
        <v>895</v>
      </c>
      <c r="B899" s="8" t="s">
        <v>198</v>
      </c>
      <c r="C899" s="8">
        <v>63</v>
      </c>
      <c r="D899" s="8" t="s">
        <v>5258</v>
      </c>
      <c r="E899" s="8">
        <v>7</v>
      </c>
      <c r="F899" s="8" t="s">
        <v>347</v>
      </c>
      <c r="G899" s="8" t="s">
        <v>348</v>
      </c>
      <c r="H899" s="8" t="s">
        <v>349</v>
      </c>
      <c r="I899" s="8">
        <v>0</v>
      </c>
      <c r="J899" s="8" t="s">
        <v>4090</v>
      </c>
      <c r="K899" s="7">
        <f t="shared" si="52"/>
        <v>0</v>
      </c>
      <c r="L899">
        <f t="shared" si="53"/>
        <v>0</v>
      </c>
      <c r="M899">
        <f t="shared" si="54"/>
        <v>0</v>
      </c>
    </row>
    <row r="900" spans="1:13" hidden="1">
      <c r="A900" s="8">
        <f t="shared" si="55"/>
        <v>896</v>
      </c>
      <c r="B900" s="8" t="s">
        <v>198</v>
      </c>
      <c r="C900" s="8">
        <v>64</v>
      </c>
      <c r="D900" s="8" t="s">
        <v>5259</v>
      </c>
      <c r="E900" s="8">
        <v>7</v>
      </c>
      <c r="F900" s="8" t="s">
        <v>145</v>
      </c>
      <c r="G900" s="8" t="s">
        <v>209</v>
      </c>
      <c r="H900" s="8" t="s">
        <v>2396</v>
      </c>
      <c r="I900" s="8">
        <v>0</v>
      </c>
      <c r="J900" s="8" t="s">
        <v>4090</v>
      </c>
      <c r="K900" s="7">
        <f t="shared" si="52"/>
        <v>0</v>
      </c>
      <c r="L900">
        <f t="shared" si="53"/>
        <v>0</v>
      </c>
      <c r="M900">
        <f t="shared" si="54"/>
        <v>0</v>
      </c>
    </row>
    <row r="901" spans="1:13" hidden="1">
      <c r="A901" s="8">
        <f t="shared" si="55"/>
        <v>897</v>
      </c>
      <c r="B901" s="8" t="s">
        <v>198</v>
      </c>
      <c r="C901" s="8">
        <v>65</v>
      </c>
      <c r="D901" s="8" t="s">
        <v>5260</v>
      </c>
      <c r="E901" s="8">
        <v>7</v>
      </c>
      <c r="F901" s="8" t="s">
        <v>769</v>
      </c>
      <c r="G901" s="8" t="s">
        <v>201</v>
      </c>
      <c r="H901" s="8" t="s">
        <v>770</v>
      </c>
      <c r="I901" s="8">
        <v>0</v>
      </c>
      <c r="J901" s="8" t="s">
        <v>4090</v>
      </c>
      <c r="K901" s="7">
        <f t="shared" ref="K901:K964" si="56">IF(OR(J901=1,J901=2,J901=3),1,0)</f>
        <v>0</v>
      </c>
      <c r="L901">
        <f t="shared" ref="L901:L964" si="57">IF(I901&gt;=$K$2,1,0)</f>
        <v>0</v>
      </c>
      <c r="M901">
        <f t="shared" ref="M901:M964" si="58">IF(OR(K901=1,L901=1),1,0)</f>
        <v>0</v>
      </c>
    </row>
    <row r="902" spans="1:13" hidden="1">
      <c r="A902" s="8">
        <f t="shared" si="55"/>
        <v>898</v>
      </c>
      <c r="B902" s="8" t="s">
        <v>198</v>
      </c>
      <c r="C902" s="8">
        <v>66</v>
      </c>
      <c r="D902" s="8" t="s">
        <v>5261</v>
      </c>
      <c r="E902" s="8">
        <v>7</v>
      </c>
      <c r="F902" s="8" t="s">
        <v>941</v>
      </c>
      <c r="G902" s="8" t="s">
        <v>942</v>
      </c>
      <c r="H902" s="8" t="s">
        <v>1773</v>
      </c>
      <c r="I902" s="8">
        <v>0</v>
      </c>
      <c r="J902" s="8" t="s">
        <v>4090</v>
      </c>
      <c r="K902" s="7">
        <f t="shared" si="56"/>
        <v>0</v>
      </c>
      <c r="L902">
        <f t="shared" si="57"/>
        <v>0</v>
      </c>
      <c r="M902">
        <f t="shared" si="58"/>
        <v>0</v>
      </c>
    </row>
    <row r="903" spans="1:13" hidden="1">
      <c r="A903" s="8">
        <f t="shared" ref="A903:A915" si="59">A902+1</f>
        <v>899</v>
      </c>
      <c r="B903" s="8" t="s">
        <v>219</v>
      </c>
      <c r="C903" s="8">
        <v>13</v>
      </c>
      <c r="D903" s="8" t="s">
        <v>5262</v>
      </c>
      <c r="E903" s="8">
        <v>7</v>
      </c>
      <c r="F903" s="8" t="s">
        <v>375</v>
      </c>
      <c r="G903" s="8" t="s">
        <v>376</v>
      </c>
      <c r="H903" s="8" t="s">
        <v>377</v>
      </c>
      <c r="I903" s="8">
        <v>0</v>
      </c>
      <c r="J903" s="8" t="s">
        <v>4090</v>
      </c>
      <c r="K903" s="7">
        <f t="shared" si="56"/>
        <v>0</v>
      </c>
      <c r="L903">
        <f t="shared" si="57"/>
        <v>0</v>
      </c>
      <c r="M903">
        <f t="shared" si="58"/>
        <v>0</v>
      </c>
    </row>
    <row r="904" spans="1:13" hidden="1">
      <c r="A904" s="8">
        <f t="shared" si="59"/>
        <v>900</v>
      </c>
      <c r="B904" s="8" t="s">
        <v>219</v>
      </c>
      <c r="C904" s="8">
        <v>14</v>
      </c>
      <c r="D904" s="8" t="s">
        <v>5263</v>
      </c>
      <c r="E904" s="8">
        <v>7</v>
      </c>
      <c r="F904" s="8" t="s">
        <v>375</v>
      </c>
      <c r="G904" s="8" t="s">
        <v>376</v>
      </c>
      <c r="H904" s="8" t="s">
        <v>377</v>
      </c>
      <c r="I904" s="8">
        <v>0</v>
      </c>
      <c r="J904" s="8" t="s">
        <v>4090</v>
      </c>
      <c r="K904" s="7">
        <f t="shared" si="56"/>
        <v>0</v>
      </c>
      <c r="L904">
        <f t="shared" si="57"/>
        <v>0</v>
      </c>
      <c r="M904">
        <f t="shared" si="58"/>
        <v>0</v>
      </c>
    </row>
    <row r="905" spans="1:13" hidden="1">
      <c r="A905" s="8">
        <f t="shared" si="59"/>
        <v>901</v>
      </c>
      <c r="B905" s="8" t="s">
        <v>219</v>
      </c>
      <c r="C905" s="8">
        <v>15</v>
      </c>
      <c r="D905" s="8" t="s">
        <v>5264</v>
      </c>
      <c r="E905" s="8">
        <v>7</v>
      </c>
      <c r="F905" s="8" t="s">
        <v>375</v>
      </c>
      <c r="G905" s="8" t="s">
        <v>376</v>
      </c>
      <c r="H905" s="8" t="s">
        <v>377</v>
      </c>
      <c r="I905" s="8">
        <v>0</v>
      </c>
      <c r="J905" s="8" t="s">
        <v>4090</v>
      </c>
      <c r="K905" s="7">
        <f t="shared" si="56"/>
        <v>0</v>
      </c>
      <c r="L905">
        <f t="shared" si="57"/>
        <v>0</v>
      </c>
      <c r="M905">
        <f t="shared" si="58"/>
        <v>0</v>
      </c>
    </row>
    <row r="906" spans="1:13" hidden="1">
      <c r="A906" s="8">
        <f t="shared" si="59"/>
        <v>902</v>
      </c>
      <c r="B906" s="8" t="s">
        <v>158</v>
      </c>
      <c r="C906" s="8">
        <v>24</v>
      </c>
      <c r="D906" s="8" t="s">
        <v>5265</v>
      </c>
      <c r="E906" s="8">
        <v>7</v>
      </c>
      <c r="F906" s="8" t="s">
        <v>5266</v>
      </c>
      <c r="G906" s="8" t="s">
        <v>2399</v>
      </c>
      <c r="H906" s="8" t="s">
        <v>5267</v>
      </c>
      <c r="I906" s="8">
        <v>0</v>
      </c>
      <c r="J906" s="8" t="s">
        <v>4090</v>
      </c>
      <c r="K906" s="7">
        <f t="shared" si="56"/>
        <v>0</v>
      </c>
      <c r="L906">
        <f t="shared" si="57"/>
        <v>0</v>
      </c>
      <c r="M906">
        <f t="shared" si="58"/>
        <v>0</v>
      </c>
    </row>
    <row r="907" spans="1:13" hidden="1">
      <c r="A907" s="8">
        <f t="shared" si="59"/>
        <v>903</v>
      </c>
      <c r="B907" s="8" t="s">
        <v>158</v>
      </c>
      <c r="C907" s="8">
        <v>25</v>
      </c>
      <c r="D907" s="8" t="s">
        <v>5268</v>
      </c>
      <c r="E907" s="8">
        <v>7</v>
      </c>
      <c r="F907" s="8" t="s">
        <v>5269</v>
      </c>
      <c r="G907" s="8" t="s">
        <v>2399</v>
      </c>
      <c r="H907" s="8" t="s">
        <v>5267</v>
      </c>
      <c r="I907" s="8">
        <v>0</v>
      </c>
      <c r="J907" s="8" t="s">
        <v>4090</v>
      </c>
      <c r="K907" s="7">
        <f t="shared" si="56"/>
        <v>0</v>
      </c>
      <c r="L907">
        <f t="shared" si="57"/>
        <v>0</v>
      </c>
      <c r="M907">
        <f t="shared" si="58"/>
        <v>0</v>
      </c>
    </row>
    <row r="908" spans="1:13" hidden="1">
      <c r="A908" s="8">
        <f t="shared" si="59"/>
        <v>904</v>
      </c>
      <c r="B908" s="8" t="s">
        <v>158</v>
      </c>
      <c r="C908" s="8">
        <v>26</v>
      </c>
      <c r="D908" s="8" t="s">
        <v>5270</v>
      </c>
      <c r="E908" s="8">
        <v>7</v>
      </c>
      <c r="F908" s="8" t="s">
        <v>2398</v>
      </c>
      <c r="G908" s="8" t="s">
        <v>2399</v>
      </c>
      <c r="H908" s="8" t="s">
        <v>4095</v>
      </c>
      <c r="I908" s="8">
        <v>0</v>
      </c>
      <c r="J908" s="8" t="s">
        <v>4090</v>
      </c>
      <c r="K908" s="7">
        <f t="shared" si="56"/>
        <v>0</v>
      </c>
      <c r="L908">
        <f t="shared" si="57"/>
        <v>0</v>
      </c>
      <c r="M908">
        <f t="shared" si="58"/>
        <v>0</v>
      </c>
    </row>
    <row r="909" spans="1:13" hidden="1">
      <c r="A909" s="8">
        <f t="shared" si="59"/>
        <v>905</v>
      </c>
      <c r="B909" s="8" t="s">
        <v>158</v>
      </c>
      <c r="C909" s="8">
        <v>27</v>
      </c>
      <c r="D909" s="8" t="s">
        <v>5271</v>
      </c>
      <c r="E909" s="8">
        <v>7</v>
      </c>
      <c r="F909" s="8" t="s">
        <v>2398</v>
      </c>
      <c r="G909" s="8" t="s">
        <v>2399</v>
      </c>
      <c r="H909" s="8" t="s">
        <v>4095</v>
      </c>
      <c r="I909" s="8">
        <v>0</v>
      </c>
      <c r="J909" s="8" t="s">
        <v>4090</v>
      </c>
      <c r="K909" s="7">
        <f t="shared" si="56"/>
        <v>0</v>
      </c>
      <c r="L909">
        <f t="shared" si="57"/>
        <v>0</v>
      </c>
      <c r="M909">
        <f t="shared" si="58"/>
        <v>0</v>
      </c>
    </row>
    <row r="910" spans="1:13" hidden="1">
      <c r="A910" s="8">
        <f t="shared" si="59"/>
        <v>906</v>
      </c>
      <c r="B910" s="8" t="s">
        <v>158</v>
      </c>
      <c r="C910" s="8">
        <v>28</v>
      </c>
      <c r="D910" s="8" t="s">
        <v>5272</v>
      </c>
      <c r="E910" s="8">
        <v>7</v>
      </c>
      <c r="F910" s="8" t="s">
        <v>5273</v>
      </c>
      <c r="G910" s="8" t="s">
        <v>5274</v>
      </c>
      <c r="H910" s="8" t="s">
        <v>5275</v>
      </c>
      <c r="I910" s="8">
        <v>0</v>
      </c>
      <c r="J910" s="8" t="s">
        <v>4090</v>
      </c>
      <c r="K910" s="7">
        <f t="shared" si="56"/>
        <v>0</v>
      </c>
      <c r="L910">
        <f t="shared" si="57"/>
        <v>0</v>
      </c>
      <c r="M910">
        <f t="shared" si="58"/>
        <v>0</v>
      </c>
    </row>
    <row r="911" spans="1:13" hidden="1">
      <c r="A911" s="8">
        <f t="shared" si="59"/>
        <v>907</v>
      </c>
      <c r="B911" s="8" t="s">
        <v>158</v>
      </c>
      <c r="C911" s="8">
        <v>29</v>
      </c>
      <c r="D911" s="8" t="s">
        <v>5276</v>
      </c>
      <c r="E911" s="8">
        <v>7</v>
      </c>
      <c r="F911" s="8" t="s">
        <v>2403</v>
      </c>
      <c r="G911" s="8" t="s">
        <v>2404</v>
      </c>
      <c r="H911" s="8" t="s">
        <v>4090</v>
      </c>
      <c r="I911" s="8">
        <v>0</v>
      </c>
      <c r="J911" s="8" t="s">
        <v>4090</v>
      </c>
      <c r="K911" s="7">
        <f t="shared" si="56"/>
        <v>0</v>
      </c>
      <c r="L911">
        <f t="shared" si="57"/>
        <v>0</v>
      </c>
      <c r="M911">
        <f t="shared" si="58"/>
        <v>0</v>
      </c>
    </row>
    <row r="912" spans="1:13" hidden="1">
      <c r="A912" s="8">
        <f t="shared" si="59"/>
        <v>908</v>
      </c>
      <c r="B912" s="8" t="s">
        <v>158</v>
      </c>
      <c r="C912" s="8">
        <v>30</v>
      </c>
      <c r="D912" s="8" t="s">
        <v>5277</v>
      </c>
      <c r="E912" s="8">
        <v>7</v>
      </c>
      <c r="F912" s="8" t="s">
        <v>2407</v>
      </c>
      <c r="G912" s="8" t="s">
        <v>2408</v>
      </c>
      <c r="H912" s="8" t="s">
        <v>4090</v>
      </c>
      <c r="I912" s="8">
        <v>0</v>
      </c>
      <c r="J912" s="8" t="s">
        <v>4090</v>
      </c>
      <c r="K912" s="7">
        <f t="shared" si="56"/>
        <v>0</v>
      </c>
      <c r="L912">
        <f t="shared" si="57"/>
        <v>0</v>
      </c>
      <c r="M912">
        <f t="shared" si="58"/>
        <v>0</v>
      </c>
    </row>
    <row r="913" spans="1:13" hidden="1">
      <c r="A913" s="8">
        <f t="shared" si="59"/>
        <v>909</v>
      </c>
      <c r="B913" s="8" t="s">
        <v>233</v>
      </c>
      <c r="C913" s="8">
        <v>51</v>
      </c>
      <c r="D913" s="8" t="s">
        <v>5278</v>
      </c>
      <c r="E913" s="8">
        <v>7</v>
      </c>
      <c r="F913" s="8" t="s">
        <v>708</v>
      </c>
      <c r="G913" s="8" t="s">
        <v>709</v>
      </c>
      <c r="H913" s="8" t="s">
        <v>710</v>
      </c>
      <c r="I913" s="8">
        <v>0</v>
      </c>
      <c r="J913" s="8" t="s">
        <v>4090</v>
      </c>
      <c r="K913" s="7">
        <f t="shared" si="56"/>
        <v>0</v>
      </c>
      <c r="L913">
        <f t="shared" si="57"/>
        <v>0</v>
      </c>
      <c r="M913">
        <f t="shared" si="58"/>
        <v>0</v>
      </c>
    </row>
    <row r="914" spans="1:13" hidden="1">
      <c r="A914" s="8">
        <f t="shared" si="59"/>
        <v>910</v>
      </c>
      <c r="B914" s="8" t="s">
        <v>242</v>
      </c>
      <c r="C914" s="8">
        <v>34</v>
      </c>
      <c r="D914" s="8" t="s">
        <v>5279</v>
      </c>
      <c r="E914" s="8">
        <v>7</v>
      </c>
      <c r="F914" s="8" t="s">
        <v>5117</v>
      </c>
      <c r="G914" s="8" t="s">
        <v>301</v>
      </c>
      <c r="H914" s="8" t="s">
        <v>3730</v>
      </c>
      <c r="I914" s="8">
        <v>0</v>
      </c>
      <c r="J914" s="8" t="s">
        <v>4090</v>
      </c>
      <c r="K914" s="7">
        <f t="shared" si="56"/>
        <v>0</v>
      </c>
      <c r="L914">
        <f t="shared" si="57"/>
        <v>0</v>
      </c>
      <c r="M914">
        <f t="shared" si="58"/>
        <v>0</v>
      </c>
    </row>
    <row r="915" spans="1:13" hidden="1">
      <c r="A915" s="8">
        <f t="shared" si="59"/>
        <v>911</v>
      </c>
      <c r="B915" s="8" t="s">
        <v>50</v>
      </c>
      <c r="C915" s="8">
        <v>18</v>
      </c>
      <c r="D915" s="8" t="s">
        <v>5280</v>
      </c>
      <c r="E915" s="8">
        <v>7</v>
      </c>
      <c r="F915" s="8" t="s">
        <v>145</v>
      </c>
      <c r="G915" s="8" t="s">
        <v>102</v>
      </c>
      <c r="H915" s="8" t="s">
        <v>5281</v>
      </c>
      <c r="I915" s="8">
        <v>0</v>
      </c>
      <c r="J915" s="8" t="s">
        <v>4090</v>
      </c>
      <c r="K915" s="7">
        <f t="shared" si="56"/>
        <v>0</v>
      </c>
      <c r="L915">
        <f t="shared" si="57"/>
        <v>0</v>
      </c>
      <c r="M915">
        <f t="shared" si="58"/>
        <v>0</v>
      </c>
    </row>
    <row r="916" spans="1:13" hidden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7">
        <f t="shared" si="56"/>
        <v>0</v>
      </c>
      <c r="L916">
        <f t="shared" si="57"/>
        <v>0</v>
      </c>
      <c r="M916">
        <f t="shared" si="58"/>
        <v>0</v>
      </c>
    </row>
    <row r="917" spans="1:13" hidden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7">
        <f t="shared" si="56"/>
        <v>0</v>
      </c>
      <c r="L917">
        <f t="shared" si="57"/>
        <v>0</v>
      </c>
      <c r="M917">
        <f t="shared" si="58"/>
        <v>0</v>
      </c>
    </row>
    <row r="918" spans="1:13" hidden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7">
        <f t="shared" si="56"/>
        <v>0</v>
      </c>
      <c r="L918">
        <f t="shared" si="57"/>
        <v>0</v>
      </c>
      <c r="M918">
        <f t="shared" si="58"/>
        <v>0</v>
      </c>
    </row>
    <row r="919" spans="1:13" hidden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7">
        <f t="shared" si="56"/>
        <v>0</v>
      </c>
      <c r="L919">
        <f t="shared" si="57"/>
        <v>0</v>
      </c>
      <c r="M919">
        <f t="shared" si="58"/>
        <v>0</v>
      </c>
    </row>
    <row r="920" spans="1:13" hidden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7">
        <f t="shared" si="56"/>
        <v>0</v>
      </c>
      <c r="L920">
        <f t="shared" si="57"/>
        <v>0</v>
      </c>
      <c r="M920">
        <f t="shared" si="58"/>
        <v>0</v>
      </c>
    </row>
    <row r="921" spans="1:13" hidden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7">
        <f t="shared" si="56"/>
        <v>0</v>
      </c>
      <c r="L921">
        <f t="shared" si="57"/>
        <v>0</v>
      </c>
      <c r="M921">
        <f t="shared" si="58"/>
        <v>0</v>
      </c>
    </row>
    <row r="922" spans="1:13" hidden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7">
        <f t="shared" si="56"/>
        <v>0</v>
      </c>
      <c r="L922">
        <f t="shared" si="57"/>
        <v>0</v>
      </c>
      <c r="M922">
        <f t="shared" si="58"/>
        <v>0</v>
      </c>
    </row>
    <row r="923" spans="1:13" hidden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7">
        <f t="shared" si="56"/>
        <v>0</v>
      </c>
      <c r="L923">
        <f t="shared" si="57"/>
        <v>0</v>
      </c>
      <c r="M923">
        <f t="shared" si="58"/>
        <v>0</v>
      </c>
    </row>
    <row r="924" spans="1:13" hidden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7">
        <f t="shared" si="56"/>
        <v>0</v>
      </c>
      <c r="L924">
        <f t="shared" si="57"/>
        <v>0</v>
      </c>
      <c r="M924">
        <f t="shared" si="58"/>
        <v>0</v>
      </c>
    </row>
    <row r="925" spans="1:13" hidden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7">
        <f t="shared" si="56"/>
        <v>0</v>
      </c>
      <c r="L925">
        <f t="shared" si="57"/>
        <v>0</v>
      </c>
      <c r="M925">
        <f t="shared" si="58"/>
        <v>0</v>
      </c>
    </row>
    <row r="926" spans="1:13" hidden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7">
        <f t="shared" si="56"/>
        <v>0</v>
      </c>
      <c r="L926">
        <f t="shared" si="57"/>
        <v>0</v>
      </c>
      <c r="M926">
        <f t="shared" si="58"/>
        <v>0</v>
      </c>
    </row>
    <row r="927" spans="1:13" hidden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7">
        <f t="shared" si="56"/>
        <v>0</v>
      </c>
      <c r="L927">
        <f t="shared" si="57"/>
        <v>0</v>
      </c>
      <c r="M927">
        <f t="shared" si="58"/>
        <v>0</v>
      </c>
    </row>
    <row r="928" spans="1:13" hidden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7">
        <f t="shared" si="56"/>
        <v>0</v>
      </c>
      <c r="L928">
        <f t="shared" si="57"/>
        <v>0</v>
      </c>
      <c r="M928">
        <f t="shared" si="58"/>
        <v>0</v>
      </c>
    </row>
    <row r="929" spans="1:13" hidden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7">
        <f t="shared" si="56"/>
        <v>0</v>
      </c>
      <c r="L929">
        <f t="shared" si="57"/>
        <v>0</v>
      </c>
      <c r="M929">
        <f t="shared" si="58"/>
        <v>0</v>
      </c>
    </row>
    <row r="930" spans="1:13" hidden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7">
        <f t="shared" si="56"/>
        <v>0</v>
      </c>
      <c r="L930">
        <f t="shared" si="57"/>
        <v>0</v>
      </c>
      <c r="M930">
        <f t="shared" si="58"/>
        <v>0</v>
      </c>
    </row>
    <row r="931" spans="1:13" hidden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7">
        <f t="shared" si="56"/>
        <v>0</v>
      </c>
      <c r="L931">
        <f t="shared" si="57"/>
        <v>0</v>
      </c>
      <c r="M931">
        <f t="shared" si="58"/>
        <v>0</v>
      </c>
    </row>
    <row r="932" spans="1:13" hidden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7">
        <f t="shared" si="56"/>
        <v>0</v>
      </c>
      <c r="L932">
        <f t="shared" si="57"/>
        <v>0</v>
      </c>
      <c r="M932">
        <f t="shared" si="58"/>
        <v>0</v>
      </c>
    </row>
    <row r="933" spans="1:13" hidden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7">
        <f t="shared" si="56"/>
        <v>0</v>
      </c>
      <c r="L933">
        <f t="shared" si="57"/>
        <v>0</v>
      </c>
      <c r="M933">
        <f t="shared" si="58"/>
        <v>0</v>
      </c>
    </row>
    <row r="934" spans="1:13" hidden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7">
        <f t="shared" si="56"/>
        <v>0</v>
      </c>
      <c r="L934">
        <f t="shared" si="57"/>
        <v>0</v>
      </c>
      <c r="M934">
        <f t="shared" si="58"/>
        <v>0</v>
      </c>
    </row>
    <row r="935" spans="1:13" hidden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7">
        <f t="shared" si="56"/>
        <v>0</v>
      </c>
      <c r="L935">
        <f t="shared" si="57"/>
        <v>0</v>
      </c>
      <c r="M935">
        <f t="shared" si="58"/>
        <v>0</v>
      </c>
    </row>
    <row r="936" spans="1:13" hidden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7">
        <f t="shared" si="56"/>
        <v>0</v>
      </c>
      <c r="L936">
        <f t="shared" si="57"/>
        <v>0</v>
      </c>
      <c r="M936">
        <f t="shared" si="58"/>
        <v>0</v>
      </c>
    </row>
    <row r="937" spans="1:13" hidden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7">
        <f t="shared" si="56"/>
        <v>0</v>
      </c>
      <c r="L937">
        <f t="shared" si="57"/>
        <v>0</v>
      </c>
      <c r="M937">
        <f t="shared" si="58"/>
        <v>0</v>
      </c>
    </row>
    <row r="938" spans="1:13" hidden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7">
        <f t="shared" si="56"/>
        <v>0</v>
      </c>
      <c r="L938">
        <f t="shared" si="57"/>
        <v>0</v>
      </c>
      <c r="M938">
        <f t="shared" si="58"/>
        <v>0</v>
      </c>
    </row>
    <row r="939" spans="1:13" hidden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7">
        <f t="shared" si="56"/>
        <v>0</v>
      </c>
      <c r="L939">
        <f t="shared" si="57"/>
        <v>0</v>
      </c>
      <c r="M939">
        <f t="shared" si="58"/>
        <v>0</v>
      </c>
    </row>
    <row r="940" spans="1:13" hidden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7">
        <f t="shared" si="56"/>
        <v>0</v>
      </c>
      <c r="L940">
        <f t="shared" si="57"/>
        <v>0</v>
      </c>
      <c r="M940">
        <f t="shared" si="58"/>
        <v>0</v>
      </c>
    </row>
    <row r="941" spans="1:13" hidden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7">
        <f t="shared" si="56"/>
        <v>0</v>
      </c>
      <c r="L941">
        <f t="shared" si="57"/>
        <v>0</v>
      </c>
      <c r="M941">
        <f t="shared" si="58"/>
        <v>0</v>
      </c>
    </row>
    <row r="942" spans="1:13" hidden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7">
        <f t="shared" si="56"/>
        <v>0</v>
      </c>
      <c r="L942">
        <f t="shared" si="57"/>
        <v>0</v>
      </c>
      <c r="M942">
        <f t="shared" si="58"/>
        <v>0</v>
      </c>
    </row>
    <row r="943" spans="1:13" hidden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7">
        <f t="shared" si="56"/>
        <v>0</v>
      </c>
      <c r="L943">
        <f t="shared" si="57"/>
        <v>0</v>
      </c>
      <c r="M943">
        <f t="shared" si="58"/>
        <v>0</v>
      </c>
    </row>
    <row r="944" spans="1:13" hidden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7">
        <f t="shared" si="56"/>
        <v>0</v>
      </c>
      <c r="L944">
        <f t="shared" si="57"/>
        <v>0</v>
      </c>
      <c r="M944">
        <f t="shared" si="58"/>
        <v>0</v>
      </c>
    </row>
    <row r="945" spans="1:14" hidden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7">
        <f t="shared" si="56"/>
        <v>0</v>
      </c>
      <c r="L945">
        <f t="shared" si="57"/>
        <v>0</v>
      </c>
      <c r="M945">
        <f t="shared" si="58"/>
        <v>0</v>
      </c>
    </row>
    <row r="946" spans="1:14" hidden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7">
        <f t="shared" si="56"/>
        <v>0</v>
      </c>
      <c r="L946">
        <f t="shared" si="57"/>
        <v>0</v>
      </c>
      <c r="M946">
        <f t="shared" si="58"/>
        <v>0</v>
      </c>
    </row>
    <row r="947" spans="1:14" hidden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7">
        <f t="shared" si="56"/>
        <v>0</v>
      </c>
      <c r="L947">
        <f t="shared" si="57"/>
        <v>0</v>
      </c>
      <c r="M947">
        <f t="shared" si="58"/>
        <v>0</v>
      </c>
    </row>
    <row r="948" spans="1:14" hidden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7">
        <f t="shared" si="56"/>
        <v>0</v>
      </c>
      <c r="L948">
        <f t="shared" si="57"/>
        <v>0</v>
      </c>
      <c r="M948">
        <f t="shared" si="58"/>
        <v>0</v>
      </c>
    </row>
    <row r="949" spans="1:14" hidden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7">
        <f t="shared" si="56"/>
        <v>0</v>
      </c>
      <c r="L949">
        <f t="shared" si="57"/>
        <v>0</v>
      </c>
      <c r="M949">
        <f t="shared" si="58"/>
        <v>0</v>
      </c>
    </row>
    <row r="950" spans="1:14" hidden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7">
        <f t="shared" si="56"/>
        <v>0</v>
      </c>
      <c r="L950">
        <f t="shared" si="57"/>
        <v>0</v>
      </c>
      <c r="M950">
        <f t="shared" si="58"/>
        <v>0</v>
      </c>
    </row>
    <row r="951" spans="1:14" hidden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7">
        <f t="shared" si="56"/>
        <v>0</v>
      </c>
      <c r="L951">
        <f t="shared" si="57"/>
        <v>0</v>
      </c>
      <c r="M951">
        <f t="shared" si="58"/>
        <v>0</v>
      </c>
    </row>
    <row r="952" spans="1:14" hidden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7">
        <f t="shared" si="56"/>
        <v>0</v>
      </c>
      <c r="L952">
        <f t="shared" si="57"/>
        <v>0</v>
      </c>
      <c r="M952">
        <f t="shared" si="58"/>
        <v>0</v>
      </c>
    </row>
    <row r="953" spans="1:14" hidden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7">
        <f t="shared" si="56"/>
        <v>0</v>
      </c>
      <c r="L953">
        <f t="shared" si="57"/>
        <v>0</v>
      </c>
      <c r="M953">
        <f t="shared" si="58"/>
        <v>0</v>
      </c>
    </row>
    <row r="954" spans="1:14" hidden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7">
        <f t="shared" si="56"/>
        <v>0</v>
      </c>
      <c r="L954">
        <f t="shared" si="57"/>
        <v>0</v>
      </c>
      <c r="M954">
        <f t="shared" si="58"/>
        <v>0</v>
      </c>
    </row>
    <row r="955" spans="1:14" hidden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7">
        <f t="shared" si="56"/>
        <v>0</v>
      </c>
      <c r="L955">
        <f t="shared" si="57"/>
        <v>0</v>
      </c>
      <c r="M955">
        <f t="shared" si="58"/>
        <v>0</v>
      </c>
    </row>
    <row r="956" spans="1:14" hidden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7">
        <f t="shared" si="56"/>
        <v>0</v>
      </c>
      <c r="L956">
        <f t="shared" si="57"/>
        <v>0</v>
      </c>
      <c r="M956">
        <f t="shared" si="58"/>
        <v>0</v>
      </c>
      <c r="N956" s="7"/>
    </row>
    <row r="957" spans="1:14" hidden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7">
        <f t="shared" si="56"/>
        <v>0</v>
      </c>
      <c r="L957">
        <f t="shared" si="57"/>
        <v>0</v>
      </c>
      <c r="M957">
        <f t="shared" si="58"/>
        <v>0</v>
      </c>
    </row>
    <row r="958" spans="1:14" hidden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7">
        <f t="shared" si="56"/>
        <v>0</v>
      </c>
      <c r="L958">
        <f t="shared" si="57"/>
        <v>0</v>
      </c>
      <c r="M958">
        <f t="shared" si="58"/>
        <v>0</v>
      </c>
    </row>
    <row r="959" spans="1:14" hidden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7">
        <f t="shared" si="56"/>
        <v>0</v>
      </c>
      <c r="L959">
        <f t="shared" si="57"/>
        <v>0</v>
      </c>
      <c r="M959">
        <f t="shared" si="58"/>
        <v>0</v>
      </c>
    </row>
    <row r="960" spans="1:14" hidden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7">
        <f t="shared" si="56"/>
        <v>0</v>
      </c>
      <c r="L960">
        <f t="shared" si="57"/>
        <v>0</v>
      </c>
      <c r="M960">
        <f t="shared" si="58"/>
        <v>0</v>
      </c>
    </row>
    <row r="961" spans="1:13" hidden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7">
        <f t="shared" si="56"/>
        <v>0</v>
      </c>
      <c r="L961">
        <f t="shared" si="57"/>
        <v>0</v>
      </c>
      <c r="M961">
        <f t="shared" si="58"/>
        <v>0</v>
      </c>
    </row>
    <row r="962" spans="1:13" hidden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7">
        <f t="shared" si="56"/>
        <v>0</v>
      </c>
      <c r="L962">
        <f t="shared" si="57"/>
        <v>0</v>
      </c>
      <c r="M962">
        <f t="shared" si="58"/>
        <v>0</v>
      </c>
    </row>
    <row r="963" spans="1:13" hidden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7">
        <f t="shared" si="56"/>
        <v>0</v>
      </c>
      <c r="L963">
        <f t="shared" si="57"/>
        <v>0</v>
      </c>
      <c r="M963">
        <f t="shared" si="58"/>
        <v>0</v>
      </c>
    </row>
    <row r="964" spans="1:13" hidden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7">
        <f t="shared" si="56"/>
        <v>0</v>
      </c>
      <c r="L964">
        <f t="shared" si="57"/>
        <v>0</v>
      </c>
      <c r="M964">
        <f t="shared" si="58"/>
        <v>0</v>
      </c>
    </row>
    <row r="965" spans="1:13" hidden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7">
        <f t="shared" ref="K965:K1028" si="60">IF(OR(J965=1,J965=2,J965=3),1,0)</f>
        <v>0</v>
      </c>
      <c r="L965">
        <f t="shared" ref="L965:L1028" si="61">IF(I965&gt;=$K$2,1,0)</f>
        <v>0</v>
      </c>
      <c r="M965">
        <f t="shared" ref="M965:M1028" si="62">IF(OR(K965=1,L965=1),1,0)</f>
        <v>0</v>
      </c>
    </row>
    <row r="966" spans="1:13" hidden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7">
        <f t="shared" si="60"/>
        <v>0</v>
      </c>
      <c r="L966">
        <f t="shared" si="61"/>
        <v>0</v>
      </c>
      <c r="M966">
        <f t="shared" si="62"/>
        <v>0</v>
      </c>
    </row>
    <row r="967" spans="1:13" hidden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7">
        <f t="shared" si="60"/>
        <v>0</v>
      </c>
      <c r="L967">
        <f t="shared" si="61"/>
        <v>0</v>
      </c>
      <c r="M967">
        <f t="shared" si="62"/>
        <v>0</v>
      </c>
    </row>
    <row r="968" spans="1:13" hidden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7">
        <f t="shared" si="60"/>
        <v>0</v>
      </c>
      <c r="L968">
        <f t="shared" si="61"/>
        <v>0</v>
      </c>
      <c r="M968">
        <f t="shared" si="62"/>
        <v>0</v>
      </c>
    </row>
    <row r="969" spans="1:13" hidden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7">
        <f t="shared" si="60"/>
        <v>0</v>
      </c>
      <c r="L969">
        <f t="shared" si="61"/>
        <v>0</v>
      </c>
      <c r="M969">
        <f t="shared" si="62"/>
        <v>0</v>
      </c>
    </row>
    <row r="970" spans="1:13" hidden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7">
        <f t="shared" si="60"/>
        <v>0</v>
      </c>
      <c r="L970">
        <f t="shared" si="61"/>
        <v>0</v>
      </c>
      <c r="M970">
        <f t="shared" si="62"/>
        <v>0</v>
      </c>
    </row>
    <row r="971" spans="1:13" hidden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7">
        <f t="shared" si="60"/>
        <v>0</v>
      </c>
      <c r="L971">
        <f t="shared" si="61"/>
        <v>0</v>
      </c>
      <c r="M971">
        <f t="shared" si="62"/>
        <v>0</v>
      </c>
    </row>
    <row r="972" spans="1:13" hidden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7">
        <f t="shared" si="60"/>
        <v>0</v>
      </c>
      <c r="L972">
        <f t="shared" si="61"/>
        <v>0</v>
      </c>
      <c r="M972">
        <f t="shared" si="62"/>
        <v>0</v>
      </c>
    </row>
    <row r="973" spans="1:13" hidden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7">
        <f t="shared" si="60"/>
        <v>0</v>
      </c>
      <c r="L973">
        <f t="shared" si="61"/>
        <v>0</v>
      </c>
      <c r="M973">
        <f t="shared" si="62"/>
        <v>0</v>
      </c>
    </row>
    <row r="974" spans="1:13" hidden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7">
        <f t="shared" si="60"/>
        <v>0</v>
      </c>
      <c r="L974">
        <f t="shared" si="61"/>
        <v>0</v>
      </c>
      <c r="M974">
        <f t="shared" si="62"/>
        <v>0</v>
      </c>
    </row>
    <row r="975" spans="1:13" hidden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7">
        <f t="shared" si="60"/>
        <v>0</v>
      </c>
      <c r="L975">
        <f t="shared" si="61"/>
        <v>0</v>
      </c>
      <c r="M975">
        <f t="shared" si="62"/>
        <v>0</v>
      </c>
    </row>
    <row r="976" spans="1:13" hidden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7">
        <f t="shared" si="60"/>
        <v>0</v>
      </c>
      <c r="L976">
        <f t="shared" si="61"/>
        <v>0</v>
      </c>
      <c r="M976">
        <f t="shared" si="62"/>
        <v>0</v>
      </c>
    </row>
    <row r="977" spans="1:13" hidden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7">
        <f t="shared" si="60"/>
        <v>0</v>
      </c>
      <c r="L977">
        <f t="shared" si="61"/>
        <v>0</v>
      </c>
      <c r="M977">
        <f t="shared" si="62"/>
        <v>0</v>
      </c>
    </row>
    <row r="978" spans="1:13" hidden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7">
        <f t="shared" si="60"/>
        <v>0</v>
      </c>
      <c r="L978">
        <f t="shared" si="61"/>
        <v>0</v>
      </c>
      <c r="M978">
        <f t="shared" si="62"/>
        <v>0</v>
      </c>
    </row>
    <row r="979" spans="1:13" hidden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7">
        <f t="shared" si="60"/>
        <v>0</v>
      </c>
      <c r="L979">
        <f t="shared" si="61"/>
        <v>0</v>
      </c>
      <c r="M979">
        <f t="shared" si="62"/>
        <v>0</v>
      </c>
    </row>
    <row r="980" spans="1:13" hidden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7">
        <f t="shared" si="60"/>
        <v>0</v>
      </c>
      <c r="L980">
        <f t="shared" si="61"/>
        <v>0</v>
      </c>
      <c r="M980">
        <f t="shared" si="62"/>
        <v>0</v>
      </c>
    </row>
    <row r="981" spans="1:13" hidden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7">
        <f t="shared" si="60"/>
        <v>0</v>
      </c>
      <c r="L981">
        <f t="shared" si="61"/>
        <v>0</v>
      </c>
      <c r="M981">
        <f t="shared" si="62"/>
        <v>0</v>
      </c>
    </row>
    <row r="982" spans="1:13" hidden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7">
        <f t="shared" si="60"/>
        <v>0</v>
      </c>
      <c r="L982">
        <f t="shared" si="61"/>
        <v>0</v>
      </c>
      <c r="M982">
        <f t="shared" si="62"/>
        <v>0</v>
      </c>
    </row>
    <row r="983" spans="1:13" hidden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7">
        <f t="shared" si="60"/>
        <v>0</v>
      </c>
      <c r="L983">
        <f t="shared" si="61"/>
        <v>0</v>
      </c>
      <c r="M983">
        <f t="shared" si="62"/>
        <v>0</v>
      </c>
    </row>
    <row r="984" spans="1:13" hidden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7">
        <f t="shared" si="60"/>
        <v>0</v>
      </c>
      <c r="L984">
        <f t="shared" si="61"/>
        <v>0</v>
      </c>
      <c r="M984">
        <f t="shared" si="62"/>
        <v>0</v>
      </c>
    </row>
    <row r="985" spans="1:13" hidden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7">
        <f t="shared" si="60"/>
        <v>0</v>
      </c>
      <c r="L985">
        <f t="shared" si="61"/>
        <v>0</v>
      </c>
      <c r="M985">
        <f t="shared" si="62"/>
        <v>0</v>
      </c>
    </row>
    <row r="986" spans="1:13" hidden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7">
        <f t="shared" si="60"/>
        <v>0</v>
      </c>
      <c r="L986">
        <f t="shared" si="61"/>
        <v>0</v>
      </c>
      <c r="M986">
        <f t="shared" si="62"/>
        <v>0</v>
      </c>
    </row>
    <row r="987" spans="1:13" hidden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7">
        <f t="shared" si="60"/>
        <v>0</v>
      </c>
      <c r="L987">
        <f t="shared" si="61"/>
        <v>0</v>
      </c>
      <c r="M987">
        <f t="shared" si="62"/>
        <v>0</v>
      </c>
    </row>
    <row r="988" spans="1:13" hidden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7">
        <f t="shared" si="60"/>
        <v>0</v>
      </c>
      <c r="L988">
        <f t="shared" si="61"/>
        <v>0</v>
      </c>
      <c r="M988">
        <f t="shared" si="62"/>
        <v>0</v>
      </c>
    </row>
    <row r="989" spans="1:13" hidden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7">
        <f t="shared" si="60"/>
        <v>0</v>
      </c>
      <c r="L989">
        <f t="shared" si="61"/>
        <v>0</v>
      </c>
      <c r="M989">
        <f t="shared" si="62"/>
        <v>0</v>
      </c>
    </row>
    <row r="990" spans="1:13" hidden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7">
        <f t="shared" si="60"/>
        <v>0</v>
      </c>
      <c r="L990">
        <f t="shared" si="61"/>
        <v>0</v>
      </c>
      <c r="M990">
        <f t="shared" si="62"/>
        <v>0</v>
      </c>
    </row>
    <row r="991" spans="1:13" hidden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7">
        <f t="shared" si="60"/>
        <v>0</v>
      </c>
      <c r="L991">
        <f t="shared" si="61"/>
        <v>0</v>
      </c>
      <c r="M991">
        <f t="shared" si="62"/>
        <v>0</v>
      </c>
    </row>
    <row r="992" spans="1:13" hidden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7">
        <f t="shared" si="60"/>
        <v>0</v>
      </c>
      <c r="L992">
        <f t="shared" si="61"/>
        <v>0</v>
      </c>
      <c r="M992">
        <f t="shared" si="62"/>
        <v>0</v>
      </c>
    </row>
    <row r="993" spans="1:13" hidden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7">
        <f t="shared" si="60"/>
        <v>0</v>
      </c>
      <c r="L993">
        <f t="shared" si="61"/>
        <v>0</v>
      </c>
      <c r="M993">
        <f t="shared" si="62"/>
        <v>0</v>
      </c>
    </row>
    <row r="994" spans="1:13" hidden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7">
        <f t="shared" si="60"/>
        <v>0</v>
      </c>
      <c r="L994">
        <f t="shared" si="61"/>
        <v>0</v>
      </c>
      <c r="M994">
        <f t="shared" si="62"/>
        <v>0</v>
      </c>
    </row>
    <row r="995" spans="1:13" hidden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7">
        <f t="shared" si="60"/>
        <v>0</v>
      </c>
      <c r="L995">
        <f t="shared" si="61"/>
        <v>0</v>
      </c>
      <c r="M995">
        <f t="shared" si="62"/>
        <v>0</v>
      </c>
    </row>
    <row r="996" spans="1:13" hidden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7">
        <f t="shared" si="60"/>
        <v>0</v>
      </c>
      <c r="L996">
        <f t="shared" si="61"/>
        <v>0</v>
      </c>
      <c r="M996">
        <f t="shared" si="62"/>
        <v>0</v>
      </c>
    </row>
    <row r="997" spans="1:13" hidden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7">
        <f t="shared" si="60"/>
        <v>0</v>
      </c>
      <c r="L997">
        <f t="shared" si="61"/>
        <v>0</v>
      </c>
      <c r="M997">
        <f t="shared" si="62"/>
        <v>0</v>
      </c>
    </row>
    <row r="998" spans="1:13" hidden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7">
        <f t="shared" si="60"/>
        <v>0</v>
      </c>
      <c r="L998">
        <f t="shared" si="61"/>
        <v>0</v>
      </c>
      <c r="M998">
        <f t="shared" si="62"/>
        <v>0</v>
      </c>
    </row>
    <row r="999" spans="1:13" hidden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7">
        <f t="shared" si="60"/>
        <v>0</v>
      </c>
      <c r="L999">
        <f t="shared" si="61"/>
        <v>0</v>
      </c>
      <c r="M999">
        <f t="shared" si="62"/>
        <v>0</v>
      </c>
    </row>
    <row r="1000" spans="1:13" hidden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7">
        <f t="shared" si="60"/>
        <v>0</v>
      </c>
      <c r="L1000">
        <f t="shared" si="61"/>
        <v>0</v>
      </c>
      <c r="M1000">
        <f t="shared" si="62"/>
        <v>0</v>
      </c>
    </row>
    <row r="1001" spans="1:13" hidden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7">
        <f t="shared" si="60"/>
        <v>0</v>
      </c>
      <c r="L1001">
        <f t="shared" si="61"/>
        <v>0</v>
      </c>
      <c r="M1001">
        <f t="shared" si="62"/>
        <v>0</v>
      </c>
    </row>
    <row r="1002" spans="1:13" hidden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7">
        <f t="shared" si="60"/>
        <v>0</v>
      </c>
      <c r="L1002">
        <f t="shared" si="61"/>
        <v>0</v>
      </c>
      <c r="M1002">
        <f t="shared" si="62"/>
        <v>0</v>
      </c>
    </row>
    <row r="1003" spans="1:13" hidden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7">
        <f t="shared" si="60"/>
        <v>0</v>
      </c>
      <c r="L1003">
        <f t="shared" si="61"/>
        <v>0</v>
      </c>
      <c r="M1003">
        <f t="shared" si="62"/>
        <v>0</v>
      </c>
    </row>
    <row r="1004" spans="1:13" hidden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7">
        <f t="shared" si="60"/>
        <v>0</v>
      </c>
      <c r="L1004">
        <f t="shared" si="61"/>
        <v>0</v>
      </c>
      <c r="M1004">
        <f t="shared" si="62"/>
        <v>0</v>
      </c>
    </row>
    <row r="1005" spans="1:13" hidden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7">
        <f t="shared" si="60"/>
        <v>0</v>
      </c>
      <c r="L1005">
        <f t="shared" si="61"/>
        <v>0</v>
      </c>
      <c r="M1005">
        <f t="shared" si="62"/>
        <v>0</v>
      </c>
    </row>
    <row r="1006" spans="1:13" hidden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7">
        <f t="shared" si="60"/>
        <v>0</v>
      </c>
      <c r="L1006">
        <f t="shared" si="61"/>
        <v>0</v>
      </c>
      <c r="M1006">
        <f t="shared" si="62"/>
        <v>0</v>
      </c>
    </row>
    <row r="1007" spans="1:13" hidden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7">
        <f t="shared" si="60"/>
        <v>0</v>
      </c>
      <c r="L1007">
        <f t="shared" si="61"/>
        <v>0</v>
      </c>
      <c r="M1007">
        <f t="shared" si="62"/>
        <v>0</v>
      </c>
    </row>
    <row r="1008" spans="1:13" hidden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7">
        <f t="shared" si="60"/>
        <v>0</v>
      </c>
      <c r="L1008">
        <f t="shared" si="61"/>
        <v>0</v>
      </c>
      <c r="M1008">
        <f t="shared" si="62"/>
        <v>0</v>
      </c>
    </row>
    <row r="1009" spans="1:13" hidden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7">
        <f t="shared" si="60"/>
        <v>0</v>
      </c>
      <c r="L1009">
        <f t="shared" si="61"/>
        <v>0</v>
      </c>
      <c r="M1009">
        <f t="shared" si="62"/>
        <v>0</v>
      </c>
    </row>
    <row r="1010" spans="1:13" hidden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7">
        <f t="shared" si="60"/>
        <v>0</v>
      </c>
      <c r="L1010">
        <f t="shared" si="61"/>
        <v>0</v>
      </c>
      <c r="M1010">
        <f t="shared" si="62"/>
        <v>0</v>
      </c>
    </row>
    <row r="1011" spans="1:13" hidden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7">
        <f t="shared" si="60"/>
        <v>0</v>
      </c>
      <c r="L1011">
        <f t="shared" si="61"/>
        <v>0</v>
      </c>
      <c r="M1011">
        <f t="shared" si="62"/>
        <v>0</v>
      </c>
    </row>
    <row r="1012" spans="1:13" hidden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7">
        <f t="shared" si="60"/>
        <v>0</v>
      </c>
      <c r="L1012">
        <f t="shared" si="61"/>
        <v>0</v>
      </c>
      <c r="M1012">
        <f t="shared" si="62"/>
        <v>0</v>
      </c>
    </row>
    <row r="1013" spans="1:13" hidden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7">
        <f t="shared" si="60"/>
        <v>0</v>
      </c>
      <c r="L1013">
        <f t="shared" si="61"/>
        <v>0</v>
      </c>
      <c r="M1013">
        <f t="shared" si="62"/>
        <v>0</v>
      </c>
    </row>
    <row r="1014" spans="1:13" hidden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7">
        <f t="shared" si="60"/>
        <v>0</v>
      </c>
      <c r="L1014">
        <f t="shared" si="61"/>
        <v>0</v>
      </c>
      <c r="M1014">
        <f t="shared" si="62"/>
        <v>0</v>
      </c>
    </row>
    <row r="1015" spans="1:13" hidden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7">
        <f t="shared" si="60"/>
        <v>0</v>
      </c>
      <c r="L1015">
        <f t="shared" si="61"/>
        <v>0</v>
      </c>
      <c r="M1015">
        <f t="shared" si="62"/>
        <v>0</v>
      </c>
    </row>
    <row r="1016" spans="1:13" hidden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7">
        <f t="shared" si="60"/>
        <v>0</v>
      </c>
      <c r="L1016">
        <f t="shared" si="61"/>
        <v>0</v>
      </c>
      <c r="M1016">
        <f t="shared" si="62"/>
        <v>0</v>
      </c>
    </row>
    <row r="1017" spans="1:13" hidden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7">
        <f t="shared" si="60"/>
        <v>0</v>
      </c>
      <c r="L1017">
        <f t="shared" si="61"/>
        <v>0</v>
      </c>
      <c r="M1017">
        <f t="shared" si="62"/>
        <v>0</v>
      </c>
    </row>
    <row r="1018" spans="1:13" hidden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7">
        <f t="shared" si="60"/>
        <v>0</v>
      </c>
      <c r="L1018">
        <f t="shared" si="61"/>
        <v>0</v>
      </c>
      <c r="M1018">
        <f t="shared" si="62"/>
        <v>0</v>
      </c>
    </row>
    <row r="1019" spans="1:13" hidden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7">
        <f t="shared" si="60"/>
        <v>0</v>
      </c>
      <c r="L1019">
        <f t="shared" si="61"/>
        <v>0</v>
      </c>
      <c r="M1019">
        <f t="shared" si="62"/>
        <v>0</v>
      </c>
    </row>
    <row r="1020" spans="1:13" hidden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7">
        <f t="shared" si="60"/>
        <v>0</v>
      </c>
      <c r="L1020">
        <f t="shared" si="61"/>
        <v>0</v>
      </c>
      <c r="M1020">
        <f t="shared" si="62"/>
        <v>0</v>
      </c>
    </row>
    <row r="1021" spans="1:13" hidden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7">
        <f t="shared" si="60"/>
        <v>0</v>
      </c>
      <c r="L1021">
        <f t="shared" si="61"/>
        <v>0</v>
      </c>
      <c r="M1021">
        <f t="shared" si="62"/>
        <v>0</v>
      </c>
    </row>
    <row r="1022" spans="1:13" hidden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7">
        <f t="shared" si="60"/>
        <v>0</v>
      </c>
      <c r="L1022">
        <f t="shared" si="61"/>
        <v>0</v>
      </c>
      <c r="M1022">
        <f t="shared" si="62"/>
        <v>0</v>
      </c>
    </row>
    <row r="1023" spans="1:13" hidden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7">
        <f t="shared" si="60"/>
        <v>0</v>
      </c>
      <c r="L1023">
        <f t="shared" si="61"/>
        <v>0</v>
      </c>
      <c r="M1023">
        <f t="shared" si="62"/>
        <v>0</v>
      </c>
    </row>
    <row r="1024" spans="1:13" hidden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7">
        <f t="shared" si="60"/>
        <v>0</v>
      </c>
      <c r="L1024">
        <f t="shared" si="61"/>
        <v>0</v>
      </c>
      <c r="M1024">
        <f t="shared" si="62"/>
        <v>0</v>
      </c>
    </row>
    <row r="1025" spans="1:13" hidden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7">
        <f t="shared" si="60"/>
        <v>0</v>
      </c>
      <c r="L1025">
        <f t="shared" si="61"/>
        <v>0</v>
      </c>
      <c r="M1025">
        <f t="shared" si="62"/>
        <v>0</v>
      </c>
    </row>
    <row r="1026" spans="1:13" hidden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7">
        <f t="shared" si="60"/>
        <v>0</v>
      </c>
      <c r="L1026">
        <f t="shared" si="61"/>
        <v>0</v>
      </c>
      <c r="M1026">
        <f t="shared" si="62"/>
        <v>0</v>
      </c>
    </row>
    <row r="1027" spans="1:13" hidden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7">
        <f t="shared" si="60"/>
        <v>0</v>
      </c>
      <c r="L1027">
        <f t="shared" si="61"/>
        <v>0</v>
      </c>
      <c r="M1027">
        <f t="shared" si="62"/>
        <v>0</v>
      </c>
    </row>
    <row r="1028" spans="1:13" hidden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7">
        <f t="shared" si="60"/>
        <v>0</v>
      </c>
      <c r="L1028">
        <f t="shared" si="61"/>
        <v>0</v>
      </c>
      <c r="M1028">
        <f t="shared" si="62"/>
        <v>0</v>
      </c>
    </row>
    <row r="1029" spans="1:13" hidden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7">
        <f t="shared" ref="K1029:K1092" si="63">IF(OR(J1029=1,J1029=2,J1029=3),1,0)</f>
        <v>0</v>
      </c>
      <c r="L1029">
        <f t="shared" ref="L1029:L1092" si="64">IF(I1029&gt;=$K$2,1,0)</f>
        <v>0</v>
      </c>
      <c r="M1029">
        <f t="shared" ref="M1029:M1092" si="65">IF(OR(K1029=1,L1029=1),1,0)</f>
        <v>0</v>
      </c>
    </row>
    <row r="1030" spans="1:13" hidden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7">
        <f t="shared" si="63"/>
        <v>0</v>
      </c>
      <c r="L1030">
        <f t="shared" si="64"/>
        <v>0</v>
      </c>
      <c r="M1030">
        <f t="shared" si="65"/>
        <v>0</v>
      </c>
    </row>
    <row r="1031" spans="1:13" hidden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7">
        <f t="shared" si="63"/>
        <v>0</v>
      </c>
      <c r="L1031">
        <f t="shared" si="64"/>
        <v>0</v>
      </c>
      <c r="M1031">
        <f t="shared" si="65"/>
        <v>0</v>
      </c>
    </row>
    <row r="1032" spans="1:13" hidden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7">
        <f t="shared" si="63"/>
        <v>0</v>
      </c>
      <c r="L1032">
        <f t="shared" si="64"/>
        <v>0</v>
      </c>
      <c r="M1032">
        <f t="shared" si="65"/>
        <v>0</v>
      </c>
    </row>
    <row r="1033" spans="1:13" hidden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7">
        <f t="shared" si="63"/>
        <v>0</v>
      </c>
      <c r="L1033">
        <f t="shared" si="64"/>
        <v>0</v>
      </c>
      <c r="M1033">
        <f t="shared" si="65"/>
        <v>0</v>
      </c>
    </row>
    <row r="1034" spans="1:13" hidden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7">
        <f t="shared" si="63"/>
        <v>0</v>
      </c>
      <c r="L1034">
        <f t="shared" si="64"/>
        <v>0</v>
      </c>
      <c r="M1034">
        <f t="shared" si="65"/>
        <v>0</v>
      </c>
    </row>
    <row r="1035" spans="1:13" hidden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7">
        <f t="shared" si="63"/>
        <v>0</v>
      </c>
      <c r="L1035">
        <f t="shared" si="64"/>
        <v>0</v>
      </c>
      <c r="M1035">
        <f t="shared" si="65"/>
        <v>0</v>
      </c>
    </row>
    <row r="1036" spans="1:13" hidden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7">
        <f t="shared" si="63"/>
        <v>0</v>
      </c>
      <c r="L1036">
        <f t="shared" si="64"/>
        <v>0</v>
      </c>
      <c r="M1036">
        <f t="shared" si="65"/>
        <v>0</v>
      </c>
    </row>
    <row r="1037" spans="1:13" hidden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7">
        <f t="shared" si="63"/>
        <v>0</v>
      </c>
      <c r="L1037">
        <f t="shared" si="64"/>
        <v>0</v>
      </c>
      <c r="M1037">
        <f t="shared" si="65"/>
        <v>0</v>
      </c>
    </row>
    <row r="1038" spans="1:13" hidden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7">
        <f t="shared" si="63"/>
        <v>0</v>
      </c>
      <c r="L1038">
        <f t="shared" si="64"/>
        <v>0</v>
      </c>
      <c r="M1038">
        <f t="shared" si="65"/>
        <v>0</v>
      </c>
    </row>
    <row r="1039" spans="1:13" hidden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7">
        <f t="shared" si="63"/>
        <v>0</v>
      </c>
      <c r="L1039">
        <f t="shared" si="64"/>
        <v>0</v>
      </c>
      <c r="M1039">
        <f t="shared" si="65"/>
        <v>0</v>
      </c>
    </row>
    <row r="1040" spans="1:13" hidden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7">
        <f t="shared" si="63"/>
        <v>0</v>
      </c>
      <c r="L1040">
        <f t="shared" si="64"/>
        <v>0</v>
      </c>
      <c r="M1040">
        <f t="shared" si="65"/>
        <v>0</v>
      </c>
    </row>
    <row r="1041" spans="1:13" hidden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7">
        <f t="shared" si="63"/>
        <v>0</v>
      </c>
      <c r="L1041">
        <f t="shared" si="64"/>
        <v>0</v>
      </c>
      <c r="M1041">
        <f t="shared" si="65"/>
        <v>0</v>
      </c>
    </row>
    <row r="1042" spans="1:13" hidden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7">
        <f t="shared" si="63"/>
        <v>0</v>
      </c>
      <c r="L1042">
        <f t="shared" si="64"/>
        <v>0</v>
      </c>
      <c r="M1042">
        <f t="shared" si="65"/>
        <v>0</v>
      </c>
    </row>
    <row r="1043" spans="1:13" hidden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7">
        <f t="shared" si="63"/>
        <v>0</v>
      </c>
      <c r="L1043">
        <f t="shared" si="64"/>
        <v>0</v>
      </c>
      <c r="M1043">
        <f t="shared" si="65"/>
        <v>0</v>
      </c>
    </row>
    <row r="1044" spans="1:13" hidden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7">
        <f t="shared" si="63"/>
        <v>0</v>
      </c>
      <c r="L1044">
        <f t="shared" si="64"/>
        <v>0</v>
      </c>
      <c r="M1044">
        <f t="shared" si="65"/>
        <v>0</v>
      </c>
    </row>
    <row r="1045" spans="1:13" hidden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7">
        <f t="shared" si="63"/>
        <v>0</v>
      </c>
      <c r="L1045">
        <f t="shared" si="64"/>
        <v>0</v>
      </c>
      <c r="M1045">
        <f t="shared" si="65"/>
        <v>0</v>
      </c>
    </row>
    <row r="1046" spans="1:13" hidden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7">
        <f t="shared" si="63"/>
        <v>0</v>
      </c>
      <c r="L1046">
        <f t="shared" si="64"/>
        <v>0</v>
      </c>
      <c r="M1046">
        <f t="shared" si="65"/>
        <v>0</v>
      </c>
    </row>
    <row r="1047" spans="1:13" hidden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7">
        <f t="shared" si="63"/>
        <v>0</v>
      </c>
      <c r="L1047">
        <f t="shared" si="64"/>
        <v>0</v>
      </c>
      <c r="M1047">
        <f t="shared" si="65"/>
        <v>0</v>
      </c>
    </row>
    <row r="1048" spans="1:13" hidden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7">
        <f t="shared" si="63"/>
        <v>0</v>
      </c>
      <c r="L1048">
        <f t="shared" si="64"/>
        <v>0</v>
      </c>
      <c r="M1048">
        <f t="shared" si="65"/>
        <v>0</v>
      </c>
    </row>
    <row r="1049" spans="1:13" hidden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7">
        <f t="shared" si="63"/>
        <v>0</v>
      </c>
      <c r="L1049">
        <f t="shared" si="64"/>
        <v>0</v>
      </c>
      <c r="M1049">
        <f t="shared" si="65"/>
        <v>0</v>
      </c>
    </row>
    <row r="1050" spans="1:13" hidden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7">
        <f t="shared" si="63"/>
        <v>0</v>
      </c>
      <c r="L1050">
        <f t="shared" si="64"/>
        <v>0</v>
      </c>
      <c r="M1050">
        <f t="shared" si="65"/>
        <v>0</v>
      </c>
    </row>
    <row r="1051" spans="1:13" hidden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7">
        <f t="shared" si="63"/>
        <v>0</v>
      </c>
      <c r="L1051">
        <f t="shared" si="64"/>
        <v>0</v>
      </c>
      <c r="M1051">
        <f t="shared" si="65"/>
        <v>0</v>
      </c>
    </row>
    <row r="1052" spans="1:13" hidden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7">
        <f t="shared" si="63"/>
        <v>0</v>
      </c>
      <c r="L1052">
        <f t="shared" si="64"/>
        <v>0</v>
      </c>
      <c r="M1052">
        <f t="shared" si="65"/>
        <v>0</v>
      </c>
    </row>
    <row r="1053" spans="1:13" hidden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7">
        <f t="shared" si="63"/>
        <v>0</v>
      </c>
      <c r="L1053">
        <f t="shared" si="64"/>
        <v>0</v>
      </c>
      <c r="M1053">
        <f t="shared" si="65"/>
        <v>0</v>
      </c>
    </row>
    <row r="1054" spans="1:13" hidden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7">
        <f t="shared" si="63"/>
        <v>0</v>
      </c>
      <c r="L1054">
        <f t="shared" si="64"/>
        <v>0</v>
      </c>
      <c r="M1054">
        <f t="shared" si="65"/>
        <v>0</v>
      </c>
    </row>
    <row r="1055" spans="1:13" hidden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7">
        <f t="shared" si="63"/>
        <v>0</v>
      </c>
      <c r="L1055">
        <f t="shared" si="64"/>
        <v>0</v>
      </c>
      <c r="M1055">
        <f t="shared" si="65"/>
        <v>0</v>
      </c>
    </row>
    <row r="1056" spans="1:13" hidden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7">
        <f t="shared" si="63"/>
        <v>0</v>
      </c>
      <c r="L1056">
        <f t="shared" si="64"/>
        <v>0</v>
      </c>
      <c r="M1056">
        <f t="shared" si="65"/>
        <v>0</v>
      </c>
    </row>
    <row r="1057" spans="1:14" hidden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7">
        <f t="shared" si="63"/>
        <v>0</v>
      </c>
      <c r="L1057">
        <f t="shared" si="64"/>
        <v>0</v>
      </c>
      <c r="M1057">
        <f t="shared" si="65"/>
        <v>0</v>
      </c>
    </row>
    <row r="1058" spans="1:14" hidden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3"/>
        <v>0</v>
      </c>
      <c r="L1058">
        <f t="shared" si="64"/>
        <v>0</v>
      </c>
      <c r="M1058">
        <f t="shared" si="65"/>
        <v>0</v>
      </c>
    </row>
    <row r="1059" spans="1:14" hidden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3"/>
        <v>0</v>
      </c>
      <c r="L1059">
        <f t="shared" si="64"/>
        <v>0</v>
      </c>
      <c r="M1059">
        <f t="shared" si="65"/>
        <v>0</v>
      </c>
    </row>
    <row r="1060" spans="1:14" hidden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3"/>
        <v>0</v>
      </c>
      <c r="L1060">
        <f t="shared" si="64"/>
        <v>0</v>
      </c>
      <c r="M1060">
        <f t="shared" si="65"/>
        <v>0</v>
      </c>
    </row>
    <row r="1061" spans="1:14" hidden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3"/>
        <v>0</v>
      </c>
      <c r="L1061">
        <f t="shared" si="64"/>
        <v>0</v>
      </c>
      <c r="M1061">
        <f t="shared" si="65"/>
        <v>0</v>
      </c>
    </row>
    <row r="1062" spans="1:14" hidden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3"/>
        <v>0</v>
      </c>
      <c r="L1062">
        <f t="shared" si="64"/>
        <v>0</v>
      </c>
      <c r="M1062">
        <f t="shared" si="65"/>
        <v>0</v>
      </c>
    </row>
    <row r="1063" spans="1:14" hidden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3"/>
        <v>0</v>
      </c>
      <c r="L1063">
        <f t="shared" si="64"/>
        <v>0</v>
      </c>
      <c r="M1063">
        <f t="shared" si="65"/>
        <v>0</v>
      </c>
    </row>
    <row r="1064" spans="1:14" hidden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3"/>
        <v>0</v>
      </c>
      <c r="L1064">
        <f t="shared" si="64"/>
        <v>0</v>
      </c>
      <c r="M1064">
        <f t="shared" si="65"/>
        <v>0</v>
      </c>
    </row>
    <row r="1065" spans="1:14" hidden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3"/>
        <v>0</v>
      </c>
      <c r="L1065">
        <f t="shared" si="64"/>
        <v>0</v>
      </c>
      <c r="M1065">
        <f t="shared" si="65"/>
        <v>0</v>
      </c>
    </row>
    <row r="1066" spans="1:14" hidden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3"/>
        <v>0</v>
      </c>
      <c r="L1066">
        <f t="shared" si="64"/>
        <v>0</v>
      </c>
      <c r="M1066">
        <f t="shared" si="65"/>
        <v>0</v>
      </c>
      <c r="N1066" s="7"/>
    </row>
    <row r="1067" spans="1:14" hidden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3"/>
        <v>0</v>
      </c>
      <c r="L1067">
        <f t="shared" si="64"/>
        <v>0</v>
      </c>
      <c r="M1067">
        <f t="shared" si="65"/>
        <v>0</v>
      </c>
    </row>
    <row r="1068" spans="1:14" hidden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3"/>
        <v>0</v>
      </c>
      <c r="L1068">
        <f t="shared" si="64"/>
        <v>0</v>
      </c>
      <c r="M1068">
        <f t="shared" si="65"/>
        <v>0</v>
      </c>
    </row>
    <row r="1069" spans="1:14" hidden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3"/>
        <v>0</v>
      </c>
      <c r="L1069">
        <f t="shared" si="64"/>
        <v>0</v>
      </c>
      <c r="M1069">
        <f t="shared" si="65"/>
        <v>0</v>
      </c>
    </row>
    <row r="1070" spans="1:14" hidden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3"/>
        <v>0</v>
      </c>
      <c r="L1070">
        <f t="shared" si="64"/>
        <v>0</v>
      </c>
      <c r="M1070">
        <f t="shared" si="65"/>
        <v>0</v>
      </c>
    </row>
    <row r="1071" spans="1:14" hidden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3"/>
        <v>0</v>
      </c>
      <c r="L1071">
        <f t="shared" si="64"/>
        <v>0</v>
      </c>
      <c r="M1071">
        <f t="shared" si="65"/>
        <v>0</v>
      </c>
    </row>
    <row r="1072" spans="1:14" hidden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3"/>
        <v>0</v>
      </c>
      <c r="L1072">
        <f t="shared" si="64"/>
        <v>0</v>
      </c>
      <c r="M1072">
        <f t="shared" si="65"/>
        <v>0</v>
      </c>
    </row>
    <row r="1073" spans="1:14" hidden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3"/>
        <v>0</v>
      </c>
      <c r="L1073">
        <f t="shared" si="64"/>
        <v>0</v>
      </c>
      <c r="M1073">
        <f t="shared" si="65"/>
        <v>0</v>
      </c>
    </row>
    <row r="1074" spans="1:14" hidden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3"/>
        <v>0</v>
      </c>
      <c r="L1074">
        <f t="shared" si="64"/>
        <v>0</v>
      </c>
      <c r="M1074">
        <f t="shared" si="65"/>
        <v>0</v>
      </c>
    </row>
    <row r="1075" spans="1:14" hidden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3"/>
        <v>0</v>
      </c>
      <c r="L1075">
        <f t="shared" si="64"/>
        <v>0</v>
      </c>
      <c r="M1075">
        <f t="shared" si="65"/>
        <v>0</v>
      </c>
    </row>
    <row r="1076" spans="1:14" hidden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3"/>
        <v>0</v>
      </c>
      <c r="L1076">
        <f t="shared" si="64"/>
        <v>0</v>
      </c>
      <c r="M1076">
        <f t="shared" si="65"/>
        <v>0</v>
      </c>
    </row>
    <row r="1077" spans="1:14" hidden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3"/>
        <v>0</v>
      </c>
      <c r="L1077">
        <f t="shared" si="64"/>
        <v>0</v>
      </c>
      <c r="M1077">
        <f t="shared" si="65"/>
        <v>0</v>
      </c>
    </row>
    <row r="1078" spans="1:14" hidden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3"/>
        <v>0</v>
      </c>
      <c r="L1078">
        <f t="shared" si="64"/>
        <v>0</v>
      </c>
      <c r="M1078">
        <f t="shared" si="65"/>
        <v>0</v>
      </c>
    </row>
    <row r="1079" spans="1:14" hidden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3"/>
        <v>0</v>
      </c>
      <c r="L1079">
        <f t="shared" si="64"/>
        <v>0</v>
      </c>
      <c r="M1079">
        <f t="shared" si="65"/>
        <v>0</v>
      </c>
    </row>
    <row r="1080" spans="1:14" hidden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3"/>
        <v>0</v>
      </c>
      <c r="L1080">
        <f t="shared" si="64"/>
        <v>0</v>
      </c>
      <c r="M1080">
        <f t="shared" si="65"/>
        <v>0</v>
      </c>
    </row>
    <row r="1081" spans="1:14" hidden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3"/>
        <v>0</v>
      </c>
      <c r="L1081">
        <f t="shared" si="64"/>
        <v>0</v>
      </c>
      <c r="M1081">
        <f t="shared" si="65"/>
        <v>0</v>
      </c>
    </row>
    <row r="1082" spans="1:14" hidden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3"/>
        <v>0</v>
      </c>
      <c r="L1082">
        <f t="shared" si="64"/>
        <v>0</v>
      </c>
      <c r="M1082">
        <f t="shared" si="65"/>
        <v>0</v>
      </c>
    </row>
    <row r="1083" spans="1:14" hidden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3"/>
        <v>0</v>
      </c>
      <c r="L1083">
        <f t="shared" si="64"/>
        <v>0</v>
      </c>
      <c r="M1083">
        <f t="shared" si="65"/>
        <v>0</v>
      </c>
    </row>
    <row r="1084" spans="1:14" hidden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3"/>
        <v>0</v>
      </c>
      <c r="L1084">
        <f t="shared" si="64"/>
        <v>0</v>
      </c>
      <c r="M1084">
        <f t="shared" si="65"/>
        <v>0</v>
      </c>
    </row>
    <row r="1085" spans="1:14" hidden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3"/>
        <v>0</v>
      </c>
      <c r="L1085">
        <f t="shared" si="64"/>
        <v>0</v>
      </c>
      <c r="M1085">
        <f t="shared" si="65"/>
        <v>0</v>
      </c>
    </row>
    <row r="1086" spans="1:14" hidden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3"/>
        <v>0</v>
      </c>
      <c r="L1086">
        <f t="shared" si="64"/>
        <v>0</v>
      </c>
      <c r="M1086">
        <f t="shared" si="65"/>
        <v>0</v>
      </c>
      <c r="N1086" s="11"/>
    </row>
    <row r="1087" spans="1:14" hidden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3"/>
        <v>0</v>
      </c>
      <c r="L1087">
        <f t="shared" si="64"/>
        <v>0</v>
      </c>
      <c r="M1087">
        <f t="shared" si="65"/>
        <v>0</v>
      </c>
    </row>
    <row r="1088" spans="1:14" hidden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3"/>
        <v>0</v>
      </c>
      <c r="L1088">
        <f t="shared" si="64"/>
        <v>0</v>
      </c>
      <c r="M1088">
        <f t="shared" si="65"/>
        <v>0</v>
      </c>
    </row>
    <row r="1089" spans="1:13" hidden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3"/>
        <v>0</v>
      </c>
      <c r="L1089">
        <f t="shared" si="64"/>
        <v>0</v>
      </c>
      <c r="M1089">
        <f t="shared" si="65"/>
        <v>0</v>
      </c>
    </row>
    <row r="1090" spans="1:13" hidden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3"/>
        <v>0</v>
      </c>
      <c r="L1090">
        <f t="shared" si="64"/>
        <v>0</v>
      </c>
      <c r="M1090">
        <f t="shared" si="65"/>
        <v>0</v>
      </c>
    </row>
    <row r="1091" spans="1:13" hidden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3"/>
        <v>0</v>
      </c>
      <c r="L1091">
        <f t="shared" si="64"/>
        <v>0</v>
      </c>
      <c r="M1091">
        <f t="shared" si="65"/>
        <v>0</v>
      </c>
    </row>
    <row r="1092" spans="1:13" hidden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3"/>
        <v>0</v>
      </c>
      <c r="L1092">
        <f t="shared" si="64"/>
        <v>0</v>
      </c>
      <c r="M1092">
        <f t="shared" si="65"/>
        <v>0</v>
      </c>
    </row>
    <row r="1093" spans="1:13" hidden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6">IF(OR(J1093=1,J1093=2,J1093=3),1,0)</f>
        <v>0</v>
      </c>
      <c r="L1093">
        <f t="shared" ref="L1093:L1156" si="67">IF(I1093&gt;=$K$2,1,0)</f>
        <v>0</v>
      </c>
      <c r="M1093">
        <f t="shared" ref="M1093:M1156" si="68">IF(OR(K1093=1,L1093=1),1,0)</f>
        <v>0</v>
      </c>
    </row>
    <row r="1094" spans="1:13" hidden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6"/>
        <v>0</v>
      </c>
      <c r="L1094">
        <f t="shared" si="67"/>
        <v>0</v>
      </c>
      <c r="M1094">
        <f t="shared" si="68"/>
        <v>0</v>
      </c>
    </row>
    <row r="1095" spans="1:13" hidden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6"/>
        <v>0</v>
      </c>
      <c r="L1095">
        <f t="shared" si="67"/>
        <v>0</v>
      </c>
      <c r="M1095">
        <f t="shared" si="68"/>
        <v>0</v>
      </c>
    </row>
    <row r="1096" spans="1:13" hidden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6"/>
        <v>0</v>
      </c>
      <c r="L1096">
        <f t="shared" si="67"/>
        <v>0</v>
      </c>
      <c r="M1096">
        <f t="shared" si="68"/>
        <v>0</v>
      </c>
    </row>
    <row r="1097" spans="1:13" hidden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6"/>
        <v>0</v>
      </c>
      <c r="L1097">
        <f t="shared" si="67"/>
        <v>0</v>
      </c>
      <c r="M1097">
        <f t="shared" si="68"/>
        <v>0</v>
      </c>
    </row>
    <row r="1098" spans="1:13" hidden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6"/>
        <v>0</v>
      </c>
      <c r="L1098">
        <f t="shared" si="67"/>
        <v>0</v>
      </c>
      <c r="M1098">
        <f t="shared" si="68"/>
        <v>0</v>
      </c>
    </row>
    <row r="1099" spans="1:13" hidden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6"/>
        <v>0</v>
      </c>
      <c r="L1099">
        <f t="shared" si="67"/>
        <v>0</v>
      </c>
      <c r="M1099">
        <f t="shared" si="68"/>
        <v>0</v>
      </c>
    </row>
    <row r="1100" spans="1:13" hidden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6"/>
        <v>0</v>
      </c>
      <c r="L1100">
        <f t="shared" si="67"/>
        <v>0</v>
      </c>
      <c r="M1100">
        <f t="shared" si="68"/>
        <v>0</v>
      </c>
    </row>
    <row r="1101" spans="1:13" hidden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6"/>
        <v>0</v>
      </c>
      <c r="L1101">
        <f t="shared" si="67"/>
        <v>0</v>
      </c>
      <c r="M1101">
        <f t="shared" si="68"/>
        <v>0</v>
      </c>
    </row>
    <row r="1102" spans="1:13" hidden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6"/>
        <v>0</v>
      </c>
      <c r="L1102">
        <f t="shared" si="67"/>
        <v>0</v>
      </c>
      <c r="M1102">
        <f t="shared" si="68"/>
        <v>0</v>
      </c>
    </row>
    <row r="1103" spans="1:13" hidden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6"/>
        <v>0</v>
      </c>
      <c r="L1103">
        <f t="shared" si="67"/>
        <v>0</v>
      </c>
      <c r="M1103">
        <f t="shared" si="68"/>
        <v>0</v>
      </c>
    </row>
    <row r="1104" spans="1:13" hidden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6"/>
        <v>0</v>
      </c>
      <c r="L1104">
        <f t="shared" si="67"/>
        <v>0</v>
      </c>
      <c r="M1104">
        <f t="shared" si="68"/>
        <v>0</v>
      </c>
    </row>
    <row r="1105" spans="1:13" hidden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6"/>
        <v>0</v>
      </c>
      <c r="L1105">
        <f t="shared" si="67"/>
        <v>0</v>
      </c>
      <c r="M1105">
        <f t="shared" si="68"/>
        <v>0</v>
      </c>
    </row>
    <row r="1106" spans="1:13" hidden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6"/>
        <v>0</v>
      </c>
      <c r="L1106">
        <f t="shared" si="67"/>
        <v>0</v>
      </c>
      <c r="M1106">
        <f t="shared" si="68"/>
        <v>0</v>
      </c>
    </row>
    <row r="1107" spans="1:13" hidden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6"/>
        <v>0</v>
      </c>
      <c r="L1107">
        <f t="shared" si="67"/>
        <v>0</v>
      </c>
      <c r="M1107">
        <f t="shared" si="68"/>
        <v>0</v>
      </c>
    </row>
    <row r="1108" spans="1:13" hidden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6"/>
        <v>0</v>
      </c>
      <c r="L1108">
        <f t="shared" si="67"/>
        <v>0</v>
      </c>
      <c r="M1108">
        <f t="shared" si="68"/>
        <v>0</v>
      </c>
    </row>
    <row r="1109" spans="1:13" hidden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6"/>
        <v>0</v>
      </c>
      <c r="L1109">
        <f t="shared" si="67"/>
        <v>0</v>
      </c>
      <c r="M1109">
        <f t="shared" si="68"/>
        <v>0</v>
      </c>
    </row>
    <row r="1110" spans="1:13" hidden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6"/>
        <v>0</v>
      </c>
      <c r="L1110">
        <f t="shared" si="67"/>
        <v>0</v>
      </c>
      <c r="M1110">
        <f t="shared" si="68"/>
        <v>0</v>
      </c>
    </row>
    <row r="1111" spans="1:13" hidden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6"/>
        <v>0</v>
      </c>
      <c r="L1111">
        <f t="shared" si="67"/>
        <v>0</v>
      </c>
      <c r="M1111">
        <f t="shared" si="68"/>
        <v>0</v>
      </c>
    </row>
    <row r="1112" spans="1:13" hidden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6"/>
        <v>0</v>
      </c>
      <c r="L1112">
        <f t="shared" si="67"/>
        <v>0</v>
      </c>
      <c r="M1112">
        <f t="shared" si="68"/>
        <v>0</v>
      </c>
    </row>
    <row r="1113" spans="1:13" hidden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6"/>
        <v>0</v>
      </c>
      <c r="L1113">
        <f t="shared" si="67"/>
        <v>0</v>
      </c>
      <c r="M1113">
        <f t="shared" si="68"/>
        <v>0</v>
      </c>
    </row>
    <row r="1114" spans="1:13" hidden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6"/>
        <v>0</v>
      </c>
      <c r="L1114">
        <f t="shared" si="67"/>
        <v>0</v>
      </c>
      <c r="M1114">
        <f t="shared" si="68"/>
        <v>0</v>
      </c>
    </row>
    <row r="1115" spans="1:13" hidden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6"/>
        <v>0</v>
      </c>
      <c r="L1115">
        <f t="shared" si="67"/>
        <v>0</v>
      </c>
      <c r="M1115">
        <f t="shared" si="68"/>
        <v>0</v>
      </c>
    </row>
    <row r="1116" spans="1:13" hidden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6"/>
        <v>0</v>
      </c>
      <c r="L1116">
        <f t="shared" si="67"/>
        <v>0</v>
      </c>
      <c r="M1116">
        <f t="shared" si="68"/>
        <v>0</v>
      </c>
    </row>
    <row r="1117" spans="1:13" hidden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6"/>
        <v>0</v>
      </c>
      <c r="L1117">
        <f t="shared" si="67"/>
        <v>0</v>
      </c>
      <c r="M1117">
        <f t="shared" si="68"/>
        <v>0</v>
      </c>
    </row>
    <row r="1118" spans="1:13" hidden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6"/>
        <v>0</v>
      </c>
      <c r="L1118">
        <f t="shared" si="67"/>
        <v>0</v>
      </c>
      <c r="M1118">
        <f t="shared" si="68"/>
        <v>0</v>
      </c>
    </row>
    <row r="1119" spans="1:13" hidden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6"/>
        <v>0</v>
      </c>
      <c r="L1119">
        <f t="shared" si="67"/>
        <v>0</v>
      </c>
      <c r="M1119">
        <f t="shared" si="68"/>
        <v>0</v>
      </c>
    </row>
    <row r="1120" spans="1:13" hidden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6"/>
        <v>0</v>
      </c>
      <c r="L1120">
        <f t="shared" si="67"/>
        <v>0</v>
      </c>
      <c r="M1120">
        <f t="shared" si="68"/>
        <v>0</v>
      </c>
    </row>
    <row r="1121" spans="1:13" hidden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6"/>
        <v>0</v>
      </c>
      <c r="L1121">
        <f t="shared" si="67"/>
        <v>0</v>
      </c>
      <c r="M1121">
        <f t="shared" si="68"/>
        <v>0</v>
      </c>
    </row>
    <row r="1122" spans="1:13" hidden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6"/>
        <v>0</v>
      </c>
      <c r="L1122">
        <f t="shared" si="67"/>
        <v>0</v>
      </c>
      <c r="M1122">
        <f t="shared" si="68"/>
        <v>0</v>
      </c>
    </row>
    <row r="1123" spans="1:13" hidden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6"/>
        <v>0</v>
      </c>
      <c r="L1123">
        <f t="shared" si="67"/>
        <v>0</v>
      </c>
      <c r="M1123">
        <f t="shared" si="68"/>
        <v>0</v>
      </c>
    </row>
    <row r="1124" spans="1:13" hidden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6"/>
        <v>0</v>
      </c>
      <c r="L1124">
        <f t="shared" si="67"/>
        <v>0</v>
      </c>
      <c r="M1124">
        <f t="shared" si="68"/>
        <v>0</v>
      </c>
    </row>
    <row r="1125" spans="1:13" hidden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6"/>
        <v>0</v>
      </c>
      <c r="L1125">
        <f t="shared" si="67"/>
        <v>0</v>
      </c>
      <c r="M1125">
        <f t="shared" si="68"/>
        <v>0</v>
      </c>
    </row>
    <row r="1126" spans="1:13" hidden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6"/>
        <v>0</v>
      </c>
      <c r="L1126">
        <f t="shared" si="67"/>
        <v>0</v>
      </c>
      <c r="M1126">
        <f t="shared" si="68"/>
        <v>0</v>
      </c>
    </row>
    <row r="1127" spans="1:13" hidden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6"/>
        <v>0</v>
      </c>
      <c r="L1127">
        <f t="shared" si="67"/>
        <v>0</v>
      </c>
      <c r="M1127">
        <f t="shared" si="68"/>
        <v>0</v>
      </c>
    </row>
    <row r="1128" spans="1:13" hidden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6"/>
        <v>0</v>
      </c>
      <c r="L1128">
        <f t="shared" si="67"/>
        <v>0</v>
      </c>
      <c r="M1128">
        <f t="shared" si="68"/>
        <v>0</v>
      </c>
    </row>
    <row r="1129" spans="1:13" hidden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6"/>
        <v>0</v>
      </c>
      <c r="L1129">
        <f t="shared" si="67"/>
        <v>0</v>
      </c>
      <c r="M1129">
        <f t="shared" si="68"/>
        <v>0</v>
      </c>
    </row>
    <row r="1130" spans="1:13" hidden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6"/>
        <v>0</v>
      </c>
      <c r="L1130">
        <f t="shared" si="67"/>
        <v>0</v>
      </c>
      <c r="M1130">
        <f t="shared" si="68"/>
        <v>0</v>
      </c>
    </row>
    <row r="1131" spans="1:13" hidden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6"/>
        <v>0</v>
      </c>
      <c r="L1131">
        <f t="shared" si="67"/>
        <v>0</v>
      </c>
      <c r="M1131">
        <f t="shared" si="68"/>
        <v>0</v>
      </c>
    </row>
    <row r="1132" spans="1:13" hidden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6"/>
        <v>0</v>
      </c>
      <c r="L1132">
        <f t="shared" si="67"/>
        <v>0</v>
      </c>
      <c r="M1132">
        <f t="shared" si="68"/>
        <v>0</v>
      </c>
    </row>
    <row r="1133" spans="1:13" hidden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6"/>
        <v>0</v>
      </c>
      <c r="L1133">
        <f t="shared" si="67"/>
        <v>0</v>
      </c>
      <c r="M1133">
        <f t="shared" si="68"/>
        <v>0</v>
      </c>
    </row>
    <row r="1134" spans="1:13" hidden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6"/>
        <v>0</v>
      </c>
      <c r="L1134">
        <f t="shared" si="67"/>
        <v>0</v>
      </c>
      <c r="M1134">
        <f t="shared" si="68"/>
        <v>0</v>
      </c>
    </row>
    <row r="1135" spans="1:13" hidden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6"/>
        <v>0</v>
      </c>
      <c r="L1135">
        <f t="shared" si="67"/>
        <v>0</v>
      </c>
      <c r="M1135">
        <f t="shared" si="68"/>
        <v>0</v>
      </c>
    </row>
    <row r="1136" spans="1:13" hidden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6"/>
        <v>0</v>
      </c>
      <c r="L1136">
        <f t="shared" si="67"/>
        <v>0</v>
      </c>
      <c r="M1136">
        <f t="shared" si="68"/>
        <v>0</v>
      </c>
    </row>
    <row r="1137" spans="1:13" hidden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6"/>
        <v>0</v>
      </c>
      <c r="L1137">
        <f t="shared" si="67"/>
        <v>0</v>
      </c>
      <c r="M1137">
        <f t="shared" si="68"/>
        <v>0</v>
      </c>
    </row>
    <row r="1138" spans="1:13" hidden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6"/>
        <v>0</v>
      </c>
      <c r="L1138">
        <f t="shared" si="67"/>
        <v>0</v>
      </c>
      <c r="M1138">
        <f t="shared" si="68"/>
        <v>0</v>
      </c>
    </row>
    <row r="1139" spans="1:13" hidden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6"/>
        <v>0</v>
      </c>
      <c r="L1139">
        <f t="shared" si="67"/>
        <v>0</v>
      </c>
      <c r="M1139">
        <f t="shared" si="68"/>
        <v>0</v>
      </c>
    </row>
    <row r="1140" spans="1:13" hidden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6"/>
        <v>0</v>
      </c>
      <c r="L1140">
        <f t="shared" si="67"/>
        <v>0</v>
      </c>
      <c r="M1140">
        <f t="shared" si="68"/>
        <v>0</v>
      </c>
    </row>
    <row r="1141" spans="1:13" hidden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6"/>
        <v>0</v>
      </c>
      <c r="L1141">
        <f t="shared" si="67"/>
        <v>0</v>
      </c>
      <c r="M1141">
        <f t="shared" si="68"/>
        <v>0</v>
      </c>
    </row>
    <row r="1142" spans="1:13" hidden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6"/>
        <v>0</v>
      </c>
      <c r="L1142">
        <f t="shared" si="67"/>
        <v>0</v>
      </c>
      <c r="M1142">
        <f t="shared" si="68"/>
        <v>0</v>
      </c>
    </row>
    <row r="1143" spans="1:13" hidden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6"/>
        <v>0</v>
      </c>
      <c r="L1143">
        <f t="shared" si="67"/>
        <v>0</v>
      </c>
      <c r="M1143">
        <f t="shared" si="68"/>
        <v>0</v>
      </c>
    </row>
    <row r="1144" spans="1:13" hidden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6"/>
        <v>0</v>
      </c>
      <c r="L1144">
        <f t="shared" si="67"/>
        <v>0</v>
      </c>
      <c r="M1144">
        <f t="shared" si="68"/>
        <v>0</v>
      </c>
    </row>
    <row r="1145" spans="1:13" hidden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6"/>
        <v>0</v>
      </c>
      <c r="L1145">
        <f t="shared" si="67"/>
        <v>0</v>
      </c>
      <c r="M1145">
        <f t="shared" si="68"/>
        <v>0</v>
      </c>
    </row>
    <row r="1146" spans="1:13" hidden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6"/>
        <v>0</v>
      </c>
      <c r="L1146">
        <f t="shared" si="67"/>
        <v>0</v>
      </c>
      <c r="M1146">
        <f t="shared" si="68"/>
        <v>0</v>
      </c>
    </row>
    <row r="1147" spans="1:13" hidden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6"/>
        <v>0</v>
      </c>
      <c r="L1147">
        <f t="shared" si="67"/>
        <v>0</v>
      </c>
      <c r="M1147">
        <f t="shared" si="68"/>
        <v>0</v>
      </c>
    </row>
    <row r="1148" spans="1:13" hidden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6"/>
        <v>0</v>
      </c>
      <c r="L1148">
        <f t="shared" si="67"/>
        <v>0</v>
      </c>
      <c r="M1148">
        <f t="shared" si="68"/>
        <v>0</v>
      </c>
    </row>
    <row r="1149" spans="1:13" hidden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6"/>
        <v>0</v>
      </c>
      <c r="L1149">
        <f t="shared" si="67"/>
        <v>0</v>
      </c>
      <c r="M1149">
        <f t="shared" si="68"/>
        <v>0</v>
      </c>
    </row>
    <row r="1150" spans="1:13" hidden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6"/>
        <v>0</v>
      </c>
      <c r="L1150">
        <f t="shared" si="67"/>
        <v>0</v>
      </c>
      <c r="M1150">
        <f t="shared" si="68"/>
        <v>0</v>
      </c>
    </row>
    <row r="1151" spans="1:13" hidden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6"/>
        <v>0</v>
      </c>
      <c r="L1151">
        <f t="shared" si="67"/>
        <v>0</v>
      </c>
      <c r="M1151">
        <f t="shared" si="68"/>
        <v>0</v>
      </c>
    </row>
    <row r="1152" spans="1:13" hidden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6"/>
        <v>0</v>
      </c>
      <c r="L1152">
        <f t="shared" si="67"/>
        <v>0</v>
      </c>
      <c r="M1152">
        <f t="shared" si="68"/>
        <v>0</v>
      </c>
    </row>
    <row r="1153" spans="1:13" hidden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6"/>
        <v>0</v>
      </c>
      <c r="L1153">
        <f t="shared" si="67"/>
        <v>0</v>
      </c>
      <c r="M1153">
        <f t="shared" si="68"/>
        <v>0</v>
      </c>
    </row>
    <row r="1154" spans="1:13" hidden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6"/>
        <v>0</v>
      </c>
      <c r="L1154">
        <f t="shared" si="67"/>
        <v>0</v>
      </c>
      <c r="M1154">
        <f t="shared" si="68"/>
        <v>0</v>
      </c>
    </row>
    <row r="1155" spans="1:13" hidden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6"/>
        <v>0</v>
      </c>
      <c r="L1155">
        <f t="shared" si="67"/>
        <v>0</v>
      </c>
      <c r="M1155">
        <f t="shared" si="68"/>
        <v>0</v>
      </c>
    </row>
    <row r="1156" spans="1:13" hidden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6"/>
        <v>0</v>
      </c>
      <c r="L1156">
        <f t="shared" si="67"/>
        <v>0</v>
      </c>
      <c r="M1156">
        <f t="shared" si="68"/>
        <v>0</v>
      </c>
    </row>
    <row r="1157" spans="1:13" hidden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69">IF(OR(J1157=1,J1157=2,J1157=3),1,0)</f>
        <v>0</v>
      </c>
      <c r="L1157">
        <f t="shared" ref="L1157:L1220" si="70">IF(I1157&gt;=$K$2,1,0)</f>
        <v>0</v>
      </c>
      <c r="M1157">
        <f t="shared" ref="M1157:M1220" si="71">IF(OR(K1157=1,L1157=1),1,0)</f>
        <v>0</v>
      </c>
    </row>
    <row r="1158" spans="1:13" hidden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69"/>
        <v>0</v>
      </c>
      <c r="L1158">
        <f t="shared" si="70"/>
        <v>0</v>
      </c>
      <c r="M1158">
        <f t="shared" si="71"/>
        <v>0</v>
      </c>
    </row>
    <row r="1159" spans="1:13" hidden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69"/>
        <v>0</v>
      </c>
      <c r="L1159">
        <f t="shared" si="70"/>
        <v>0</v>
      </c>
      <c r="M1159">
        <f t="shared" si="71"/>
        <v>0</v>
      </c>
    </row>
    <row r="1160" spans="1:13" hidden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69"/>
        <v>0</v>
      </c>
      <c r="L1160">
        <f t="shared" si="70"/>
        <v>0</v>
      </c>
      <c r="M1160">
        <f t="shared" si="71"/>
        <v>0</v>
      </c>
    </row>
    <row r="1161" spans="1:13" hidden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69"/>
        <v>0</v>
      </c>
      <c r="L1161">
        <f t="shared" si="70"/>
        <v>0</v>
      </c>
      <c r="M1161">
        <f t="shared" si="71"/>
        <v>0</v>
      </c>
    </row>
    <row r="1162" spans="1:13" hidden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69"/>
        <v>0</v>
      </c>
      <c r="L1162">
        <f t="shared" si="70"/>
        <v>0</v>
      </c>
      <c r="M1162">
        <f t="shared" si="71"/>
        <v>0</v>
      </c>
    </row>
    <row r="1163" spans="1:13" hidden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69"/>
        <v>0</v>
      </c>
      <c r="L1163">
        <f t="shared" si="70"/>
        <v>0</v>
      </c>
      <c r="M1163">
        <f t="shared" si="71"/>
        <v>0</v>
      </c>
    </row>
    <row r="1164" spans="1:13" hidden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69"/>
        <v>0</v>
      </c>
      <c r="L1164">
        <f t="shared" si="70"/>
        <v>0</v>
      </c>
      <c r="M1164">
        <f t="shared" si="71"/>
        <v>0</v>
      </c>
    </row>
    <row r="1165" spans="1:13" hidden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69"/>
        <v>0</v>
      </c>
      <c r="L1165">
        <f t="shared" si="70"/>
        <v>0</v>
      </c>
      <c r="M1165">
        <f t="shared" si="71"/>
        <v>0</v>
      </c>
    </row>
    <row r="1166" spans="1:13" hidden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69"/>
        <v>0</v>
      </c>
      <c r="L1166">
        <f t="shared" si="70"/>
        <v>0</v>
      </c>
      <c r="M1166">
        <f t="shared" si="71"/>
        <v>0</v>
      </c>
    </row>
    <row r="1167" spans="1:13" hidden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69"/>
        <v>0</v>
      </c>
      <c r="L1167">
        <f t="shared" si="70"/>
        <v>0</v>
      </c>
      <c r="M1167">
        <f t="shared" si="71"/>
        <v>0</v>
      </c>
    </row>
    <row r="1168" spans="1:13" hidden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69"/>
        <v>0</v>
      </c>
      <c r="L1168">
        <f t="shared" si="70"/>
        <v>0</v>
      </c>
      <c r="M1168">
        <f t="shared" si="71"/>
        <v>0</v>
      </c>
    </row>
    <row r="1169" spans="1:13" hidden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69"/>
        <v>0</v>
      </c>
      <c r="L1169">
        <f t="shared" si="70"/>
        <v>0</v>
      </c>
      <c r="M1169">
        <f t="shared" si="71"/>
        <v>0</v>
      </c>
    </row>
    <row r="1170" spans="1:13" hidden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69"/>
        <v>0</v>
      </c>
      <c r="L1170">
        <f t="shared" si="70"/>
        <v>0</v>
      </c>
      <c r="M1170">
        <f t="shared" si="71"/>
        <v>0</v>
      </c>
    </row>
    <row r="1171" spans="1:13" hidden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69"/>
        <v>0</v>
      </c>
      <c r="L1171">
        <f t="shared" si="70"/>
        <v>0</v>
      </c>
      <c r="M1171">
        <f t="shared" si="71"/>
        <v>0</v>
      </c>
    </row>
    <row r="1172" spans="1:13" hidden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69"/>
        <v>0</v>
      </c>
      <c r="L1172">
        <f t="shared" si="70"/>
        <v>0</v>
      </c>
      <c r="M1172">
        <f t="shared" si="71"/>
        <v>0</v>
      </c>
    </row>
    <row r="1173" spans="1:13" hidden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69"/>
        <v>0</v>
      </c>
      <c r="L1173">
        <f t="shared" si="70"/>
        <v>0</v>
      </c>
      <c r="M1173">
        <f t="shared" si="71"/>
        <v>0</v>
      </c>
    </row>
    <row r="1174" spans="1:13" hidden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69"/>
        <v>0</v>
      </c>
      <c r="L1174">
        <f t="shared" si="70"/>
        <v>0</v>
      </c>
      <c r="M1174">
        <f t="shared" si="71"/>
        <v>0</v>
      </c>
    </row>
    <row r="1175" spans="1:13" hidden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69"/>
        <v>0</v>
      </c>
      <c r="L1175">
        <f t="shared" si="70"/>
        <v>0</v>
      </c>
      <c r="M1175">
        <f t="shared" si="71"/>
        <v>0</v>
      </c>
    </row>
    <row r="1176" spans="1:13" hidden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69"/>
        <v>0</v>
      </c>
      <c r="L1176">
        <f t="shared" si="70"/>
        <v>0</v>
      </c>
      <c r="M1176">
        <f t="shared" si="71"/>
        <v>0</v>
      </c>
    </row>
    <row r="1177" spans="1:13" hidden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69"/>
        <v>0</v>
      </c>
      <c r="L1177">
        <f t="shared" si="70"/>
        <v>0</v>
      </c>
      <c r="M1177">
        <f t="shared" si="71"/>
        <v>0</v>
      </c>
    </row>
    <row r="1178" spans="1:13" hidden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69"/>
        <v>0</v>
      </c>
      <c r="L1178">
        <f t="shared" si="70"/>
        <v>0</v>
      </c>
      <c r="M1178">
        <f t="shared" si="71"/>
        <v>0</v>
      </c>
    </row>
    <row r="1179" spans="1:13" hidden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69"/>
        <v>0</v>
      </c>
      <c r="L1179">
        <f t="shared" si="70"/>
        <v>0</v>
      </c>
      <c r="M1179">
        <f t="shared" si="71"/>
        <v>0</v>
      </c>
    </row>
    <row r="1180" spans="1:13" hidden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69"/>
        <v>0</v>
      </c>
      <c r="L1180">
        <f t="shared" si="70"/>
        <v>0</v>
      </c>
      <c r="M1180">
        <f t="shared" si="71"/>
        <v>0</v>
      </c>
    </row>
    <row r="1181" spans="1:13" hidden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69"/>
        <v>0</v>
      </c>
      <c r="L1181">
        <f t="shared" si="70"/>
        <v>0</v>
      </c>
      <c r="M1181">
        <f t="shared" si="71"/>
        <v>0</v>
      </c>
    </row>
    <row r="1182" spans="1:13" hidden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69"/>
        <v>0</v>
      </c>
      <c r="L1182">
        <f t="shared" si="70"/>
        <v>0</v>
      </c>
      <c r="M1182">
        <f t="shared" si="71"/>
        <v>0</v>
      </c>
    </row>
    <row r="1183" spans="1:13" hidden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69"/>
        <v>0</v>
      </c>
      <c r="L1183">
        <f t="shared" si="70"/>
        <v>0</v>
      </c>
      <c r="M1183">
        <f t="shared" si="71"/>
        <v>0</v>
      </c>
    </row>
    <row r="1184" spans="1:13" hidden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69"/>
        <v>0</v>
      </c>
      <c r="L1184">
        <f t="shared" si="70"/>
        <v>0</v>
      </c>
      <c r="M1184">
        <f t="shared" si="71"/>
        <v>0</v>
      </c>
    </row>
    <row r="1185" spans="1:13" hidden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69"/>
        <v>0</v>
      </c>
      <c r="L1185">
        <f t="shared" si="70"/>
        <v>0</v>
      </c>
      <c r="M1185">
        <f t="shared" si="71"/>
        <v>0</v>
      </c>
    </row>
    <row r="1186" spans="1:13" hidden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69"/>
        <v>0</v>
      </c>
      <c r="L1186">
        <f t="shared" si="70"/>
        <v>0</v>
      </c>
      <c r="M1186">
        <f t="shared" si="71"/>
        <v>0</v>
      </c>
    </row>
    <row r="1187" spans="1:13" hidden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69"/>
        <v>0</v>
      </c>
      <c r="L1187">
        <f t="shared" si="70"/>
        <v>0</v>
      </c>
      <c r="M1187">
        <f t="shared" si="71"/>
        <v>0</v>
      </c>
    </row>
    <row r="1188" spans="1:13" hidden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69"/>
        <v>0</v>
      </c>
      <c r="L1188">
        <f t="shared" si="70"/>
        <v>0</v>
      </c>
      <c r="M1188">
        <f t="shared" si="71"/>
        <v>0</v>
      </c>
    </row>
    <row r="1189" spans="1:13" hidden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69"/>
        <v>0</v>
      </c>
      <c r="L1189">
        <f t="shared" si="70"/>
        <v>0</v>
      </c>
      <c r="M1189">
        <f t="shared" si="71"/>
        <v>0</v>
      </c>
    </row>
    <row r="1190" spans="1:13" hidden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69"/>
        <v>0</v>
      </c>
      <c r="L1190">
        <f t="shared" si="70"/>
        <v>0</v>
      </c>
      <c r="M1190">
        <f t="shared" si="71"/>
        <v>0</v>
      </c>
    </row>
    <row r="1191" spans="1:13" hidden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69"/>
        <v>0</v>
      </c>
      <c r="L1191">
        <f t="shared" si="70"/>
        <v>0</v>
      </c>
      <c r="M1191">
        <f t="shared" si="71"/>
        <v>0</v>
      </c>
    </row>
    <row r="1192" spans="1:13" hidden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69"/>
        <v>0</v>
      </c>
      <c r="L1192">
        <f t="shared" si="70"/>
        <v>0</v>
      </c>
      <c r="M1192">
        <f t="shared" si="71"/>
        <v>0</v>
      </c>
    </row>
    <row r="1193" spans="1:13" hidden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69"/>
        <v>0</v>
      </c>
      <c r="L1193">
        <f t="shared" si="70"/>
        <v>0</v>
      </c>
      <c r="M1193">
        <f t="shared" si="71"/>
        <v>0</v>
      </c>
    </row>
    <row r="1194" spans="1:13" hidden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69"/>
        <v>0</v>
      </c>
      <c r="L1194">
        <f t="shared" si="70"/>
        <v>0</v>
      </c>
      <c r="M1194">
        <f t="shared" si="71"/>
        <v>0</v>
      </c>
    </row>
    <row r="1195" spans="1:13" hidden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69"/>
        <v>0</v>
      </c>
      <c r="L1195">
        <f t="shared" si="70"/>
        <v>0</v>
      </c>
      <c r="M1195">
        <f t="shared" si="71"/>
        <v>0</v>
      </c>
    </row>
    <row r="1196" spans="1:13" hidden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69"/>
        <v>0</v>
      </c>
      <c r="L1196">
        <f t="shared" si="70"/>
        <v>0</v>
      </c>
      <c r="M1196">
        <f t="shared" si="71"/>
        <v>0</v>
      </c>
    </row>
    <row r="1197" spans="1:13" hidden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69"/>
        <v>0</v>
      </c>
      <c r="L1197">
        <f t="shared" si="70"/>
        <v>0</v>
      </c>
      <c r="M1197">
        <f t="shared" si="71"/>
        <v>0</v>
      </c>
    </row>
    <row r="1198" spans="1:13" hidden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69"/>
        <v>0</v>
      </c>
      <c r="L1198">
        <f t="shared" si="70"/>
        <v>0</v>
      </c>
      <c r="M1198">
        <f t="shared" si="71"/>
        <v>0</v>
      </c>
    </row>
    <row r="1199" spans="1:13" hidden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69"/>
        <v>0</v>
      </c>
      <c r="L1199">
        <f t="shared" si="70"/>
        <v>0</v>
      </c>
      <c r="M1199">
        <f t="shared" si="71"/>
        <v>0</v>
      </c>
    </row>
    <row r="1200" spans="1:13" hidden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69"/>
        <v>0</v>
      </c>
      <c r="L1200">
        <f t="shared" si="70"/>
        <v>0</v>
      </c>
      <c r="M1200">
        <f t="shared" si="71"/>
        <v>0</v>
      </c>
    </row>
    <row r="1201" spans="1:13" hidden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69"/>
        <v>0</v>
      </c>
      <c r="L1201">
        <f t="shared" si="70"/>
        <v>0</v>
      </c>
      <c r="M1201">
        <f t="shared" si="71"/>
        <v>0</v>
      </c>
    </row>
    <row r="1202" spans="1:13" hidden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69"/>
        <v>0</v>
      </c>
      <c r="L1202">
        <f t="shared" si="70"/>
        <v>0</v>
      </c>
      <c r="M1202">
        <f t="shared" si="71"/>
        <v>0</v>
      </c>
    </row>
    <row r="1203" spans="1:13" hidden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69"/>
        <v>0</v>
      </c>
      <c r="L1203">
        <f t="shared" si="70"/>
        <v>0</v>
      </c>
      <c r="M1203">
        <f t="shared" si="71"/>
        <v>0</v>
      </c>
    </row>
    <row r="1204" spans="1:13" hidden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69"/>
        <v>0</v>
      </c>
      <c r="L1204">
        <f t="shared" si="70"/>
        <v>0</v>
      </c>
      <c r="M1204">
        <f t="shared" si="71"/>
        <v>0</v>
      </c>
    </row>
    <row r="1205" spans="1:13" hidden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69"/>
        <v>0</v>
      </c>
      <c r="L1205">
        <f t="shared" si="70"/>
        <v>0</v>
      </c>
      <c r="M1205">
        <f t="shared" si="71"/>
        <v>0</v>
      </c>
    </row>
    <row r="1206" spans="1:13" hidden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69"/>
        <v>0</v>
      </c>
      <c r="L1206">
        <f t="shared" si="70"/>
        <v>0</v>
      </c>
      <c r="M1206">
        <f t="shared" si="71"/>
        <v>0</v>
      </c>
    </row>
    <row r="1207" spans="1:13" hidden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69"/>
        <v>0</v>
      </c>
      <c r="L1207">
        <f t="shared" si="70"/>
        <v>0</v>
      </c>
      <c r="M1207">
        <f t="shared" si="71"/>
        <v>0</v>
      </c>
    </row>
    <row r="1208" spans="1:13" hidden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69"/>
        <v>0</v>
      </c>
      <c r="L1208">
        <f t="shared" si="70"/>
        <v>0</v>
      </c>
      <c r="M1208">
        <f t="shared" si="71"/>
        <v>0</v>
      </c>
    </row>
    <row r="1209" spans="1:13" hidden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69"/>
        <v>0</v>
      </c>
      <c r="L1209">
        <f t="shared" si="70"/>
        <v>0</v>
      </c>
      <c r="M1209">
        <f t="shared" si="71"/>
        <v>0</v>
      </c>
    </row>
    <row r="1210" spans="1:13" hidden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69"/>
        <v>0</v>
      </c>
      <c r="L1210">
        <f t="shared" si="70"/>
        <v>0</v>
      </c>
      <c r="M1210">
        <f t="shared" si="71"/>
        <v>0</v>
      </c>
    </row>
    <row r="1211" spans="1:13" hidden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69"/>
        <v>0</v>
      </c>
      <c r="L1211">
        <f t="shared" si="70"/>
        <v>0</v>
      </c>
      <c r="M1211">
        <f t="shared" si="71"/>
        <v>0</v>
      </c>
    </row>
    <row r="1212" spans="1:13" hidden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69"/>
        <v>0</v>
      </c>
      <c r="L1212">
        <f t="shared" si="70"/>
        <v>0</v>
      </c>
      <c r="M1212">
        <f t="shared" si="71"/>
        <v>0</v>
      </c>
    </row>
    <row r="1213" spans="1:13" hidden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69"/>
        <v>0</v>
      </c>
      <c r="L1213">
        <f t="shared" si="70"/>
        <v>0</v>
      </c>
      <c r="M1213">
        <f t="shared" si="71"/>
        <v>0</v>
      </c>
    </row>
    <row r="1214" spans="1:13" hidden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69"/>
        <v>0</v>
      </c>
      <c r="L1214">
        <f t="shared" si="70"/>
        <v>0</v>
      </c>
      <c r="M1214">
        <f t="shared" si="71"/>
        <v>0</v>
      </c>
    </row>
    <row r="1215" spans="1:13" hidden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69"/>
        <v>0</v>
      </c>
      <c r="L1215">
        <f t="shared" si="70"/>
        <v>0</v>
      </c>
      <c r="M1215">
        <f t="shared" si="71"/>
        <v>0</v>
      </c>
    </row>
    <row r="1216" spans="1:13" hidden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69"/>
        <v>0</v>
      </c>
      <c r="L1216">
        <f t="shared" si="70"/>
        <v>0</v>
      </c>
      <c r="M1216">
        <f t="shared" si="71"/>
        <v>0</v>
      </c>
    </row>
    <row r="1217" spans="1:13" hidden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69"/>
        <v>0</v>
      </c>
      <c r="L1217">
        <f t="shared" si="70"/>
        <v>0</v>
      </c>
      <c r="M1217">
        <f t="shared" si="71"/>
        <v>0</v>
      </c>
    </row>
    <row r="1218" spans="1:13" hidden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69"/>
        <v>0</v>
      </c>
      <c r="L1218">
        <f t="shared" si="70"/>
        <v>0</v>
      </c>
      <c r="M1218">
        <f t="shared" si="71"/>
        <v>0</v>
      </c>
    </row>
    <row r="1219" spans="1:13" hidden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69"/>
        <v>0</v>
      </c>
      <c r="L1219">
        <f t="shared" si="70"/>
        <v>0</v>
      </c>
      <c r="M1219">
        <f t="shared" si="71"/>
        <v>0</v>
      </c>
    </row>
    <row r="1220" spans="1:13" hidden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69"/>
        <v>0</v>
      </c>
      <c r="L1220">
        <f t="shared" si="70"/>
        <v>0</v>
      </c>
      <c r="M1220">
        <f t="shared" si="71"/>
        <v>0</v>
      </c>
    </row>
    <row r="1221" spans="1:13" hidden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2">IF(OR(J1221=1,J1221=2,J1221=3),1,0)</f>
        <v>0</v>
      </c>
      <c r="L1221">
        <f t="shared" ref="L1221:L1284" si="73">IF(I1221&gt;=$K$2,1,0)</f>
        <v>0</v>
      </c>
      <c r="M1221">
        <f t="shared" ref="M1221:M1284" si="74">IF(OR(K1221=1,L1221=1),1,0)</f>
        <v>0</v>
      </c>
    </row>
    <row r="1222" spans="1:13" hidden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2"/>
        <v>0</v>
      </c>
      <c r="L1222">
        <f t="shared" si="73"/>
        <v>0</v>
      </c>
      <c r="M1222">
        <f t="shared" si="74"/>
        <v>0</v>
      </c>
    </row>
    <row r="1223" spans="1:13" hidden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2"/>
        <v>0</v>
      </c>
      <c r="L1223">
        <f t="shared" si="73"/>
        <v>0</v>
      </c>
      <c r="M1223">
        <f t="shared" si="74"/>
        <v>0</v>
      </c>
    </row>
    <row r="1224" spans="1:13" hidden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2"/>
        <v>0</v>
      </c>
      <c r="L1224">
        <f t="shared" si="73"/>
        <v>0</v>
      </c>
      <c r="M1224">
        <f t="shared" si="74"/>
        <v>0</v>
      </c>
    </row>
    <row r="1225" spans="1:13" hidden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2"/>
        <v>0</v>
      </c>
      <c r="L1225">
        <f t="shared" si="73"/>
        <v>0</v>
      </c>
      <c r="M1225">
        <f t="shared" si="74"/>
        <v>0</v>
      </c>
    </row>
    <row r="1226" spans="1:13" hidden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2"/>
        <v>0</v>
      </c>
      <c r="L1226">
        <f t="shared" si="73"/>
        <v>0</v>
      </c>
      <c r="M1226">
        <f t="shared" si="74"/>
        <v>0</v>
      </c>
    </row>
    <row r="1227" spans="1:13" hidden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2"/>
        <v>0</v>
      </c>
      <c r="L1227">
        <f t="shared" si="73"/>
        <v>0</v>
      </c>
      <c r="M1227">
        <f t="shared" si="74"/>
        <v>0</v>
      </c>
    </row>
    <row r="1228" spans="1:13" hidden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2"/>
        <v>0</v>
      </c>
      <c r="L1228">
        <f t="shared" si="73"/>
        <v>0</v>
      </c>
      <c r="M1228">
        <f t="shared" si="74"/>
        <v>0</v>
      </c>
    </row>
    <row r="1229" spans="1:13" hidden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2"/>
        <v>0</v>
      </c>
      <c r="L1229">
        <f t="shared" si="73"/>
        <v>0</v>
      </c>
      <c r="M1229">
        <f t="shared" si="74"/>
        <v>0</v>
      </c>
    </row>
    <row r="1230" spans="1:13" hidden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2"/>
        <v>0</v>
      </c>
      <c r="L1230">
        <f t="shared" si="73"/>
        <v>0</v>
      </c>
      <c r="M1230">
        <f t="shared" si="74"/>
        <v>0</v>
      </c>
    </row>
    <row r="1231" spans="1:13" hidden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2"/>
        <v>0</v>
      </c>
      <c r="L1231">
        <f t="shared" si="73"/>
        <v>0</v>
      </c>
      <c r="M1231">
        <f t="shared" si="74"/>
        <v>0</v>
      </c>
    </row>
    <row r="1232" spans="1:13" hidden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2"/>
        <v>0</v>
      </c>
      <c r="L1232">
        <f t="shared" si="73"/>
        <v>0</v>
      </c>
      <c r="M1232">
        <f t="shared" si="74"/>
        <v>0</v>
      </c>
    </row>
    <row r="1233" spans="1:13" hidden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2"/>
        <v>0</v>
      </c>
      <c r="L1233">
        <f t="shared" si="73"/>
        <v>0</v>
      </c>
      <c r="M1233">
        <f t="shared" si="74"/>
        <v>0</v>
      </c>
    </row>
    <row r="1234" spans="1:13" hidden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2"/>
        <v>0</v>
      </c>
      <c r="L1234">
        <f t="shared" si="73"/>
        <v>0</v>
      </c>
      <c r="M1234">
        <f t="shared" si="74"/>
        <v>0</v>
      </c>
    </row>
    <row r="1235" spans="1:13" hidden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2"/>
        <v>0</v>
      </c>
      <c r="L1235">
        <f t="shared" si="73"/>
        <v>0</v>
      </c>
      <c r="M1235">
        <f t="shared" si="74"/>
        <v>0</v>
      </c>
    </row>
    <row r="1236" spans="1:13" hidden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2"/>
        <v>0</v>
      </c>
      <c r="L1236">
        <f t="shared" si="73"/>
        <v>0</v>
      </c>
      <c r="M1236">
        <f t="shared" si="74"/>
        <v>0</v>
      </c>
    </row>
    <row r="1237" spans="1:13" hidden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2"/>
        <v>0</v>
      </c>
      <c r="L1237">
        <f t="shared" si="73"/>
        <v>0</v>
      </c>
      <c r="M1237">
        <f t="shared" si="74"/>
        <v>0</v>
      </c>
    </row>
    <row r="1238" spans="1:13" hidden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2"/>
        <v>0</v>
      </c>
      <c r="L1238">
        <f t="shared" si="73"/>
        <v>0</v>
      </c>
      <c r="M1238">
        <f t="shared" si="74"/>
        <v>0</v>
      </c>
    </row>
    <row r="1239" spans="1:13" hidden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2"/>
        <v>0</v>
      </c>
      <c r="L1239">
        <f t="shared" si="73"/>
        <v>0</v>
      </c>
      <c r="M1239">
        <f t="shared" si="74"/>
        <v>0</v>
      </c>
    </row>
    <row r="1240" spans="1:13" hidden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2"/>
        <v>0</v>
      </c>
      <c r="L1240">
        <f t="shared" si="73"/>
        <v>0</v>
      </c>
      <c r="M1240">
        <f t="shared" si="74"/>
        <v>0</v>
      </c>
    </row>
    <row r="1241" spans="1:13" hidden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2"/>
        <v>0</v>
      </c>
      <c r="L1241">
        <f t="shared" si="73"/>
        <v>0</v>
      </c>
      <c r="M1241">
        <f t="shared" si="74"/>
        <v>0</v>
      </c>
    </row>
    <row r="1242" spans="1:13" hidden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2"/>
        <v>0</v>
      </c>
      <c r="L1242">
        <f t="shared" si="73"/>
        <v>0</v>
      </c>
      <c r="M1242">
        <f t="shared" si="74"/>
        <v>0</v>
      </c>
    </row>
    <row r="1243" spans="1:13" hidden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2"/>
        <v>0</v>
      </c>
      <c r="L1243">
        <f t="shared" si="73"/>
        <v>0</v>
      </c>
      <c r="M1243">
        <f t="shared" si="74"/>
        <v>0</v>
      </c>
    </row>
    <row r="1244" spans="1:13" hidden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2"/>
        <v>0</v>
      </c>
      <c r="L1244">
        <f t="shared" si="73"/>
        <v>0</v>
      </c>
      <c r="M1244">
        <f t="shared" si="74"/>
        <v>0</v>
      </c>
    </row>
    <row r="1245" spans="1:13" hidden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2"/>
        <v>0</v>
      </c>
      <c r="L1245">
        <f t="shared" si="73"/>
        <v>0</v>
      </c>
      <c r="M1245">
        <f t="shared" si="74"/>
        <v>0</v>
      </c>
    </row>
    <row r="1246" spans="1:13" hidden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2"/>
        <v>0</v>
      </c>
      <c r="L1246">
        <f t="shared" si="73"/>
        <v>0</v>
      </c>
      <c r="M1246">
        <f t="shared" si="74"/>
        <v>0</v>
      </c>
    </row>
    <row r="1247" spans="1:13" hidden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2"/>
        <v>0</v>
      </c>
      <c r="L1247">
        <f t="shared" si="73"/>
        <v>0</v>
      </c>
      <c r="M1247">
        <f t="shared" si="74"/>
        <v>0</v>
      </c>
    </row>
    <row r="1248" spans="1:13" hidden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2"/>
        <v>0</v>
      </c>
      <c r="L1248">
        <f t="shared" si="73"/>
        <v>0</v>
      </c>
      <c r="M1248">
        <f t="shared" si="74"/>
        <v>0</v>
      </c>
    </row>
    <row r="1249" spans="1:13" hidden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2"/>
        <v>0</v>
      </c>
      <c r="L1249">
        <f t="shared" si="73"/>
        <v>0</v>
      </c>
      <c r="M1249">
        <f t="shared" si="74"/>
        <v>0</v>
      </c>
    </row>
    <row r="1250" spans="1:13" hidden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2"/>
        <v>0</v>
      </c>
      <c r="L1250">
        <f t="shared" si="73"/>
        <v>0</v>
      </c>
      <c r="M1250">
        <f t="shared" si="74"/>
        <v>0</v>
      </c>
    </row>
    <row r="1251" spans="1:13" hidden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2"/>
        <v>0</v>
      </c>
      <c r="L1251">
        <f t="shared" si="73"/>
        <v>0</v>
      </c>
      <c r="M1251">
        <f t="shared" si="74"/>
        <v>0</v>
      </c>
    </row>
    <row r="1252" spans="1:13" hidden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2"/>
        <v>0</v>
      </c>
      <c r="L1252">
        <f t="shared" si="73"/>
        <v>0</v>
      </c>
      <c r="M1252">
        <f t="shared" si="74"/>
        <v>0</v>
      </c>
    </row>
    <row r="1253" spans="1:13" hidden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2"/>
        <v>0</v>
      </c>
      <c r="L1253">
        <f t="shared" si="73"/>
        <v>0</v>
      </c>
      <c r="M1253">
        <f t="shared" si="74"/>
        <v>0</v>
      </c>
    </row>
    <row r="1254" spans="1:13" hidden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2"/>
        <v>0</v>
      </c>
      <c r="L1254">
        <f t="shared" si="73"/>
        <v>0</v>
      </c>
      <c r="M1254">
        <f t="shared" si="74"/>
        <v>0</v>
      </c>
    </row>
    <row r="1255" spans="1:13" hidden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2"/>
        <v>0</v>
      </c>
      <c r="L1255">
        <f t="shared" si="73"/>
        <v>0</v>
      </c>
      <c r="M1255">
        <f t="shared" si="74"/>
        <v>0</v>
      </c>
    </row>
    <row r="1256" spans="1:13" hidden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2"/>
        <v>0</v>
      </c>
      <c r="L1256">
        <f t="shared" si="73"/>
        <v>0</v>
      </c>
      <c r="M1256">
        <f t="shared" si="74"/>
        <v>0</v>
      </c>
    </row>
    <row r="1257" spans="1:13" hidden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2"/>
        <v>0</v>
      </c>
      <c r="L1257">
        <f t="shared" si="73"/>
        <v>0</v>
      </c>
      <c r="M1257">
        <f t="shared" si="74"/>
        <v>0</v>
      </c>
    </row>
    <row r="1258" spans="1:13" hidden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2"/>
        <v>0</v>
      </c>
      <c r="L1258">
        <f t="shared" si="73"/>
        <v>0</v>
      </c>
      <c r="M1258">
        <f t="shared" si="74"/>
        <v>0</v>
      </c>
    </row>
    <row r="1259" spans="1:13" hidden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2"/>
        <v>0</v>
      </c>
      <c r="L1259">
        <f t="shared" si="73"/>
        <v>0</v>
      </c>
      <c r="M1259">
        <f t="shared" si="74"/>
        <v>0</v>
      </c>
    </row>
    <row r="1260" spans="1:13" hidden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2"/>
        <v>0</v>
      </c>
      <c r="L1260">
        <f t="shared" si="73"/>
        <v>0</v>
      </c>
      <c r="M1260">
        <f t="shared" si="74"/>
        <v>0</v>
      </c>
    </row>
    <row r="1261" spans="1:13" hidden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2"/>
        <v>0</v>
      </c>
      <c r="L1261">
        <f t="shared" si="73"/>
        <v>0</v>
      </c>
      <c r="M1261">
        <f t="shared" si="74"/>
        <v>0</v>
      </c>
    </row>
    <row r="1262" spans="1:13" hidden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2"/>
        <v>0</v>
      </c>
      <c r="L1262">
        <f t="shared" si="73"/>
        <v>0</v>
      </c>
      <c r="M1262">
        <f t="shared" si="74"/>
        <v>0</v>
      </c>
    </row>
    <row r="1263" spans="1:13" hidden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2"/>
        <v>0</v>
      </c>
      <c r="L1263">
        <f t="shared" si="73"/>
        <v>0</v>
      </c>
      <c r="M1263">
        <f t="shared" si="74"/>
        <v>0</v>
      </c>
    </row>
    <row r="1264" spans="1:13" hidden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2"/>
        <v>0</v>
      </c>
      <c r="L1264">
        <f t="shared" si="73"/>
        <v>0</v>
      </c>
      <c r="M1264">
        <f t="shared" si="74"/>
        <v>0</v>
      </c>
    </row>
    <row r="1265" spans="1:13" hidden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2"/>
        <v>0</v>
      </c>
      <c r="L1265">
        <f t="shared" si="73"/>
        <v>0</v>
      </c>
      <c r="M1265">
        <f t="shared" si="74"/>
        <v>0</v>
      </c>
    </row>
    <row r="1266" spans="1:13" hidden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2"/>
        <v>0</v>
      </c>
      <c r="L1266">
        <f t="shared" si="73"/>
        <v>0</v>
      </c>
      <c r="M1266">
        <f t="shared" si="74"/>
        <v>0</v>
      </c>
    </row>
    <row r="1267" spans="1:13" hidden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2"/>
        <v>0</v>
      </c>
      <c r="L1267">
        <f t="shared" si="73"/>
        <v>0</v>
      </c>
      <c r="M1267">
        <f t="shared" si="74"/>
        <v>0</v>
      </c>
    </row>
    <row r="1268" spans="1:13" hidden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2"/>
        <v>0</v>
      </c>
      <c r="L1268">
        <f t="shared" si="73"/>
        <v>0</v>
      </c>
      <c r="M1268">
        <f t="shared" si="74"/>
        <v>0</v>
      </c>
    </row>
    <row r="1269" spans="1:13" hidden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2"/>
        <v>0</v>
      </c>
      <c r="L1269">
        <f t="shared" si="73"/>
        <v>0</v>
      </c>
      <c r="M1269">
        <f t="shared" si="74"/>
        <v>0</v>
      </c>
    </row>
    <row r="1270" spans="1:13" hidden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2"/>
        <v>0</v>
      </c>
      <c r="L1270">
        <f t="shared" si="73"/>
        <v>0</v>
      </c>
      <c r="M1270">
        <f t="shared" si="74"/>
        <v>0</v>
      </c>
    </row>
    <row r="1271" spans="1:13" hidden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2"/>
        <v>0</v>
      </c>
      <c r="L1271">
        <f t="shared" si="73"/>
        <v>0</v>
      </c>
      <c r="M1271">
        <f t="shared" si="74"/>
        <v>0</v>
      </c>
    </row>
    <row r="1272" spans="1:13" hidden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2"/>
        <v>0</v>
      </c>
      <c r="L1272">
        <f t="shared" si="73"/>
        <v>0</v>
      </c>
      <c r="M1272">
        <f t="shared" si="74"/>
        <v>0</v>
      </c>
    </row>
    <row r="1273" spans="1:13" hidden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2"/>
        <v>0</v>
      </c>
      <c r="L1273">
        <f t="shared" si="73"/>
        <v>0</v>
      </c>
      <c r="M1273">
        <f t="shared" si="74"/>
        <v>0</v>
      </c>
    </row>
    <row r="1274" spans="1:13" hidden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2"/>
        <v>0</v>
      </c>
      <c r="L1274">
        <f t="shared" si="73"/>
        <v>0</v>
      </c>
      <c r="M1274">
        <f t="shared" si="74"/>
        <v>0</v>
      </c>
    </row>
    <row r="1275" spans="1:13" hidden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2"/>
        <v>0</v>
      </c>
      <c r="L1275">
        <f t="shared" si="73"/>
        <v>0</v>
      </c>
      <c r="M1275">
        <f t="shared" si="74"/>
        <v>0</v>
      </c>
    </row>
    <row r="1276" spans="1:13" hidden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2"/>
        <v>0</v>
      </c>
      <c r="L1276">
        <f t="shared" si="73"/>
        <v>0</v>
      </c>
      <c r="M1276">
        <f t="shared" si="74"/>
        <v>0</v>
      </c>
    </row>
    <row r="1277" spans="1:13" hidden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2"/>
        <v>0</v>
      </c>
      <c r="L1277">
        <f t="shared" si="73"/>
        <v>0</v>
      </c>
      <c r="M1277">
        <f t="shared" si="74"/>
        <v>0</v>
      </c>
    </row>
    <row r="1278" spans="1:13" hidden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2"/>
        <v>0</v>
      </c>
      <c r="L1278">
        <f t="shared" si="73"/>
        <v>0</v>
      </c>
      <c r="M1278">
        <f t="shared" si="74"/>
        <v>0</v>
      </c>
    </row>
    <row r="1279" spans="1:13" hidden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2"/>
        <v>0</v>
      </c>
      <c r="L1279">
        <f t="shared" si="73"/>
        <v>0</v>
      </c>
      <c r="M1279">
        <f t="shared" si="74"/>
        <v>0</v>
      </c>
    </row>
    <row r="1280" spans="1:13" hidden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2"/>
        <v>0</v>
      </c>
      <c r="L1280">
        <f t="shared" si="73"/>
        <v>0</v>
      </c>
      <c r="M1280">
        <f t="shared" si="74"/>
        <v>0</v>
      </c>
    </row>
    <row r="1281" spans="1:13" hidden="1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2"/>
        <v>0</v>
      </c>
      <c r="L1281">
        <f t="shared" si="73"/>
        <v>0</v>
      </c>
      <c r="M1281">
        <f t="shared" si="74"/>
        <v>0</v>
      </c>
    </row>
    <row r="1282" spans="1:13" hidden="1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2"/>
        <v>0</v>
      </c>
      <c r="L1282">
        <f t="shared" si="73"/>
        <v>0</v>
      </c>
      <c r="M1282">
        <f t="shared" si="74"/>
        <v>0</v>
      </c>
    </row>
    <row r="1283" spans="1:13" hidden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2"/>
        <v>0</v>
      </c>
      <c r="L1283">
        <f t="shared" si="73"/>
        <v>0</v>
      </c>
      <c r="M1283">
        <f t="shared" si="74"/>
        <v>0</v>
      </c>
    </row>
    <row r="1284" spans="1:13" hidden="1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2"/>
        <v>0</v>
      </c>
      <c r="L1284">
        <f t="shared" si="73"/>
        <v>0</v>
      </c>
      <c r="M1284">
        <f t="shared" si="74"/>
        <v>0</v>
      </c>
    </row>
    <row r="1285" spans="1:13" hidden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5">IF(OR(J1285=1,J1285=2,J1285=3),1,0)</f>
        <v>0</v>
      </c>
      <c r="L1285">
        <f t="shared" ref="L1285:L1348" si="76">IF(I1285&gt;=$K$2,1,0)</f>
        <v>0</v>
      </c>
      <c r="M1285">
        <f t="shared" ref="M1285:M1348" si="77">IF(OR(K1285=1,L1285=1),1,0)</f>
        <v>0</v>
      </c>
    </row>
    <row r="1286" spans="1:13" hidden="1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5"/>
        <v>0</v>
      </c>
      <c r="L1286">
        <f t="shared" si="76"/>
        <v>0</v>
      </c>
      <c r="M1286">
        <f t="shared" si="77"/>
        <v>0</v>
      </c>
    </row>
    <row r="1287" spans="1:13" hidden="1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5"/>
        <v>0</v>
      </c>
      <c r="L1287">
        <f t="shared" si="76"/>
        <v>0</v>
      </c>
      <c r="M1287">
        <f t="shared" si="77"/>
        <v>0</v>
      </c>
    </row>
    <row r="1288" spans="1:13" hidden="1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5"/>
        <v>0</v>
      </c>
      <c r="L1288">
        <f t="shared" si="76"/>
        <v>0</v>
      </c>
      <c r="M1288">
        <f t="shared" si="77"/>
        <v>0</v>
      </c>
    </row>
    <row r="1289" spans="1:13" hidden="1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5"/>
        <v>0</v>
      </c>
      <c r="L1289">
        <f t="shared" si="76"/>
        <v>0</v>
      </c>
      <c r="M1289">
        <f t="shared" si="77"/>
        <v>0</v>
      </c>
    </row>
    <row r="1290" spans="1:13" hidden="1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5"/>
        <v>0</v>
      </c>
      <c r="L1290">
        <f t="shared" si="76"/>
        <v>0</v>
      </c>
      <c r="M1290">
        <f t="shared" si="77"/>
        <v>0</v>
      </c>
    </row>
    <row r="1291" spans="1:13" hidden="1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5"/>
        <v>0</v>
      </c>
      <c r="L1291">
        <f t="shared" si="76"/>
        <v>0</v>
      </c>
      <c r="M1291">
        <f t="shared" si="77"/>
        <v>0</v>
      </c>
    </row>
    <row r="1292" spans="1:13" hidden="1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5"/>
        <v>0</v>
      </c>
      <c r="L1292">
        <f t="shared" si="76"/>
        <v>0</v>
      </c>
      <c r="M1292">
        <f t="shared" si="77"/>
        <v>0</v>
      </c>
    </row>
    <row r="1293" spans="1:13" hidden="1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5"/>
        <v>0</v>
      </c>
      <c r="L1293">
        <f t="shared" si="76"/>
        <v>0</v>
      </c>
      <c r="M1293">
        <f t="shared" si="77"/>
        <v>0</v>
      </c>
    </row>
    <row r="1294" spans="1:13" hidden="1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5"/>
        <v>0</v>
      </c>
      <c r="L1294">
        <f t="shared" si="76"/>
        <v>0</v>
      </c>
      <c r="M1294">
        <f t="shared" si="77"/>
        <v>0</v>
      </c>
    </row>
    <row r="1295" spans="1:13" hidden="1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5"/>
        <v>0</v>
      </c>
      <c r="L1295">
        <f t="shared" si="76"/>
        <v>0</v>
      </c>
      <c r="M1295">
        <f t="shared" si="77"/>
        <v>0</v>
      </c>
    </row>
    <row r="1296" spans="1:13" hidden="1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5"/>
        <v>0</v>
      </c>
      <c r="L1296">
        <f t="shared" si="76"/>
        <v>0</v>
      </c>
      <c r="M1296">
        <f t="shared" si="77"/>
        <v>0</v>
      </c>
    </row>
    <row r="1297" spans="1:13" hidden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5"/>
        <v>0</v>
      </c>
      <c r="L1297">
        <f t="shared" si="76"/>
        <v>0</v>
      </c>
      <c r="M1297">
        <f t="shared" si="77"/>
        <v>0</v>
      </c>
    </row>
    <row r="1298" spans="1:13" hidden="1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5"/>
        <v>0</v>
      </c>
      <c r="L1298">
        <f t="shared" si="76"/>
        <v>0</v>
      </c>
      <c r="M1298">
        <f t="shared" si="77"/>
        <v>0</v>
      </c>
    </row>
    <row r="1299" spans="1:13" hidden="1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5"/>
        <v>0</v>
      </c>
      <c r="L1299">
        <f t="shared" si="76"/>
        <v>0</v>
      </c>
      <c r="M1299">
        <f t="shared" si="77"/>
        <v>0</v>
      </c>
    </row>
    <row r="1300" spans="1:13" hidden="1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5"/>
        <v>0</v>
      </c>
      <c r="L1300">
        <f t="shared" si="76"/>
        <v>0</v>
      </c>
      <c r="M1300">
        <f t="shared" si="77"/>
        <v>0</v>
      </c>
    </row>
    <row r="1301" spans="1:13" hidden="1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5"/>
        <v>0</v>
      </c>
      <c r="L1301">
        <f t="shared" si="76"/>
        <v>0</v>
      </c>
      <c r="M1301">
        <f t="shared" si="77"/>
        <v>0</v>
      </c>
    </row>
    <row r="1302" spans="1:13" hidden="1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5"/>
        <v>0</v>
      </c>
      <c r="L1302">
        <f t="shared" si="76"/>
        <v>0</v>
      </c>
      <c r="M1302">
        <f t="shared" si="77"/>
        <v>0</v>
      </c>
    </row>
    <row r="1303" spans="1:13" hidden="1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5"/>
        <v>0</v>
      </c>
      <c r="L1303">
        <f t="shared" si="76"/>
        <v>0</v>
      </c>
      <c r="M1303">
        <f t="shared" si="77"/>
        <v>0</v>
      </c>
    </row>
    <row r="1304" spans="1:13" hidden="1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5"/>
        <v>0</v>
      </c>
      <c r="L1304">
        <f t="shared" si="76"/>
        <v>0</v>
      </c>
      <c r="M1304">
        <f t="shared" si="77"/>
        <v>0</v>
      </c>
    </row>
    <row r="1305" spans="1:13" hidden="1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5"/>
        <v>0</v>
      </c>
      <c r="L1305">
        <f t="shared" si="76"/>
        <v>0</v>
      </c>
      <c r="M1305">
        <f t="shared" si="77"/>
        <v>0</v>
      </c>
    </row>
    <row r="1306" spans="1:13" hidden="1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5"/>
        <v>0</v>
      </c>
      <c r="L1306">
        <f t="shared" si="76"/>
        <v>0</v>
      </c>
      <c r="M1306">
        <f t="shared" si="77"/>
        <v>0</v>
      </c>
    </row>
    <row r="1307" spans="1:13" hidden="1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5"/>
        <v>0</v>
      </c>
      <c r="L1307">
        <f t="shared" si="76"/>
        <v>0</v>
      </c>
      <c r="M1307">
        <f t="shared" si="77"/>
        <v>0</v>
      </c>
    </row>
    <row r="1308" spans="1:13" hidden="1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5"/>
        <v>0</v>
      </c>
      <c r="L1308">
        <f t="shared" si="76"/>
        <v>0</v>
      </c>
      <c r="M1308">
        <f t="shared" si="77"/>
        <v>0</v>
      </c>
    </row>
    <row r="1309" spans="1:13" hidden="1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5"/>
        <v>0</v>
      </c>
      <c r="L1309">
        <f t="shared" si="76"/>
        <v>0</v>
      </c>
      <c r="M1309">
        <f t="shared" si="77"/>
        <v>0</v>
      </c>
    </row>
    <row r="1310" spans="1:13" hidden="1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5"/>
        <v>0</v>
      </c>
      <c r="L1310">
        <f t="shared" si="76"/>
        <v>0</v>
      </c>
      <c r="M1310">
        <f t="shared" si="77"/>
        <v>0</v>
      </c>
    </row>
    <row r="1311" spans="1:13" hidden="1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5"/>
        <v>0</v>
      </c>
      <c r="L1311">
        <f t="shared" si="76"/>
        <v>0</v>
      </c>
      <c r="M1311">
        <f t="shared" si="77"/>
        <v>0</v>
      </c>
    </row>
    <row r="1312" spans="1:13" hidden="1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5"/>
        <v>0</v>
      </c>
      <c r="L1312">
        <f t="shared" si="76"/>
        <v>0</v>
      </c>
      <c r="M1312">
        <f t="shared" si="77"/>
        <v>0</v>
      </c>
    </row>
    <row r="1313" spans="1:13" hidden="1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5"/>
        <v>0</v>
      </c>
      <c r="L1313">
        <f t="shared" si="76"/>
        <v>0</v>
      </c>
      <c r="M1313">
        <f t="shared" si="77"/>
        <v>0</v>
      </c>
    </row>
    <row r="1314" spans="1:13" hidden="1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5"/>
        <v>0</v>
      </c>
      <c r="L1314">
        <f t="shared" si="76"/>
        <v>0</v>
      </c>
      <c r="M1314">
        <f t="shared" si="77"/>
        <v>0</v>
      </c>
    </row>
    <row r="1315" spans="1:13" hidden="1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5"/>
        <v>0</v>
      </c>
      <c r="L1315">
        <f t="shared" si="76"/>
        <v>0</v>
      </c>
      <c r="M1315">
        <f t="shared" si="77"/>
        <v>0</v>
      </c>
    </row>
    <row r="1316" spans="1:13" hidden="1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5"/>
        <v>0</v>
      </c>
      <c r="L1316">
        <f t="shared" si="76"/>
        <v>0</v>
      </c>
      <c r="M1316">
        <f t="shared" si="77"/>
        <v>0</v>
      </c>
    </row>
    <row r="1317" spans="1:13" hidden="1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5"/>
        <v>0</v>
      </c>
      <c r="L1317">
        <f t="shared" si="76"/>
        <v>0</v>
      </c>
      <c r="M1317">
        <f t="shared" si="77"/>
        <v>0</v>
      </c>
    </row>
    <row r="1318" spans="1:13" hidden="1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5"/>
        <v>0</v>
      </c>
      <c r="L1318">
        <f t="shared" si="76"/>
        <v>0</v>
      </c>
      <c r="M1318">
        <f t="shared" si="77"/>
        <v>0</v>
      </c>
    </row>
    <row r="1319" spans="1:13" hidden="1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5"/>
        <v>0</v>
      </c>
      <c r="L1319">
        <f t="shared" si="76"/>
        <v>0</v>
      </c>
      <c r="M1319">
        <f t="shared" si="77"/>
        <v>0</v>
      </c>
    </row>
    <row r="1320" spans="1:13" hidden="1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5"/>
        <v>0</v>
      </c>
      <c r="L1320">
        <f t="shared" si="76"/>
        <v>0</v>
      </c>
      <c r="M1320">
        <f t="shared" si="77"/>
        <v>0</v>
      </c>
    </row>
    <row r="1321" spans="1:13" hidden="1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5"/>
        <v>0</v>
      </c>
      <c r="L1321">
        <f t="shared" si="76"/>
        <v>0</v>
      </c>
      <c r="M1321">
        <f t="shared" si="77"/>
        <v>0</v>
      </c>
    </row>
    <row r="1322" spans="1:13" hidden="1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5"/>
        <v>0</v>
      </c>
      <c r="L1322">
        <f t="shared" si="76"/>
        <v>0</v>
      </c>
      <c r="M1322">
        <f t="shared" si="77"/>
        <v>0</v>
      </c>
    </row>
    <row r="1323" spans="1:13" hidden="1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5"/>
        <v>0</v>
      </c>
      <c r="L1323">
        <f t="shared" si="76"/>
        <v>0</v>
      </c>
      <c r="M1323">
        <f t="shared" si="77"/>
        <v>0</v>
      </c>
    </row>
    <row r="1324" spans="1:13" hidden="1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5"/>
        <v>0</v>
      </c>
      <c r="L1324">
        <f t="shared" si="76"/>
        <v>0</v>
      </c>
      <c r="M1324">
        <f t="shared" si="77"/>
        <v>0</v>
      </c>
    </row>
    <row r="1325" spans="1:13" hidden="1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5"/>
        <v>0</v>
      </c>
      <c r="L1325">
        <f t="shared" si="76"/>
        <v>0</v>
      </c>
      <c r="M1325">
        <f t="shared" si="77"/>
        <v>0</v>
      </c>
    </row>
    <row r="1326" spans="1:13" hidden="1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5"/>
        <v>0</v>
      </c>
      <c r="L1326">
        <f t="shared" si="76"/>
        <v>0</v>
      </c>
      <c r="M1326">
        <f t="shared" si="77"/>
        <v>0</v>
      </c>
    </row>
    <row r="1327" spans="1:13" hidden="1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5"/>
        <v>0</v>
      </c>
      <c r="L1327">
        <f t="shared" si="76"/>
        <v>0</v>
      </c>
      <c r="M1327">
        <f t="shared" si="77"/>
        <v>0</v>
      </c>
    </row>
    <row r="1328" spans="1:13" hidden="1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5"/>
        <v>0</v>
      </c>
      <c r="L1328">
        <f t="shared" si="76"/>
        <v>0</v>
      </c>
      <c r="M1328">
        <f t="shared" si="77"/>
        <v>0</v>
      </c>
    </row>
    <row r="1329" spans="1:14" hidden="1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5"/>
        <v>0</v>
      </c>
      <c r="L1329">
        <f t="shared" si="76"/>
        <v>0</v>
      </c>
      <c r="M1329">
        <f t="shared" si="77"/>
        <v>0</v>
      </c>
    </row>
    <row r="1330" spans="1:14" hidden="1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5"/>
        <v>0</v>
      </c>
      <c r="L1330">
        <f t="shared" si="76"/>
        <v>0</v>
      </c>
      <c r="M1330">
        <f t="shared" si="77"/>
        <v>0</v>
      </c>
    </row>
    <row r="1331" spans="1:14" hidden="1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5"/>
        <v>0</v>
      </c>
      <c r="L1331">
        <f t="shared" si="76"/>
        <v>0</v>
      </c>
      <c r="M1331">
        <f t="shared" si="77"/>
        <v>0</v>
      </c>
    </row>
    <row r="1332" spans="1:14" hidden="1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5"/>
        <v>0</v>
      </c>
      <c r="L1332">
        <f t="shared" si="76"/>
        <v>0</v>
      </c>
      <c r="M1332">
        <f t="shared" si="77"/>
        <v>0</v>
      </c>
    </row>
    <row r="1333" spans="1:14" hidden="1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5"/>
        <v>0</v>
      </c>
      <c r="L1333">
        <f t="shared" si="76"/>
        <v>0</v>
      </c>
      <c r="M1333">
        <f t="shared" si="77"/>
        <v>0</v>
      </c>
    </row>
    <row r="1334" spans="1:14" hidden="1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5"/>
        <v>0</v>
      </c>
      <c r="L1334">
        <f t="shared" si="76"/>
        <v>0</v>
      </c>
      <c r="M1334">
        <f t="shared" si="77"/>
        <v>0</v>
      </c>
    </row>
    <row r="1335" spans="1:14" hidden="1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5"/>
        <v>0</v>
      </c>
      <c r="L1335">
        <f t="shared" si="76"/>
        <v>0</v>
      </c>
      <c r="M1335">
        <f t="shared" si="77"/>
        <v>0</v>
      </c>
    </row>
    <row r="1336" spans="1:14" hidden="1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5"/>
        <v>0</v>
      </c>
      <c r="L1336">
        <f t="shared" si="76"/>
        <v>0</v>
      </c>
      <c r="M1336">
        <f t="shared" si="77"/>
        <v>0</v>
      </c>
    </row>
    <row r="1337" spans="1:14" hidden="1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5"/>
        <v>0</v>
      </c>
      <c r="L1337">
        <f t="shared" si="76"/>
        <v>0</v>
      </c>
      <c r="M1337">
        <f t="shared" si="77"/>
        <v>0</v>
      </c>
    </row>
    <row r="1338" spans="1:14" hidden="1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5"/>
        <v>0</v>
      </c>
      <c r="L1338">
        <f t="shared" si="76"/>
        <v>0</v>
      </c>
      <c r="M1338">
        <f t="shared" si="77"/>
        <v>0</v>
      </c>
    </row>
    <row r="1339" spans="1:14" hidden="1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5"/>
        <v>0</v>
      </c>
      <c r="L1339">
        <f t="shared" si="76"/>
        <v>0</v>
      </c>
      <c r="M1339">
        <f t="shared" si="77"/>
        <v>0</v>
      </c>
    </row>
    <row r="1340" spans="1:14" hidden="1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5"/>
        <v>0</v>
      </c>
      <c r="L1340">
        <f t="shared" si="76"/>
        <v>0</v>
      </c>
      <c r="M1340">
        <f t="shared" si="77"/>
        <v>0</v>
      </c>
    </row>
    <row r="1341" spans="1:14" hidden="1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5"/>
        <v>0</v>
      </c>
      <c r="L1341">
        <f t="shared" si="76"/>
        <v>0</v>
      </c>
      <c r="M1341">
        <f t="shared" si="77"/>
        <v>0</v>
      </c>
    </row>
    <row r="1342" spans="1:14" hidden="1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5"/>
        <v>0</v>
      </c>
      <c r="L1342">
        <f t="shared" si="76"/>
        <v>0</v>
      </c>
      <c r="M1342">
        <f t="shared" si="77"/>
        <v>0</v>
      </c>
      <c r="N1342" s="7"/>
    </row>
    <row r="1343" spans="1:14" hidden="1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5"/>
        <v>0</v>
      </c>
      <c r="L1343">
        <f t="shared" si="76"/>
        <v>0</v>
      </c>
      <c r="M1343">
        <f t="shared" si="77"/>
        <v>0</v>
      </c>
    </row>
    <row r="1344" spans="1:14" hidden="1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5"/>
        <v>0</v>
      </c>
      <c r="L1344">
        <f t="shared" si="76"/>
        <v>0</v>
      </c>
      <c r="M1344">
        <f t="shared" si="77"/>
        <v>0</v>
      </c>
    </row>
    <row r="1345" spans="1:13" hidden="1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5"/>
        <v>0</v>
      </c>
      <c r="L1345">
        <f t="shared" si="76"/>
        <v>0</v>
      </c>
      <c r="M1345">
        <f t="shared" si="77"/>
        <v>0</v>
      </c>
    </row>
    <row r="1346" spans="1:13" hidden="1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5"/>
        <v>0</v>
      </c>
      <c r="L1346">
        <f t="shared" si="76"/>
        <v>0</v>
      </c>
      <c r="M1346">
        <f t="shared" si="77"/>
        <v>0</v>
      </c>
    </row>
    <row r="1347" spans="1:13" hidden="1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5"/>
        <v>0</v>
      </c>
      <c r="L1347">
        <f t="shared" si="76"/>
        <v>0</v>
      </c>
      <c r="M1347">
        <f t="shared" si="77"/>
        <v>0</v>
      </c>
    </row>
    <row r="1348" spans="1:13" hidden="1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5"/>
        <v>0</v>
      </c>
      <c r="L1348">
        <f t="shared" si="76"/>
        <v>0</v>
      </c>
      <c r="M1348">
        <f t="shared" si="77"/>
        <v>0</v>
      </c>
    </row>
    <row r="1349" spans="1:13" hidden="1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78">IF(OR(J1349=1,J1349=2,J1349=3),1,0)</f>
        <v>0</v>
      </c>
      <c r="L1349">
        <f t="shared" ref="L1349:L1412" si="79">IF(I1349&gt;=$K$2,1,0)</f>
        <v>0</v>
      </c>
      <c r="M1349">
        <f t="shared" ref="M1349:M1412" si="80">IF(OR(K1349=1,L1349=1),1,0)</f>
        <v>0</v>
      </c>
    </row>
    <row r="1350" spans="1:13" hidden="1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78"/>
        <v>0</v>
      </c>
      <c r="L1350">
        <f t="shared" si="79"/>
        <v>0</v>
      </c>
      <c r="M1350">
        <f t="shared" si="80"/>
        <v>0</v>
      </c>
    </row>
    <row r="1351" spans="1:13" hidden="1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78"/>
        <v>0</v>
      </c>
      <c r="L1351">
        <f t="shared" si="79"/>
        <v>0</v>
      </c>
      <c r="M1351">
        <f t="shared" si="80"/>
        <v>0</v>
      </c>
    </row>
    <row r="1352" spans="1:13" hidden="1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78"/>
        <v>0</v>
      </c>
      <c r="L1352">
        <f t="shared" si="79"/>
        <v>0</v>
      </c>
      <c r="M1352">
        <f t="shared" si="80"/>
        <v>0</v>
      </c>
    </row>
    <row r="1353" spans="1:13" hidden="1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78"/>
        <v>0</v>
      </c>
      <c r="L1353">
        <f t="shared" si="79"/>
        <v>0</v>
      </c>
      <c r="M1353">
        <f t="shared" si="80"/>
        <v>0</v>
      </c>
    </row>
    <row r="1354" spans="1:13" hidden="1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78"/>
        <v>0</v>
      </c>
      <c r="L1354">
        <f t="shared" si="79"/>
        <v>0</v>
      </c>
      <c r="M1354">
        <f t="shared" si="80"/>
        <v>0</v>
      </c>
    </row>
    <row r="1355" spans="1:13" hidden="1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78"/>
        <v>0</v>
      </c>
      <c r="L1355">
        <f t="shared" si="79"/>
        <v>0</v>
      </c>
      <c r="M1355">
        <f t="shared" si="80"/>
        <v>0</v>
      </c>
    </row>
    <row r="1356" spans="1:13" hidden="1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78"/>
        <v>0</v>
      </c>
      <c r="L1356">
        <f t="shared" si="79"/>
        <v>0</v>
      </c>
      <c r="M1356">
        <f t="shared" si="80"/>
        <v>0</v>
      </c>
    </row>
    <row r="1357" spans="1:13" hidden="1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78"/>
        <v>0</v>
      </c>
      <c r="L1357">
        <f t="shared" si="79"/>
        <v>0</v>
      </c>
      <c r="M1357">
        <f t="shared" si="80"/>
        <v>0</v>
      </c>
    </row>
    <row r="1358" spans="1:13" hidden="1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78"/>
        <v>0</v>
      </c>
      <c r="L1358">
        <f t="shared" si="79"/>
        <v>0</v>
      </c>
      <c r="M1358">
        <f t="shared" si="80"/>
        <v>0</v>
      </c>
    </row>
    <row r="1359" spans="1:13" hidden="1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78"/>
        <v>0</v>
      </c>
      <c r="L1359">
        <f t="shared" si="79"/>
        <v>0</v>
      </c>
      <c r="M1359">
        <f t="shared" si="80"/>
        <v>0</v>
      </c>
    </row>
    <row r="1360" spans="1:13" hidden="1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78"/>
        <v>0</v>
      </c>
      <c r="L1360">
        <f t="shared" si="79"/>
        <v>0</v>
      </c>
      <c r="M1360">
        <f t="shared" si="80"/>
        <v>0</v>
      </c>
    </row>
    <row r="1361" spans="1:14" hidden="1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78"/>
        <v>0</v>
      </c>
      <c r="L1361">
        <f t="shared" si="79"/>
        <v>0</v>
      </c>
      <c r="M1361">
        <f t="shared" si="80"/>
        <v>0</v>
      </c>
    </row>
    <row r="1362" spans="1:14" hidden="1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78"/>
        <v>0</v>
      </c>
      <c r="L1362">
        <f t="shared" si="79"/>
        <v>0</v>
      </c>
      <c r="M1362">
        <f t="shared" si="80"/>
        <v>0</v>
      </c>
    </row>
    <row r="1363" spans="1:14" hidden="1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78"/>
        <v>0</v>
      </c>
      <c r="L1363">
        <f t="shared" si="79"/>
        <v>0</v>
      </c>
      <c r="M1363">
        <f t="shared" si="80"/>
        <v>0</v>
      </c>
      <c r="N1363" s="11"/>
    </row>
    <row r="1364" spans="1:14" hidden="1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78"/>
        <v>0</v>
      </c>
      <c r="L1364">
        <f t="shared" si="79"/>
        <v>0</v>
      </c>
      <c r="M1364">
        <f t="shared" si="80"/>
        <v>0</v>
      </c>
    </row>
    <row r="1365" spans="1:14" hidden="1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78"/>
        <v>0</v>
      </c>
      <c r="L1365">
        <f t="shared" si="79"/>
        <v>0</v>
      </c>
      <c r="M1365">
        <f t="shared" si="80"/>
        <v>0</v>
      </c>
    </row>
    <row r="1366" spans="1:14" hidden="1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78"/>
        <v>0</v>
      </c>
      <c r="L1366">
        <f t="shared" si="79"/>
        <v>0</v>
      </c>
      <c r="M1366">
        <f t="shared" si="80"/>
        <v>0</v>
      </c>
    </row>
    <row r="1367" spans="1:14" hidden="1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78"/>
        <v>0</v>
      </c>
      <c r="L1367">
        <f t="shared" si="79"/>
        <v>0</v>
      </c>
      <c r="M1367">
        <f t="shared" si="80"/>
        <v>0</v>
      </c>
    </row>
    <row r="1368" spans="1:14" hidden="1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78"/>
        <v>0</v>
      </c>
      <c r="L1368">
        <f t="shared" si="79"/>
        <v>0</v>
      </c>
      <c r="M1368">
        <f t="shared" si="80"/>
        <v>0</v>
      </c>
      <c r="N1368" s="11"/>
    </row>
    <row r="1369" spans="1:14" hidden="1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78"/>
        <v>0</v>
      </c>
      <c r="L1369">
        <f t="shared" si="79"/>
        <v>0</v>
      </c>
      <c r="M1369">
        <f t="shared" si="80"/>
        <v>0</v>
      </c>
    </row>
    <row r="1370" spans="1:14" hidden="1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78"/>
        <v>0</v>
      </c>
      <c r="L1370">
        <f t="shared" si="79"/>
        <v>0</v>
      </c>
      <c r="M1370">
        <f t="shared" si="80"/>
        <v>0</v>
      </c>
    </row>
    <row r="1371" spans="1:14" hidden="1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78"/>
        <v>0</v>
      </c>
      <c r="L1371">
        <f t="shared" si="79"/>
        <v>0</v>
      </c>
      <c r="M1371">
        <f t="shared" si="80"/>
        <v>0</v>
      </c>
    </row>
    <row r="1372" spans="1:14" hidden="1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78"/>
        <v>0</v>
      </c>
      <c r="L1372">
        <f t="shared" si="79"/>
        <v>0</v>
      </c>
      <c r="M1372">
        <f t="shared" si="80"/>
        <v>0</v>
      </c>
    </row>
    <row r="1373" spans="1:14" hidden="1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78"/>
        <v>0</v>
      </c>
      <c r="L1373">
        <f t="shared" si="79"/>
        <v>0</v>
      </c>
      <c r="M1373">
        <f t="shared" si="80"/>
        <v>0</v>
      </c>
    </row>
    <row r="1374" spans="1:14" hidden="1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78"/>
        <v>0</v>
      </c>
      <c r="L1374">
        <f t="shared" si="79"/>
        <v>0</v>
      </c>
      <c r="M1374">
        <f t="shared" si="80"/>
        <v>0</v>
      </c>
    </row>
    <row r="1375" spans="1:14" hidden="1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78"/>
        <v>0</v>
      </c>
      <c r="L1375">
        <f t="shared" si="79"/>
        <v>0</v>
      </c>
      <c r="M1375">
        <f t="shared" si="80"/>
        <v>0</v>
      </c>
    </row>
    <row r="1376" spans="1:14" hidden="1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78"/>
        <v>0</v>
      </c>
      <c r="L1376">
        <f t="shared" si="79"/>
        <v>0</v>
      </c>
      <c r="M1376">
        <f t="shared" si="80"/>
        <v>0</v>
      </c>
    </row>
    <row r="1377" spans="1:13" hidden="1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78"/>
        <v>0</v>
      </c>
      <c r="L1377">
        <f t="shared" si="79"/>
        <v>0</v>
      </c>
      <c r="M1377">
        <f t="shared" si="80"/>
        <v>0</v>
      </c>
    </row>
    <row r="1378" spans="1:13" hidden="1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78"/>
        <v>0</v>
      </c>
      <c r="L1378">
        <f t="shared" si="79"/>
        <v>0</v>
      </c>
      <c r="M1378">
        <f t="shared" si="80"/>
        <v>0</v>
      </c>
    </row>
    <row r="1379" spans="1:13" hidden="1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78"/>
        <v>0</v>
      </c>
      <c r="L1379">
        <f t="shared" si="79"/>
        <v>0</v>
      </c>
      <c r="M1379">
        <f t="shared" si="80"/>
        <v>0</v>
      </c>
    </row>
    <row r="1380" spans="1:13" hidden="1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78"/>
        <v>0</v>
      </c>
      <c r="L1380">
        <f t="shared" si="79"/>
        <v>0</v>
      </c>
      <c r="M1380">
        <f t="shared" si="80"/>
        <v>0</v>
      </c>
    </row>
    <row r="1381" spans="1:13" hidden="1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78"/>
        <v>0</v>
      </c>
      <c r="L1381">
        <f t="shared" si="79"/>
        <v>0</v>
      </c>
      <c r="M1381">
        <f t="shared" si="80"/>
        <v>0</v>
      </c>
    </row>
    <row r="1382" spans="1:13" hidden="1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78"/>
        <v>0</v>
      </c>
      <c r="L1382">
        <f t="shared" si="79"/>
        <v>0</v>
      </c>
      <c r="M1382">
        <f t="shared" si="80"/>
        <v>0</v>
      </c>
    </row>
    <row r="1383" spans="1:13" hidden="1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78"/>
        <v>0</v>
      </c>
      <c r="L1383">
        <f t="shared" si="79"/>
        <v>0</v>
      </c>
      <c r="M1383">
        <f t="shared" si="80"/>
        <v>0</v>
      </c>
    </row>
    <row r="1384" spans="1:13" hidden="1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78"/>
        <v>0</v>
      </c>
      <c r="L1384">
        <f t="shared" si="79"/>
        <v>0</v>
      </c>
      <c r="M1384">
        <f t="shared" si="80"/>
        <v>0</v>
      </c>
    </row>
    <row r="1385" spans="1:13" hidden="1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78"/>
        <v>0</v>
      </c>
      <c r="L1385">
        <f t="shared" si="79"/>
        <v>0</v>
      </c>
      <c r="M1385">
        <f t="shared" si="80"/>
        <v>0</v>
      </c>
    </row>
    <row r="1386" spans="1:13" hidden="1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78"/>
        <v>0</v>
      </c>
      <c r="L1386">
        <f t="shared" si="79"/>
        <v>0</v>
      </c>
      <c r="M1386">
        <f t="shared" si="80"/>
        <v>0</v>
      </c>
    </row>
    <row r="1387" spans="1:13" hidden="1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78"/>
        <v>0</v>
      </c>
      <c r="L1387">
        <f t="shared" si="79"/>
        <v>0</v>
      </c>
      <c r="M1387">
        <f t="shared" si="80"/>
        <v>0</v>
      </c>
    </row>
    <row r="1388" spans="1:13" hidden="1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78"/>
        <v>0</v>
      </c>
      <c r="L1388">
        <f t="shared" si="79"/>
        <v>0</v>
      </c>
      <c r="M1388">
        <f t="shared" si="80"/>
        <v>0</v>
      </c>
    </row>
    <row r="1389" spans="1:13" hidden="1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78"/>
        <v>0</v>
      </c>
      <c r="L1389">
        <f t="shared" si="79"/>
        <v>0</v>
      </c>
      <c r="M1389">
        <f t="shared" si="80"/>
        <v>0</v>
      </c>
    </row>
    <row r="1390" spans="1:13" hidden="1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78"/>
        <v>0</v>
      </c>
      <c r="L1390">
        <f t="shared" si="79"/>
        <v>0</v>
      </c>
      <c r="M1390">
        <f t="shared" si="80"/>
        <v>0</v>
      </c>
    </row>
    <row r="1391" spans="1:13" hidden="1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78"/>
        <v>0</v>
      </c>
      <c r="L1391">
        <f t="shared" si="79"/>
        <v>0</v>
      </c>
      <c r="M1391">
        <f t="shared" si="80"/>
        <v>0</v>
      </c>
    </row>
    <row r="1392" spans="1:13" hidden="1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78"/>
        <v>0</v>
      </c>
      <c r="L1392">
        <f t="shared" si="79"/>
        <v>0</v>
      </c>
      <c r="M1392">
        <f t="shared" si="80"/>
        <v>0</v>
      </c>
    </row>
    <row r="1393" spans="1:13" hidden="1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78"/>
        <v>0</v>
      </c>
      <c r="L1393">
        <f t="shared" si="79"/>
        <v>0</v>
      </c>
      <c r="M1393">
        <f t="shared" si="80"/>
        <v>0</v>
      </c>
    </row>
    <row r="1394" spans="1:13" hidden="1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78"/>
        <v>0</v>
      </c>
      <c r="L1394">
        <f t="shared" si="79"/>
        <v>0</v>
      </c>
      <c r="M1394">
        <f t="shared" si="80"/>
        <v>0</v>
      </c>
    </row>
    <row r="1395" spans="1:13" hidden="1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78"/>
        <v>0</v>
      </c>
      <c r="L1395">
        <f t="shared" si="79"/>
        <v>0</v>
      </c>
      <c r="M1395">
        <f t="shared" si="80"/>
        <v>0</v>
      </c>
    </row>
    <row r="1396" spans="1:13" hidden="1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78"/>
        <v>0</v>
      </c>
      <c r="L1396">
        <f t="shared" si="79"/>
        <v>0</v>
      </c>
      <c r="M1396">
        <f t="shared" si="80"/>
        <v>0</v>
      </c>
    </row>
    <row r="1397" spans="1:13" hidden="1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78"/>
        <v>0</v>
      </c>
      <c r="L1397">
        <f t="shared" si="79"/>
        <v>0</v>
      </c>
      <c r="M1397">
        <f t="shared" si="80"/>
        <v>0</v>
      </c>
    </row>
    <row r="1398" spans="1:13" hidden="1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78"/>
        <v>0</v>
      </c>
      <c r="L1398">
        <f t="shared" si="79"/>
        <v>0</v>
      </c>
      <c r="M1398">
        <f t="shared" si="80"/>
        <v>0</v>
      </c>
    </row>
    <row r="1399" spans="1:13" hidden="1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78"/>
        <v>0</v>
      </c>
      <c r="L1399">
        <f t="shared" si="79"/>
        <v>0</v>
      </c>
      <c r="M1399">
        <f t="shared" si="80"/>
        <v>0</v>
      </c>
    </row>
    <row r="1400" spans="1:13" hidden="1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78"/>
        <v>0</v>
      </c>
      <c r="L1400">
        <f t="shared" si="79"/>
        <v>0</v>
      </c>
      <c r="M1400">
        <f t="shared" si="80"/>
        <v>0</v>
      </c>
    </row>
    <row r="1401" spans="1:13" hidden="1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78"/>
        <v>0</v>
      </c>
      <c r="L1401">
        <f t="shared" si="79"/>
        <v>0</v>
      </c>
      <c r="M1401">
        <f t="shared" si="80"/>
        <v>0</v>
      </c>
    </row>
    <row r="1402" spans="1:13" hidden="1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78"/>
        <v>0</v>
      </c>
      <c r="L1402">
        <f t="shared" si="79"/>
        <v>0</v>
      </c>
      <c r="M1402">
        <f t="shared" si="80"/>
        <v>0</v>
      </c>
    </row>
    <row r="1403" spans="1:13" hidden="1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78"/>
        <v>0</v>
      </c>
      <c r="L1403">
        <f t="shared" si="79"/>
        <v>0</v>
      </c>
      <c r="M1403">
        <f t="shared" si="80"/>
        <v>0</v>
      </c>
    </row>
    <row r="1404" spans="1:13" hidden="1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78"/>
        <v>0</v>
      </c>
      <c r="L1404">
        <f t="shared" si="79"/>
        <v>0</v>
      </c>
      <c r="M1404">
        <f t="shared" si="80"/>
        <v>0</v>
      </c>
    </row>
    <row r="1405" spans="1:13" hidden="1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78"/>
        <v>0</v>
      </c>
      <c r="L1405">
        <f t="shared" si="79"/>
        <v>0</v>
      </c>
      <c r="M1405">
        <f t="shared" si="80"/>
        <v>0</v>
      </c>
    </row>
    <row r="1406" spans="1:13" hidden="1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78"/>
        <v>0</v>
      </c>
      <c r="L1406">
        <f t="shared" si="79"/>
        <v>0</v>
      </c>
      <c r="M1406">
        <f t="shared" si="80"/>
        <v>0</v>
      </c>
    </row>
    <row r="1407" spans="1:13" hidden="1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78"/>
        <v>0</v>
      </c>
      <c r="L1407">
        <f t="shared" si="79"/>
        <v>0</v>
      </c>
      <c r="M1407">
        <f t="shared" si="80"/>
        <v>0</v>
      </c>
    </row>
    <row r="1408" spans="1:13" hidden="1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78"/>
        <v>0</v>
      </c>
      <c r="L1408">
        <f t="shared" si="79"/>
        <v>0</v>
      </c>
      <c r="M1408">
        <f t="shared" si="80"/>
        <v>0</v>
      </c>
    </row>
    <row r="1409" spans="1:13" hidden="1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78"/>
        <v>0</v>
      </c>
      <c r="L1409">
        <f t="shared" si="79"/>
        <v>0</v>
      </c>
      <c r="M1409">
        <f t="shared" si="80"/>
        <v>0</v>
      </c>
    </row>
    <row r="1410" spans="1:13" hidden="1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78"/>
        <v>0</v>
      </c>
      <c r="L1410">
        <f t="shared" si="79"/>
        <v>0</v>
      </c>
      <c r="M1410">
        <f t="shared" si="80"/>
        <v>0</v>
      </c>
    </row>
    <row r="1411" spans="1:13" hidden="1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78"/>
        <v>0</v>
      </c>
      <c r="L1411">
        <f t="shared" si="79"/>
        <v>0</v>
      </c>
      <c r="M1411">
        <f t="shared" si="80"/>
        <v>0</v>
      </c>
    </row>
    <row r="1412" spans="1:13" hidden="1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78"/>
        <v>0</v>
      </c>
      <c r="L1412">
        <f t="shared" si="79"/>
        <v>0</v>
      </c>
      <c r="M1412">
        <f t="shared" si="80"/>
        <v>0</v>
      </c>
    </row>
    <row r="1413" spans="1:13" hidden="1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81">IF(OR(J1413=1,J1413=2,J1413=3),1,0)</f>
        <v>0</v>
      </c>
      <c r="L1413">
        <f t="shared" ref="L1413:L1476" si="82">IF(I1413&gt;=$K$2,1,0)</f>
        <v>0</v>
      </c>
      <c r="M1413">
        <f t="shared" ref="M1413:M1476" si="83">IF(OR(K1413=1,L1413=1),1,0)</f>
        <v>0</v>
      </c>
    </row>
    <row r="1414" spans="1:13" hidden="1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81"/>
        <v>0</v>
      </c>
      <c r="L1414">
        <f t="shared" si="82"/>
        <v>0</v>
      </c>
      <c r="M1414">
        <f t="shared" si="83"/>
        <v>0</v>
      </c>
    </row>
    <row r="1415" spans="1:13" hidden="1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81"/>
        <v>0</v>
      </c>
      <c r="L1415">
        <f t="shared" si="82"/>
        <v>0</v>
      </c>
      <c r="M1415">
        <f t="shared" si="83"/>
        <v>0</v>
      </c>
    </row>
    <row r="1416" spans="1:13" hidden="1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81"/>
        <v>0</v>
      </c>
      <c r="L1416">
        <f t="shared" si="82"/>
        <v>0</v>
      </c>
      <c r="M1416">
        <f t="shared" si="83"/>
        <v>0</v>
      </c>
    </row>
    <row r="1417" spans="1:13" hidden="1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81"/>
        <v>0</v>
      </c>
      <c r="L1417">
        <f t="shared" si="82"/>
        <v>0</v>
      </c>
      <c r="M1417">
        <f t="shared" si="83"/>
        <v>0</v>
      </c>
    </row>
    <row r="1418" spans="1:13" hidden="1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81"/>
        <v>0</v>
      </c>
      <c r="L1418">
        <f t="shared" si="82"/>
        <v>0</v>
      </c>
      <c r="M1418">
        <f t="shared" si="83"/>
        <v>0</v>
      </c>
    </row>
    <row r="1419" spans="1:13" hidden="1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81"/>
        <v>0</v>
      </c>
      <c r="L1419">
        <f t="shared" si="82"/>
        <v>0</v>
      </c>
      <c r="M1419">
        <f t="shared" si="83"/>
        <v>0</v>
      </c>
    </row>
    <row r="1420" spans="1:13" hidden="1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81"/>
        <v>0</v>
      </c>
      <c r="L1420">
        <f t="shared" si="82"/>
        <v>0</v>
      </c>
      <c r="M1420">
        <f t="shared" si="83"/>
        <v>0</v>
      </c>
    </row>
    <row r="1421" spans="1:13" hidden="1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81"/>
        <v>0</v>
      </c>
      <c r="L1421">
        <f t="shared" si="82"/>
        <v>0</v>
      </c>
      <c r="M1421">
        <f t="shared" si="83"/>
        <v>0</v>
      </c>
    </row>
    <row r="1422" spans="1:13" hidden="1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81"/>
        <v>0</v>
      </c>
      <c r="L1422">
        <f t="shared" si="82"/>
        <v>0</v>
      </c>
      <c r="M1422">
        <f t="shared" si="83"/>
        <v>0</v>
      </c>
    </row>
    <row r="1423" spans="1:13" hidden="1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81"/>
        <v>0</v>
      </c>
      <c r="L1423">
        <f t="shared" si="82"/>
        <v>0</v>
      </c>
      <c r="M1423">
        <f t="shared" si="83"/>
        <v>0</v>
      </c>
    </row>
    <row r="1424" spans="1:13" hidden="1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81"/>
        <v>0</v>
      </c>
      <c r="L1424">
        <f t="shared" si="82"/>
        <v>0</v>
      </c>
      <c r="M1424">
        <f t="shared" si="83"/>
        <v>0</v>
      </c>
    </row>
    <row r="1425" spans="1:13" hidden="1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81"/>
        <v>0</v>
      </c>
      <c r="L1425">
        <f t="shared" si="82"/>
        <v>0</v>
      </c>
      <c r="M1425">
        <f t="shared" si="83"/>
        <v>0</v>
      </c>
    </row>
    <row r="1426" spans="1:13" hidden="1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81"/>
        <v>0</v>
      </c>
      <c r="L1426">
        <f t="shared" si="82"/>
        <v>0</v>
      </c>
      <c r="M1426">
        <f t="shared" si="83"/>
        <v>0</v>
      </c>
    </row>
    <row r="1427" spans="1:13" hidden="1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81"/>
        <v>0</v>
      </c>
      <c r="L1427">
        <f t="shared" si="82"/>
        <v>0</v>
      </c>
      <c r="M1427">
        <f t="shared" si="83"/>
        <v>0</v>
      </c>
    </row>
    <row r="1428" spans="1:13" hidden="1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81"/>
        <v>0</v>
      </c>
      <c r="L1428">
        <f t="shared" si="82"/>
        <v>0</v>
      </c>
      <c r="M1428">
        <f t="shared" si="83"/>
        <v>0</v>
      </c>
    </row>
    <row r="1429" spans="1:13" hidden="1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81"/>
        <v>0</v>
      </c>
      <c r="L1429">
        <f t="shared" si="82"/>
        <v>0</v>
      </c>
      <c r="M1429">
        <f t="shared" si="83"/>
        <v>0</v>
      </c>
    </row>
    <row r="1430" spans="1:13" hidden="1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81"/>
        <v>0</v>
      </c>
      <c r="L1430">
        <f t="shared" si="82"/>
        <v>0</v>
      </c>
      <c r="M1430">
        <f t="shared" si="83"/>
        <v>0</v>
      </c>
    </row>
    <row r="1431" spans="1:13" hidden="1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81"/>
        <v>0</v>
      </c>
      <c r="L1431">
        <f t="shared" si="82"/>
        <v>0</v>
      </c>
      <c r="M1431">
        <f t="shared" si="83"/>
        <v>0</v>
      </c>
    </row>
    <row r="1432" spans="1:13" hidden="1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81"/>
        <v>0</v>
      </c>
      <c r="L1432">
        <f t="shared" si="82"/>
        <v>0</v>
      </c>
      <c r="M1432">
        <f t="shared" si="83"/>
        <v>0</v>
      </c>
    </row>
    <row r="1433" spans="1:13" hidden="1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81"/>
        <v>0</v>
      </c>
      <c r="L1433">
        <f t="shared" si="82"/>
        <v>0</v>
      </c>
      <c r="M1433">
        <f t="shared" si="83"/>
        <v>0</v>
      </c>
    </row>
    <row r="1434" spans="1:13" hidden="1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81"/>
        <v>0</v>
      </c>
      <c r="L1434">
        <f t="shared" si="82"/>
        <v>0</v>
      </c>
      <c r="M1434">
        <f t="shared" si="83"/>
        <v>0</v>
      </c>
    </row>
    <row r="1435" spans="1:13" hidden="1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81"/>
        <v>0</v>
      </c>
      <c r="L1435">
        <f t="shared" si="82"/>
        <v>0</v>
      </c>
      <c r="M1435">
        <f t="shared" si="83"/>
        <v>0</v>
      </c>
    </row>
    <row r="1436" spans="1:13" hidden="1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81"/>
        <v>0</v>
      </c>
      <c r="L1436">
        <f t="shared" si="82"/>
        <v>0</v>
      </c>
      <c r="M1436">
        <f t="shared" si="83"/>
        <v>0</v>
      </c>
    </row>
    <row r="1437" spans="1:13" hidden="1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81"/>
        <v>0</v>
      </c>
      <c r="L1437">
        <f t="shared" si="82"/>
        <v>0</v>
      </c>
      <c r="M1437">
        <f t="shared" si="83"/>
        <v>0</v>
      </c>
    </row>
    <row r="1438" spans="1:13" hidden="1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81"/>
        <v>0</v>
      </c>
      <c r="L1438">
        <f t="shared" si="82"/>
        <v>0</v>
      </c>
      <c r="M1438">
        <f t="shared" si="83"/>
        <v>0</v>
      </c>
    </row>
    <row r="1439" spans="1:13" hidden="1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81"/>
        <v>0</v>
      </c>
      <c r="L1439">
        <f t="shared" si="82"/>
        <v>0</v>
      </c>
      <c r="M1439">
        <f t="shared" si="83"/>
        <v>0</v>
      </c>
    </row>
    <row r="1440" spans="1:13" hidden="1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81"/>
        <v>0</v>
      </c>
      <c r="L1440">
        <f t="shared" si="82"/>
        <v>0</v>
      </c>
      <c r="M1440">
        <f t="shared" si="83"/>
        <v>0</v>
      </c>
    </row>
    <row r="1441" spans="1:13" hidden="1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81"/>
        <v>0</v>
      </c>
      <c r="L1441">
        <f t="shared" si="82"/>
        <v>0</v>
      </c>
      <c r="M1441">
        <f t="shared" si="83"/>
        <v>0</v>
      </c>
    </row>
    <row r="1442" spans="1:13" hidden="1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81"/>
        <v>0</v>
      </c>
      <c r="L1442">
        <f t="shared" si="82"/>
        <v>0</v>
      </c>
      <c r="M1442">
        <f t="shared" si="83"/>
        <v>0</v>
      </c>
    </row>
    <row r="1443" spans="1:13" hidden="1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81"/>
        <v>0</v>
      </c>
      <c r="L1443">
        <f t="shared" si="82"/>
        <v>0</v>
      </c>
      <c r="M1443">
        <f t="shared" si="83"/>
        <v>0</v>
      </c>
    </row>
    <row r="1444" spans="1:13" hidden="1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81"/>
        <v>0</v>
      </c>
      <c r="L1444">
        <f t="shared" si="82"/>
        <v>0</v>
      </c>
      <c r="M1444">
        <f t="shared" si="83"/>
        <v>0</v>
      </c>
    </row>
    <row r="1445" spans="1:13" hidden="1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81"/>
        <v>0</v>
      </c>
      <c r="L1445">
        <f t="shared" si="82"/>
        <v>0</v>
      </c>
      <c r="M1445">
        <f t="shared" si="83"/>
        <v>0</v>
      </c>
    </row>
    <row r="1446" spans="1:13" hidden="1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81"/>
        <v>0</v>
      </c>
      <c r="L1446">
        <f t="shared" si="82"/>
        <v>0</v>
      </c>
      <c r="M1446">
        <f t="shared" si="83"/>
        <v>0</v>
      </c>
    </row>
    <row r="1447" spans="1:13" hidden="1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81"/>
        <v>0</v>
      </c>
      <c r="L1447">
        <f t="shared" si="82"/>
        <v>0</v>
      </c>
      <c r="M1447">
        <f t="shared" si="83"/>
        <v>0</v>
      </c>
    </row>
    <row r="1448" spans="1:13" hidden="1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81"/>
        <v>0</v>
      </c>
      <c r="L1448">
        <f t="shared" si="82"/>
        <v>0</v>
      </c>
      <c r="M1448">
        <f t="shared" si="83"/>
        <v>0</v>
      </c>
    </row>
    <row r="1449" spans="1:13" hidden="1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81"/>
        <v>0</v>
      </c>
      <c r="L1449">
        <f t="shared" si="82"/>
        <v>0</v>
      </c>
      <c r="M1449">
        <f t="shared" si="83"/>
        <v>0</v>
      </c>
    </row>
    <row r="1450" spans="1:13" hidden="1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81"/>
        <v>0</v>
      </c>
      <c r="L1450">
        <f t="shared" si="82"/>
        <v>0</v>
      </c>
      <c r="M1450">
        <f t="shared" si="83"/>
        <v>0</v>
      </c>
    </row>
    <row r="1451" spans="1:13" hidden="1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81"/>
        <v>0</v>
      </c>
      <c r="L1451">
        <f t="shared" si="82"/>
        <v>0</v>
      </c>
      <c r="M1451">
        <f t="shared" si="83"/>
        <v>0</v>
      </c>
    </row>
    <row r="1452" spans="1:13" hidden="1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81"/>
        <v>0</v>
      </c>
      <c r="L1452">
        <f t="shared" si="82"/>
        <v>0</v>
      </c>
      <c r="M1452">
        <f t="shared" si="83"/>
        <v>0</v>
      </c>
    </row>
    <row r="1453" spans="1:13" hidden="1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81"/>
        <v>0</v>
      </c>
      <c r="L1453">
        <f t="shared" si="82"/>
        <v>0</v>
      </c>
      <c r="M1453">
        <f t="shared" si="83"/>
        <v>0</v>
      </c>
    </row>
    <row r="1454" spans="1:13" hidden="1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1"/>
        <v>0</v>
      </c>
      <c r="L1454">
        <f t="shared" si="82"/>
        <v>0</v>
      </c>
      <c r="M1454">
        <f t="shared" si="83"/>
        <v>0</v>
      </c>
    </row>
    <row r="1455" spans="1:13" hidden="1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1"/>
        <v>0</v>
      </c>
      <c r="L1455">
        <f t="shared" si="82"/>
        <v>0</v>
      </c>
      <c r="M1455">
        <f t="shared" si="83"/>
        <v>0</v>
      </c>
    </row>
    <row r="1456" spans="1:13" hidden="1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81"/>
        <v>0</v>
      </c>
      <c r="L1456">
        <f t="shared" si="82"/>
        <v>0</v>
      </c>
      <c r="M1456">
        <f t="shared" si="83"/>
        <v>0</v>
      </c>
    </row>
    <row r="1457" spans="1:13" hidden="1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81"/>
        <v>0</v>
      </c>
      <c r="L1457">
        <f t="shared" si="82"/>
        <v>0</v>
      </c>
      <c r="M1457">
        <f t="shared" si="83"/>
        <v>0</v>
      </c>
    </row>
    <row r="1458" spans="1:13" hidden="1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81"/>
        <v>0</v>
      </c>
      <c r="L1458">
        <f t="shared" si="82"/>
        <v>0</v>
      </c>
      <c r="M1458">
        <f t="shared" si="83"/>
        <v>0</v>
      </c>
    </row>
    <row r="1459" spans="1:13" hidden="1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81"/>
        <v>0</v>
      </c>
      <c r="L1459">
        <f t="shared" si="82"/>
        <v>0</v>
      </c>
      <c r="M1459">
        <f t="shared" si="83"/>
        <v>0</v>
      </c>
    </row>
    <row r="1460" spans="1:13" hidden="1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81"/>
        <v>0</v>
      </c>
      <c r="L1460">
        <f t="shared" si="82"/>
        <v>0</v>
      </c>
      <c r="M1460">
        <f t="shared" si="83"/>
        <v>0</v>
      </c>
    </row>
    <row r="1461" spans="1:13" hidden="1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81"/>
        <v>0</v>
      </c>
      <c r="L1461">
        <f t="shared" si="82"/>
        <v>0</v>
      </c>
      <c r="M1461">
        <f t="shared" si="83"/>
        <v>0</v>
      </c>
    </row>
    <row r="1462" spans="1:13" hidden="1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81"/>
        <v>0</v>
      </c>
      <c r="L1462">
        <f t="shared" si="82"/>
        <v>0</v>
      </c>
      <c r="M1462">
        <f t="shared" si="83"/>
        <v>0</v>
      </c>
    </row>
    <row r="1463" spans="1:13" hidden="1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81"/>
        <v>0</v>
      </c>
      <c r="L1463">
        <f t="shared" si="82"/>
        <v>0</v>
      </c>
      <c r="M1463">
        <f t="shared" si="83"/>
        <v>0</v>
      </c>
    </row>
    <row r="1464" spans="1:13" hidden="1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81"/>
        <v>0</v>
      </c>
      <c r="L1464">
        <f t="shared" si="82"/>
        <v>0</v>
      </c>
      <c r="M1464">
        <f t="shared" si="83"/>
        <v>0</v>
      </c>
    </row>
    <row r="1465" spans="1:13" hidden="1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81"/>
        <v>0</v>
      </c>
      <c r="L1465">
        <f t="shared" si="82"/>
        <v>0</v>
      </c>
      <c r="M1465">
        <f t="shared" si="83"/>
        <v>0</v>
      </c>
    </row>
    <row r="1466" spans="1:13" hidden="1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81"/>
        <v>0</v>
      </c>
      <c r="L1466">
        <f t="shared" si="82"/>
        <v>0</v>
      </c>
      <c r="M1466">
        <f t="shared" si="83"/>
        <v>0</v>
      </c>
    </row>
    <row r="1467" spans="1:13" hidden="1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81"/>
        <v>0</v>
      </c>
      <c r="L1467">
        <f t="shared" si="82"/>
        <v>0</v>
      </c>
      <c r="M1467">
        <f t="shared" si="83"/>
        <v>0</v>
      </c>
    </row>
    <row r="1468" spans="1:13" hidden="1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81"/>
        <v>0</v>
      </c>
      <c r="L1468">
        <f t="shared" si="82"/>
        <v>0</v>
      </c>
      <c r="M1468">
        <f t="shared" si="83"/>
        <v>0</v>
      </c>
    </row>
    <row r="1469" spans="1:13" hidden="1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81"/>
        <v>0</v>
      </c>
      <c r="L1469">
        <f t="shared" si="82"/>
        <v>0</v>
      </c>
      <c r="M1469">
        <f t="shared" si="83"/>
        <v>0</v>
      </c>
    </row>
    <row r="1470" spans="1:13" hidden="1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81"/>
        <v>0</v>
      </c>
      <c r="L1470">
        <f t="shared" si="82"/>
        <v>0</v>
      </c>
      <c r="M1470">
        <f t="shared" si="83"/>
        <v>0</v>
      </c>
    </row>
    <row r="1471" spans="1:13" hidden="1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81"/>
        <v>0</v>
      </c>
      <c r="L1471">
        <f t="shared" si="82"/>
        <v>0</v>
      </c>
      <c r="M1471">
        <f t="shared" si="83"/>
        <v>0</v>
      </c>
    </row>
    <row r="1472" spans="1:13" hidden="1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81"/>
        <v>0</v>
      </c>
      <c r="L1472">
        <f t="shared" si="82"/>
        <v>0</v>
      </c>
      <c r="M1472">
        <f t="shared" si="83"/>
        <v>0</v>
      </c>
    </row>
    <row r="1473" spans="1:13" hidden="1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81"/>
        <v>0</v>
      </c>
      <c r="L1473">
        <f t="shared" si="82"/>
        <v>0</v>
      </c>
      <c r="M1473">
        <f t="shared" si="83"/>
        <v>0</v>
      </c>
    </row>
    <row r="1474" spans="1:13" hidden="1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81"/>
        <v>0</v>
      </c>
      <c r="L1474">
        <f t="shared" si="82"/>
        <v>0</v>
      </c>
      <c r="M1474">
        <f t="shared" si="83"/>
        <v>0</v>
      </c>
    </row>
    <row r="1475" spans="1:13" hidden="1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81"/>
        <v>0</v>
      </c>
      <c r="L1475">
        <f t="shared" si="82"/>
        <v>0</v>
      </c>
      <c r="M1475">
        <f t="shared" si="83"/>
        <v>0</v>
      </c>
    </row>
    <row r="1476" spans="1:13" hidden="1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81"/>
        <v>0</v>
      </c>
      <c r="L1476">
        <f t="shared" si="82"/>
        <v>0</v>
      </c>
      <c r="M1476">
        <f t="shared" si="83"/>
        <v>0</v>
      </c>
    </row>
    <row r="1477" spans="1:13" hidden="1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4">IF(OR(J1477=1,J1477=2,J1477=3),1,0)</f>
        <v>0</v>
      </c>
      <c r="L1477">
        <f t="shared" ref="L1477:L1540" si="85">IF(I1477&gt;=$K$2,1,0)</f>
        <v>0</v>
      </c>
      <c r="M1477">
        <f t="shared" ref="M1477:M1540" si="86">IF(OR(K1477=1,L1477=1),1,0)</f>
        <v>0</v>
      </c>
    </row>
    <row r="1478" spans="1:13" hidden="1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4"/>
        <v>0</v>
      </c>
      <c r="L1478">
        <f t="shared" si="85"/>
        <v>0</v>
      </c>
      <c r="M1478">
        <f t="shared" si="86"/>
        <v>0</v>
      </c>
    </row>
    <row r="1479" spans="1:13" hidden="1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4"/>
        <v>0</v>
      </c>
      <c r="L1479">
        <f t="shared" si="85"/>
        <v>0</v>
      </c>
      <c r="M1479">
        <f t="shared" si="86"/>
        <v>0</v>
      </c>
    </row>
    <row r="1480" spans="1:13" hidden="1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4"/>
        <v>0</v>
      </c>
      <c r="L1480">
        <f t="shared" si="85"/>
        <v>0</v>
      </c>
      <c r="M1480">
        <f t="shared" si="86"/>
        <v>0</v>
      </c>
    </row>
    <row r="1481" spans="1:13" hidden="1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4"/>
        <v>0</v>
      </c>
      <c r="L1481">
        <f t="shared" si="85"/>
        <v>0</v>
      </c>
      <c r="M1481">
        <f t="shared" si="86"/>
        <v>0</v>
      </c>
    </row>
    <row r="1482" spans="1:13" hidden="1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4"/>
        <v>0</v>
      </c>
      <c r="L1482">
        <f t="shared" si="85"/>
        <v>0</v>
      </c>
      <c r="M1482">
        <f t="shared" si="86"/>
        <v>0</v>
      </c>
    </row>
    <row r="1483" spans="1:13" hidden="1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4"/>
        <v>0</v>
      </c>
      <c r="L1483">
        <f t="shared" si="85"/>
        <v>0</v>
      </c>
      <c r="M1483">
        <f t="shared" si="86"/>
        <v>0</v>
      </c>
    </row>
    <row r="1484" spans="1:13" hidden="1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4"/>
        <v>0</v>
      </c>
      <c r="L1484">
        <f t="shared" si="85"/>
        <v>0</v>
      </c>
      <c r="M1484">
        <f t="shared" si="86"/>
        <v>0</v>
      </c>
    </row>
    <row r="1485" spans="1:13" hidden="1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4"/>
        <v>0</v>
      </c>
      <c r="L1485">
        <f t="shared" si="85"/>
        <v>0</v>
      </c>
      <c r="M1485">
        <f t="shared" si="86"/>
        <v>0</v>
      </c>
    </row>
    <row r="1486" spans="1:13" hidden="1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4"/>
        <v>0</v>
      </c>
      <c r="L1486">
        <f t="shared" si="85"/>
        <v>0</v>
      </c>
      <c r="M1486">
        <f t="shared" si="86"/>
        <v>0</v>
      </c>
    </row>
    <row r="1487" spans="1:13" hidden="1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4"/>
        <v>0</v>
      </c>
      <c r="L1487">
        <f t="shared" si="85"/>
        <v>0</v>
      </c>
      <c r="M1487">
        <f t="shared" si="86"/>
        <v>0</v>
      </c>
    </row>
    <row r="1488" spans="1:13" hidden="1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4"/>
        <v>0</v>
      </c>
      <c r="L1488">
        <f t="shared" si="85"/>
        <v>0</v>
      </c>
      <c r="M1488">
        <f t="shared" si="86"/>
        <v>0</v>
      </c>
    </row>
    <row r="1489" spans="1:13" hidden="1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4"/>
        <v>0</v>
      </c>
      <c r="L1489">
        <f t="shared" si="85"/>
        <v>0</v>
      </c>
      <c r="M1489">
        <f t="shared" si="86"/>
        <v>0</v>
      </c>
    </row>
    <row r="1490" spans="1:13" hidden="1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4"/>
        <v>0</v>
      </c>
      <c r="L1490">
        <f t="shared" si="85"/>
        <v>0</v>
      </c>
      <c r="M1490">
        <f t="shared" si="86"/>
        <v>0</v>
      </c>
    </row>
    <row r="1491" spans="1:13" hidden="1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4"/>
        <v>0</v>
      </c>
      <c r="L1491">
        <f t="shared" si="85"/>
        <v>0</v>
      </c>
      <c r="M1491">
        <f t="shared" si="86"/>
        <v>0</v>
      </c>
    </row>
    <row r="1492" spans="1:13" hidden="1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4"/>
        <v>0</v>
      </c>
      <c r="L1492">
        <f t="shared" si="85"/>
        <v>0</v>
      </c>
      <c r="M1492">
        <f t="shared" si="86"/>
        <v>0</v>
      </c>
    </row>
    <row r="1493" spans="1:13" hidden="1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4"/>
        <v>0</v>
      </c>
      <c r="L1493">
        <f t="shared" si="85"/>
        <v>0</v>
      </c>
      <c r="M1493">
        <f t="shared" si="86"/>
        <v>0</v>
      </c>
    </row>
    <row r="1494" spans="1:13" hidden="1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4"/>
        <v>0</v>
      </c>
      <c r="L1494">
        <f t="shared" si="85"/>
        <v>0</v>
      </c>
      <c r="M1494">
        <f t="shared" si="86"/>
        <v>0</v>
      </c>
    </row>
    <row r="1495" spans="1:13" hidden="1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4"/>
        <v>0</v>
      </c>
      <c r="L1495">
        <f t="shared" si="85"/>
        <v>0</v>
      </c>
      <c r="M1495">
        <f t="shared" si="86"/>
        <v>0</v>
      </c>
    </row>
    <row r="1496" spans="1:13" hidden="1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4"/>
        <v>0</v>
      </c>
      <c r="L1496">
        <f t="shared" si="85"/>
        <v>0</v>
      </c>
      <c r="M1496">
        <f t="shared" si="86"/>
        <v>0</v>
      </c>
    </row>
    <row r="1497" spans="1:13" hidden="1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4"/>
        <v>0</v>
      </c>
      <c r="L1497">
        <f t="shared" si="85"/>
        <v>0</v>
      </c>
      <c r="M1497">
        <f t="shared" si="86"/>
        <v>0</v>
      </c>
    </row>
    <row r="1498" spans="1:13" hidden="1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4"/>
        <v>0</v>
      </c>
      <c r="L1498">
        <f t="shared" si="85"/>
        <v>0</v>
      </c>
      <c r="M1498">
        <f t="shared" si="86"/>
        <v>0</v>
      </c>
    </row>
    <row r="1499" spans="1:13" hidden="1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4"/>
        <v>0</v>
      </c>
      <c r="L1499">
        <f t="shared" si="85"/>
        <v>0</v>
      </c>
      <c r="M1499">
        <f t="shared" si="86"/>
        <v>0</v>
      </c>
    </row>
    <row r="1500" spans="1:13" hidden="1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4"/>
        <v>0</v>
      </c>
      <c r="L1500">
        <f t="shared" si="85"/>
        <v>0</v>
      </c>
      <c r="M1500">
        <f t="shared" si="86"/>
        <v>0</v>
      </c>
    </row>
    <row r="1501" spans="1:13" hidden="1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4"/>
        <v>0</v>
      </c>
      <c r="L1501">
        <f t="shared" si="85"/>
        <v>0</v>
      </c>
      <c r="M1501">
        <f t="shared" si="86"/>
        <v>0</v>
      </c>
    </row>
    <row r="1502" spans="1:13" hidden="1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4"/>
        <v>0</v>
      </c>
      <c r="L1502">
        <f t="shared" si="85"/>
        <v>0</v>
      </c>
      <c r="M1502">
        <f t="shared" si="86"/>
        <v>0</v>
      </c>
    </row>
    <row r="1503" spans="1:13" hidden="1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4"/>
        <v>0</v>
      </c>
      <c r="L1503">
        <f t="shared" si="85"/>
        <v>0</v>
      </c>
      <c r="M1503">
        <f t="shared" si="86"/>
        <v>0</v>
      </c>
    </row>
    <row r="1504" spans="1:13" hidden="1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4"/>
        <v>0</v>
      </c>
      <c r="L1504">
        <f t="shared" si="85"/>
        <v>0</v>
      </c>
      <c r="M1504">
        <f t="shared" si="86"/>
        <v>0</v>
      </c>
    </row>
    <row r="1505" spans="1:13" hidden="1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4"/>
        <v>0</v>
      </c>
      <c r="L1505">
        <f t="shared" si="85"/>
        <v>0</v>
      </c>
      <c r="M1505">
        <f t="shared" si="86"/>
        <v>0</v>
      </c>
    </row>
    <row r="1506" spans="1:13" hidden="1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4"/>
        <v>0</v>
      </c>
      <c r="L1506">
        <f t="shared" si="85"/>
        <v>0</v>
      </c>
      <c r="M1506">
        <f t="shared" si="86"/>
        <v>0</v>
      </c>
    </row>
    <row r="1507" spans="1:13" hidden="1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4"/>
        <v>0</v>
      </c>
      <c r="L1507">
        <f t="shared" si="85"/>
        <v>0</v>
      </c>
      <c r="M1507">
        <f t="shared" si="86"/>
        <v>0</v>
      </c>
    </row>
    <row r="1508" spans="1:13" hidden="1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4"/>
        <v>0</v>
      </c>
      <c r="L1508">
        <f t="shared" si="85"/>
        <v>0</v>
      </c>
      <c r="M1508">
        <f t="shared" si="86"/>
        <v>0</v>
      </c>
    </row>
    <row r="1509" spans="1:13" hidden="1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4"/>
        <v>0</v>
      </c>
      <c r="L1509">
        <f t="shared" si="85"/>
        <v>0</v>
      </c>
      <c r="M1509">
        <f t="shared" si="86"/>
        <v>0</v>
      </c>
    </row>
    <row r="1510" spans="1:13" hidden="1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4"/>
        <v>0</v>
      </c>
      <c r="L1510">
        <f t="shared" si="85"/>
        <v>0</v>
      </c>
      <c r="M1510">
        <f t="shared" si="86"/>
        <v>0</v>
      </c>
    </row>
    <row r="1511" spans="1:13" hidden="1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4"/>
        <v>0</v>
      </c>
      <c r="L1511">
        <f t="shared" si="85"/>
        <v>0</v>
      </c>
      <c r="M1511">
        <f t="shared" si="86"/>
        <v>0</v>
      </c>
    </row>
    <row r="1512" spans="1:13" hidden="1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4"/>
        <v>0</v>
      </c>
      <c r="L1512">
        <f t="shared" si="85"/>
        <v>0</v>
      </c>
      <c r="M1512">
        <f t="shared" si="86"/>
        <v>0</v>
      </c>
    </row>
    <row r="1513" spans="1:13" hidden="1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4"/>
        <v>0</v>
      </c>
      <c r="L1513">
        <f t="shared" si="85"/>
        <v>0</v>
      </c>
      <c r="M1513">
        <f t="shared" si="86"/>
        <v>0</v>
      </c>
    </row>
    <row r="1514" spans="1:13" hidden="1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4"/>
        <v>0</v>
      </c>
      <c r="L1514">
        <f t="shared" si="85"/>
        <v>0</v>
      </c>
      <c r="M1514">
        <f t="shared" si="86"/>
        <v>0</v>
      </c>
    </row>
    <row r="1515" spans="1:13" hidden="1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4"/>
        <v>0</v>
      </c>
      <c r="L1515">
        <f t="shared" si="85"/>
        <v>0</v>
      </c>
      <c r="M1515">
        <f t="shared" si="86"/>
        <v>0</v>
      </c>
    </row>
    <row r="1516" spans="1:13" hidden="1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4"/>
        <v>0</v>
      </c>
      <c r="L1516">
        <f t="shared" si="85"/>
        <v>0</v>
      </c>
      <c r="M1516">
        <f t="shared" si="86"/>
        <v>0</v>
      </c>
    </row>
    <row r="1517" spans="1:13" hidden="1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4"/>
        <v>0</v>
      </c>
      <c r="L1517">
        <f t="shared" si="85"/>
        <v>0</v>
      </c>
      <c r="M1517">
        <f t="shared" si="86"/>
        <v>0</v>
      </c>
    </row>
    <row r="1518" spans="1:13" hidden="1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4"/>
        <v>0</v>
      </c>
      <c r="L1518">
        <f t="shared" si="85"/>
        <v>0</v>
      </c>
      <c r="M1518">
        <f t="shared" si="86"/>
        <v>0</v>
      </c>
    </row>
    <row r="1519" spans="1:13" hidden="1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4"/>
        <v>0</v>
      </c>
      <c r="L1519">
        <f t="shared" si="85"/>
        <v>0</v>
      </c>
      <c r="M1519">
        <f t="shared" si="86"/>
        <v>0</v>
      </c>
    </row>
    <row r="1520" spans="1:13" hidden="1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4"/>
        <v>0</v>
      </c>
      <c r="L1520">
        <f t="shared" si="85"/>
        <v>0</v>
      </c>
      <c r="M1520">
        <f t="shared" si="86"/>
        <v>0</v>
      </c>
    </row>
    <row r="1521" spans="1:13" hidden="1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4"/>
        <v>0</v>
      </c>
      <c r="L1521">
        <f t="shared" si="85"/>
        <v>0</v>
      </c>
      <c r="M1521">
        <f t="shared" si="86"/>
        <v>0</v>
      </c>
    </row>
    <row r="1522" spans="1:13" hidden="1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4"/>
        <v>0</v>
      </c>
      <c r="L1522">
        <f t="shared" si="85"/>
        <v>0</v>
      </c>
      <c r="M1522">
        <f t="shared" si="86"/>
        <v>0</v>
      </c>
    </row>
    <row r="1523" spans="1:13" hidden="1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4"/>
        <v>0</v>
      </c>
      <c r="L1523">
        <f t="shared" si="85"/>
        <v>0</v>
      </c>
      <c r="M1523">
        <f t="shared" si="86"/>
        <v>0</v>
      </c>
    </row>
    <row r="1524" spans="1:13" hidden="1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4"/>
        <v>0</v>
      </c>
      <c r="L1524">
        <f t="shared" si="85"/>
        <v>0</v>
      </c>
      <c r="M1524">
        <f t="shared" si="86"/>
        <v>0</v>
      </c>
    </row>
    <row r="1525" spans="1:13" hidden="1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4"/>
        <v>0</v>
      </c>
      <c r="L1525">
        <f t="shared" si="85"/>
        <v>0</v>
      </c>
      <c r="M1525">
        <f t="shared" si="86"/>
        <v>0</v>
      </c>
    </row>
    <row r="1526" spans="1:13" hidden="1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4"/>
        <v>0</v>
      </c>
      <c r="L1526">
        <f t="shared" si="85"/>
        <v>0</v>
      </c>
      <c r="M1526">
        <f t="shared" si="86"/>
        <v>0</v>
      </c>
    </row>
    <row r="1527" spans="1:13" hidden="1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4"/>
        <v>0</v>
      </c>
      <c r="L1527">
        <f t="shared" si="85"/>
        <v>0</v>
      </c>
      <c r="M1527">
        <f t="shared" si="86"/>
        <v>0</v>
      </c>
    </row>
    <row r="1528" spans="1:13" hidden="1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4"/>
        <v>0</v>
      </c>
      <c r="L1528">
        <f t="shared" si="85"/>
        <v>0</v>
      </c>
      <c r="M1528">
        <f t="shared" si="86"/>
        <v>0</v>
      </c>
    </row>
    <row r="1529" spans="1:13" hidden="1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4"/>
        <v>0</v>
      </c>
      <c r="L1529">
        <f t="shared" si="85"/>
        <v>0</v>
      </c>
      <c r="M1529">
        <f t="shared" si="86"/>
        <v>0</v>
      </c>
    </row>
    <row r="1530" spans="1:13" hidden="1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4"/>
        <v>0</v>
      </c>
      <c r="L1530">
        <f t="shared" si="85"/>
        <v>0</v>
      </c>
      <c r="M1530">
        <f t="shared" si="86"/>
        <v>0</v>
      </c>
    </row>
    <row r="1531" spans="1:13" hidden="1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4"/>
        <v>0</v>
      </c>
      <c r="L1531">
        <f t="shared" si="85"/>
        <v>0</v>
      </c>
      <c r="M1531">
        <f t="shared" si="86"/>
        <v>0</v>
      </c>
    </row>
    <row r="1532" spans="1:13" hidden="1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4"/>
        <v>0</v>
      </c>
      <c r="L1532">
        <f t="shared" si="85"/>
        <v>0</v>
      </c>
      <c r="M1532">
        <f t="shared" si="86"/>
        <v>0</v>
      </c>
    </row>
    <row r="1533" spans="1:13" hidden="1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4"/>
        <v>0</v>
      </c>
      <c r="L1533">
        <f t="shared" si="85"/>
        <v>0</v>
      </c>
      <c r="M1533">
        <f t="shared" si="86"/>
        <v>0</v>
      </c>
    </row>
    <row r="1534" spans="1:13" hidden="1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4"/>
        <v>0</v>
      </c>
      <c r="L1534">
        <f t="shared" si="85"/>
        <v>0</v>
      </c>
      <c r="M1534">
        <f t="shared" si="86"/>
        <v>0</v>
      </c>
    </row>
    <row r="1535" spans="1:13" hidden="1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4"/>
        <v>0</v>
      </c>
      <c r="L1535">
        <f t="shared" si="85"/>
        <v>0</v>
      </c>
      <c r="M1535">
        <f t="shared" si="86"/>
        <v>0</v>
      </c>
    </row>
    <row r="1536" spans="1:13" hidden="1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4"/>
        <v>0</v>
      </c>
      <c r="L1536">
        <f t="shared" si="85"/>
        <v>0</v>
      </c>
      <c r="M1536">
        <f t="shared" si="86"/>
        <v>0</v>
      </c>
    </row>
    <row r="1537" spans="1:13" hidden="1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4"/>
        <v>0</v>
      </c>
      <c r="L1537">
        <f t="shared" si="85"/>
        <v>0</v>
      </c>
      <c r="M1537">
        <f t="shared" si="86"/>
        <v>0</v>
      </c>
    </row>
    <row r="1538" spans="1:13" hidden="1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4"/>
        <v>0</v>
      </c>
      <c r="L1538">
        <f t="shared" si="85"/>
        <v>0</v>
      </c>
      <c r="M1538">
        <f t="shared" si="86"/>
        <v>0</v>
      </c>
    </row>
    <row r="1539" spans="1:13" hidden="1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4"/>
        <v>0</v>
      </c>
      <c r="L1539">
        <f t="shared" si="85"/>
        <v>0</v>
      </c>
      <c r="M1539">
        <f t="shared" si="86"/>
        <v>0</v>
      </c>
    </row>
    <row r="1540" spans="1:13" hidden="1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4"/>
        <v>0</v>
      </c>
      <c r="L1540">
        <f t="shared" si="85"/>
        <v>0</v>
      </c>
      <c r="M1540">
        <f t="shared" si="86"/>
        <v>0</v>
      </c>
    </row>
    <row r="1541" spans="1:13" hidden="1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7">IF(OR(J1541=1,J1541=2,J1541=3),1,0)</f>
        <v>0</v>
      </c>
      <c r="L1541">
        <f t="shared" ref="L1541:L1604" si="88">IF(I1541&gt;=$K$2,1,0)</f>
        <v>0</v>
      </c>
      <c r="M1541">
        <f t="shared" ref="M1541:M1604" si="89">IF(OR(K1541=1,L1541=1),1,0)</f>
        <v>0</v>
      </c>
    </row>
    <row r="1542" spans="1:13" hidden="1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7"/>
        <v>0</v>
      </c>
      <c r="L1542">
        <f t="shared" si="88"/>
        <v>0</v>
      </c>
      <c r="M1542">
        <f t="shared" si="89"/>
        <v>0</v>
      </c>
    </row>
    <row r="1543" spans="1:13" hidden="1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7"/>
        <v>0</v>
      </c>
      <c r="L1543">
        <f t="shared" si="88"/>
        <v>0</v>
      </c>
      <c r="M1543">
        <f t="shared" si="89"/>
        <v>0</v>
      </c>
    </row>
    <row r="1544" spans="1:13" hidden="1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7"/>
        <v>0</v>
      </c>
      <c r="L1544">
        <f t="shared" si="88"/>
        <v>0</v>
      </c>
      <c r="M1544">
        <f t="shared" si="89"/>
        <v>0</v>
      </c>
    </row>
    <row r="1545" spans="1:13" hidden="1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7"/>
        <v>0</v>
      </c>
      <c r="L1545">
        <f t="shared" si="88"/>
        <v>0</v>
      </c>
      <c r="M1545">
        <f t="shared" si="89"/>
        <v>0</v>
      </c>
    </row>
    <row r="1546" spans="1:13" hidden="1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7"/>
        <v>0</v>
      </c>
      <c r="L1546">
        <f t="shared" si="88"/>
        <v>0</v>
      </c>
      <c r="M1546">
        <f t="shared" si="89"/>
        <v>0</v>
      </c>
    </row>
    <row r="1547" spans="1:13" hidden="1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7"/>
        <v>0</v>
      </c>
      <c r="L1547">
        <f t="shared" si="88"/>
        <v>0</v>
      </c>
      <c r="M1547">
        <f t="shared" si="89"/>
        <v>0</v>
      </c>
    </row>
    <row r="1548" spans="1:13" hidden="1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7"/>
        <v>0</v>
      </c>
      <c r="L1548">
        <f t="shared" si="88"/>
        <v>0</v>
      </c>
      <c r="M1548">
        <f t="shared" si="89"/>
        <v>0</v>
      </c>
    </row>
    <row r="1549" spans="1:13" hidden="1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7"/>
        <v>0</v>
      </c>
      <c r="L1549">
        <f t="shared" si="88"/>
        <v>0</v>
      </c>
      <c r="M1549">
        <f t="shared" si="89"/>
        <v>0</v>
      </c>
    </row>
    <row r="1550" spans="1:13" hidden="1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7"/>
        <v>0</v>
      </c>
      <c r="L1550">
        <f t="shared" si="88"/>
        <v>0</v>
      </c>
      <c r="M1550">
        <f t="shared" si="89"/>
        <v>0</v>
      </c>
    </row>
    <row r="1551" spans="1:13" hidden="1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7"/>
        <v>0</v>
      </c>
      <c r="L1551">
        <f t="shared" si="88"/>
        <v>0</v>
      </c>
      <c r="M1551">
        <f t="shared" si="89"/>
        <v>0</v>
      </c>
    </row>
    <row r="1552" spans="1:13" hidden="1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7"/>
        <v>0</v>
      </c>
      <c r="L1552">
        <f t="shared" si="88"/>
        <v>0</v>
      </c>
      <c r="M1552">
        <f t="shared" si="89"/>
        <v>0</v>
      </c>
    </row>
    <row r="1553" spans="1:13" hidden="1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7"/>
        <v>0</v>
      </c>
      <c r="L1553">
        <f t="shared" si="88"/>
        <v>0</v>
      </c>
      <c r="M1553">
        <f t="shared" si="89"/>
        <v>0</v>
      </c>
    </row>
    <row r="1554" spans="1:13" hidden="1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7"/>
        <v>0</v>
      </c>
      <c r="L1554">
        <f t="shared" si="88"/>
        <v>0</v>
      </c>
      <c r="M1554">
        <f t="shared" si="89"/>
        <v>0</v>
      </c>
    </row>
    <row r="1555" spans="1:13" hidden="1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7"/>
        <v>0</v>
      </c>
      <c r="L1555">
        <f t="shared" si="88"/>
        <v>0</v>
      </c>
      <c r="M1555">
        <f t="shared" si="89"/>
        <v>0</v>
      </c>
    </row>
    <row r="1556" spans="1:13" hidden="1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7"/>
        <v>0</v>
      </c>
      <c r="L1556">
        <f t="shared" si="88"/>
        <v>0</v>
      </c>
      <c r="M1556">
        <f t="shared" si="89"/>
        <v>0</v>
      </c>
    </row>
    <row r="1557" spans="1:13" hidden="1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7"/>
        <v>0</v>
      </c>
      <c r="L1557">
        <f t="shared" si="88"/>
        <v>0</v>
      </c>
      <c r="M1557">
        <f t="shared" si="89"/>
        <v>0</v>
      </c>
    </row>
    <row r="1558" spans="1:13" hidden="1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7"/>
        <v>0</v>
      </c>
      <c r="L1558">
        <f t="shared" si="88"/>
        <v>0</v>
      </c>
      <c r="M1558">
        <f t="shared" si="89"/>
        <v>0</v>
      </c>
    </row>
    <row r="1559" spans="1:13" hidden="1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7"/>
        <v>0</v>
      </c>
      <c r="L1559">
        <f t="shared" si="88"/>
        <v>0</v>
      </c>
      <c r="M1559">
        <f t="shared" si="89"/>
        <v>0</v>
      </c>
    </row>
    <row r="1560" spans="1:13" hidden="1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7"/>
        <v>0</v>
      </c>
      <c r="L1560">
        <f t="shared" si="88"/>
        <v>0</v>
      </c>
      <c r="M1560">
        <f t="shared" si="89"/>
        <v>0</v>
      </c>
    </row>
    <row r="1561" spans="1:13" hidden="1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7"/>
        <v>0</v>
      </c>
      <c r="L1561">
        <f t="shared" si="88"/>
        <v>0</v>
      </c>
      <c r="M1561">
        <f t="shared" si="89"/>
        <v>0</v>
      </c>
    </row>
    <row r="1562" spans="1:13" hidden="1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7"/>
        <v>0</v>
      </c>
      <c r="L1562">
        <f t="shared" si="88"/>
        <v>0</v>
      </c>
      <c r="M1562">
        <f t="shared" si="89"/>
        <v>0</v>
      </c>
    </row>
    <row r="1563" spans="1:13" hidden="1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7"/>
        <v>0</v>
      </c>
      <c r="L1563">
        <f t="shared" si="88"/>
        <v>0</v>
      </c>
      <c r="M1563">
        <f t="shared" si="89"/>
        <v>0</v>
      </c>
    </row>
    <row r="1564" spans="1:13" hidden="1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7"/>
        <v>0</v>
      </c>
      <c r="L1564">
        <f t="shared" si="88"/>
        <v>0</v>
      </c>
      <c r="M1564">
        <f t="shared" si="89"/>
        <v>0</v>
      </c>
    </row>
    <row r="1565" spans="1:13" hidden="1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7"/>
        <v>0</v>
      </c>
      <c r="L1565">
        <f t="shared" si="88"/>
        <v>0</v>
      </c>
      <c r="M1565">
        <f t="shared" si="89"/>
        <v>0</v>
      </c>
    </row>
    <row r="1566" spans="1:13" hidden="1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7"/>
        <v>0</v>
      </c>
      <c r="L1566">
        <f t="shared" si="88"/>
        <v>0</v>
      </c>
      <c r="M1566">
        <f t="shared" si="89"/>
        <v>0</v>
      </c>
    </row>
    <row r="1567" spans="1:13" hidden="1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7"/>
        <v>0</v>
      </c>
      <c r="L1567">
        <f t="shared" si="88"/>
        <v>0</v>
      </c>
      <c r="M1567">
        <f t="shared" si="89"/>
        <v>0</v>
      </c>
    </row>
    <row r="1568" spans="1:13" hidden="1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7"/>
        <v>0</v>
      </c>
      <c r="L1568">
        <f t="shared" si="88"/>
        <v>0</v>
      </c>
      <c r="M1568">
        <f t="shared" si="89"/>
        <v>0</v>
      </c>
    </row>
    <row r="1569" spans="1:14" hidden="1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7"/>
        <v>0</v>
      </c>
      <c r="L1569">
        <f t="shared" si="88"/>
        <v>0</v>
      </c>
      <c r="M1569">
        <f t="shared" si="89"/>
        <v>0</v>
      </c>
    </row>
    <row r="1570" spans="1:14" hidden="1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7"/>
        <v>0</v>
      </c>
      <c r="L1570">
        <f t="shared" si="88"/>
        <v>0</v>
      </c>
      <c r="M1570">
        <f t="shared" si="89"/>
        <v>0</v>
      </c>
    </row>
    <row r="1571" spans="1:14" hidden="1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7"/>
        <v>0</v>
      </c>
      <c r="L1571">
        <f t="shared" si="88"/>
        <v>0</v>
      </c>
      <c r="M1571">
        <f t="shared" si="89"/>
        <v>0</v>
      </c>
    </row>
    <row r="1572" spans="1:14" hidden="1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7"/>
        <v>0</v>
      </c>
      <c r="L1572">
        <f t="shared" si="88"/>
        <v>0</v>
      </c>
      <c r="M1572">
        <f t="shared" si="89"/>
        <v>0</v>
      </c>
    </row>
    <row r="1573" spans="1:14" hidden="1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7"/>
        <v>0</v>
      </c>
      <c r="L1573">
        <f t="shared" si="88"/>
        <v>0</v>
      </c>
      <c r="M1573">
        <f t="shared" si="89"/>
        <v>0</v>
      </c>
    </row>
    <row r="1574" spans="1:14" hidden="1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7"/>
        <v>0</v>
      </c>
      <c r="L1574">
        <f t="shared" si="88"/>
        <v>0</v>
      </c>
      <c r="M1574">
        <f t="shared" si="89"/>
        <v>0</v>
      </c>
    </row>
    <row r="1575" spans="1:14" hidden="1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7"/>
        <v>0</v>
      </c>
      <c r="L1575">
        <f t="shared" si="88"/>
        <v>0</v>
      </c>
      <c r="M1575">
        <f t="shared" si="89"/>
        <v>0</v>
      </c>
    </row>
    <row r="1576" spans="1:14" hidden="1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7"/>
        <v>0</v>
      </c>
      <c r="L1576">
        <f t="shared" si="88"/>
        <v>0</v>
      </c>
      <c r="M1576">
        <f t="shared" si="89"/>
        <v>0</v>
      </c>
    </row>
    <row r="1577" spans="1:14" hidden="1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7"/>
        <v>0</v>
      </c>
      <c r="L1577">
        <f t="shared" si="88"/>
        <v>0</v>
      </c>
      <c r="M1577">
        <f t="shared" si="89"/>
        <v>0</v>
      </c>
    </row>
    <row r="1578" spans="1:14" hidden="1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7"/>
        <v>0</v>
      </c>
      <c r="L1578">
        <f t="shared" si="88"/>
        <v>0</v>
      </c>
      <c r="M1578">
        <f t="shared" si="89"/>
        <v>0</v>
      </c>
    </row>
    <row r="1579" spans="1:14" hidden="1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7"/>
        <v>0</v>
      </c>
      <c r="L1579">
        <f t="shared" si="88"/>
        <v>0</v>
      </c>
      <c r="M1579">
        <f t="shared" si="89"/>
        <v>0</v>
      </c>
    </row>
    <row r="1580" spans="1:14" hidden="1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7"/>
        <v>0</v>
      </c>
      <c r="L1580">
        <f t="shared" si="88"/>
        <v>0</v>
      </c>
      <c r="M1580">
        <f t="shared" si="89"/>
        <v>0</v>
      </c>
    </row>
    <row r="1581" spans="1:14" hidden="1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7"/>
        <v>0</v>
      </c>
      <c r="L1581">
        <f t="shared" si="88"/>
        <v>0</v>
      </c>
      <c r="M1581">
        <f t="shared" si="89"/>
        <v>0</v>
      </c>
      <c r="N1581" s="16"/>
    </row>
    <row r="1582" spans="1:14" hidden="1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7"/>
        <v>0</v>
      </c>
      <c r="L1582">
        <f t="shared" si="88"/>
        <v>0</v>
      </c>
      <c r="M1582">
        <f t="shared" si="89"/>
        <v>0</v>
      </c>
    </row>
    <row r="1583" spans="1:14" hidden="1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7"/>
        <v>0</v>
      </c>
      <c r="L1583">
        <f t="shared" si="88"/>
        <v>0</v>
      </c>
      <c r="M1583">
        <f t="shared" si="89"/>
        <v>0</v>
      </c>
    </row>
    <row r="1584" spans="1:14" hidden="1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7"/>
        <v>0</v>
      </c>
      <c r="L1584">
        <f t="shared" si="88"/>
        <v>0</v>
      </c>
      <c r="M1584">
        <f t="shared" si="89"/>
        <v>0</v>
      </c>
    </row>
    <row r="1585" spans="1:13" hidden="1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7"/>
        <v>0</v>
      </c>
      <c r="L1585">
        <f t="shared" si="88"/>
        <v>0</v>
      </c>
      <c r="M1585">
        <f t="shared" si="89"/>
        <v>0</v>
      </c>
    </row>
    <row r="1586" spans="1:13" hidden="1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7"/>
        <v>0</v>
      </c>
      <c r="L1586">
        <f t="shared" si="88"/>
        <v>0</v>
      </c>
      <c r="M1586">
        <f t="shared" si="89"/>
        <v>0</v>
      </c>
    </row>
    <row r="1587" spans="1:13" hidden="1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7"/>
        <v>0</v>
      </c>
      <c r="L1587">
        <f t="shared" si="88"/>
        <v>0</v>
      </c>
      <c r="M1587">
        <f t="shared" si="89"/>
        <v>0</v>
      </c>
    </row>
    <row r="1588" spans="1:13" hidden="1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7"/>
        <v>0</v>
      </c>
      <c r="L1588">
        <f t="shared" si="88"/>
        <v>0</v>
      </c>
      <c r="M1588">
        <f t="shared" si="89"/>
        <v>0</v>
      </c>
    </row>
    <row r="1589" spans="1:13" hidden="1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7"/>
        <v>0</v>
      </c>
      <c r="L1589">
        <f t="shared" si="88"/>
        <v>0</v>
      </c>
      <c r="M1589">
        <f t="shared" si="89"/>
        <v>0</v>
      </c>
    </row>
    <row r="1590" spans="1:13" hidden="1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7"/>
        <v>0</v>
      </c>
      <c r="L1590">
        <f t="shared" si="88"/>
        <v>0</v>
      </c>
      <c r="M1590">
        <f t="shared" si="89"/>
        <v>0</v>
      </c>
    </row>
    <row r="1591" spans="1:13" hidden="1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7"/>
        <v>0</v>
      </c>
      <c r="L1591">
        <f t="shared" si="88"/>
        <v>0</v>
      </c>
      <c r="M1591">
        <f t="shared" si="89"/>
        <v>0</v>
      </c>
    </row>
    <row r="1592" spans="1:13" hidden="1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7"/>
        <v>0</v>
      </c>
      <c r="L1592">
        <f t="shared" si="88"/>
        <v>0</v>
      </c>
      <c r="M1592">
        <f t="shared" si="89"/>
        <v>0</v>
      </c>
    </row>
    <row r="1593" spans="1:13" hidden="1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7"/>
        <v>0</v>
      </c>
      <c r="L1593">
        <f t="shared" si="88"/>
        <v>0</v>
      </c>
      <c r="M1593">
        <f t="shared" si="89"/>
        <v>0</v>
      </c>
    </row>
    <row r="1594" spans="1:13" hidden="1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7"/>
        <v>0</v>
      </c>
      <c r="L1594">
        <f t="shared" si="88"/>
        <v>0</v>
      </c>
      <c r="M1594">
        <f t="shared" si="89"/>
        <v>0</v>
      </c>
    </row>
    <row r="1595" spans="1:13" hidden="1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7"/>
        <v>0</v>
      </c>
      <c r="L1595">
        <f t="shared" si="88"/>
        <v>0</v>
      </c>
      <c r="M1595">
        <f t="shared" si="89"/>
        <v>0</v>
      </c>
    </row>
    <row r="1596" spans="1:13" hidden="1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7"/>
        <v>0</v>
      </c>
      <c r="L1596">
        <f t="shared" si="88"/>
        <v>0</v>
      </c>
      <c r="M1596">
        <f t="shared" si="89"/>
        <v>0</v>
      </c>
    </row>
    <row r="1597" spans="1:13" hidden="1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7"/>
        <v>0</v>
      </c>
      <c r="L1597">
        <f t="shared" si="88"/>
        <v>0</v>
      </c>
      <c r="M1597">
        <f t="shared" si="89"/>
        <v>0</v>
      </c>
    </row>
    <row r="1598" spans="1:13" hidden="1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7"/>
        <v>0</v>
      </c>
      <c r="L1598">
        <f t="shared" si="88"/>
        <v>0</v>
      </c>
      <c r="M1598">
        <f t="shared" si="89"/>
        <v>0</v>
      </c>
    </row>
    <row r="1599" spans="1:13" hidden="1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7"/>
        <v>0</v>
      </c>
      <c r="L1599">
        <f t="shared" si="88"/>
        <v>0</v>
      </c>
      <c r="M1599">
        <f t="shared" si="89"/>
        <v>0</v>
      </c>
    </row>
    <row r="1600" spans="1:13" hidden="1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7"/>
        <v>0</v>
      </c>
      <c r="L1600">
        <f t="shared" si="88"/>
        <v>0</v>
      </c>
      <c r="M1600">
        <f t="shared" si="89"/>
        <v>0</v>
      </c>
    </row>
    <row r="1601" spans="1:13" hidden="1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7"/>
        <v>0</v>
      </c>
      <c r="L1601">
        <f t="shared" si="88"/>
        <v>0</v>
      </c>
      <c r="M1601">
        <f t="shared" si="89"/>
        <v>0</v>
      </c>
    </row>
    <row r="1602" spans="1:13" hidden="1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7"/>
        <v>0</v>
      </c>
      <c r="L1602">
        <f t="shared" si="88"/>
        <v>0</v>
      </c>
      <c r="M1602">
        <f t="shared" si="89"/>
        <v>0</v>
      </c>
    </row>
    <row r="1603" spans="1:13" hidden="1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7"/>
        <v>0</v>
      </c>
      <c r="L1603">
        <f t="shared" si="88"/>
        <v>0</v>
      </c>
      <c r="M1603">
        <f t="shared" si="89"/>
        <v>0</v>
      </c>
    </row>
    <row r="1604" spans="1:13" hidden="1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7"/>
        <v>0</v>
      </c>
      <c r="L1604">
        <f t="shared" si="88"/>
        <v>0</v>
      </c>
      <c r="M1604">
        <f t="shared" si="89"/>
        <v>0</v>
      </c>
    </row>
    <row r="1605" spans="1:13" hidden="1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90">IF(OR(J1605=1,J1605=2,J1605=3),1,0)</f>
        <v>0</v>
      </c>
      <c r="L1605">
        <f t="shared" ref="L1605:L1668" si="91">IF(I1605&gt;=$K$2,1,0)</f>
        <v>0</v>
      </c>
      <c r="M1605">
        <f t="shared" ref="M1605:M1668" si="92">IF(OR(K1605=1,L1605=1),1,0)</f>
        <v>0</v>
      </c>
    </row>
    <row r="1606" spans="1:13" hidden="1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90"/>
        <v>0</v>
      </c>
      <c r="L1606">
        <f t="shared" si="91"/>
        <v>0</v>
      </c>
      <c r="M1606">
        <f t="shared" si="92"/>
        <v>0</v>
      </c>
    </row>
    <row r="1607" spans="1:13" hidden="1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90"/>
        <v>0</v>
      </c>
      <c r="L1607">
        <f t="shared" si="91"/>
        <v>0</v>
      </c>
      <c r="M1607">
        <f t="shared" si="92"/>
        <v>0</v>
      </c>
    </row>
    <row r="1608" spans="1:13" hidden="1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90"/>
        <v>0</v>
      </c>
      <c r="L1608">
        <f t="shared" si="91"/>
        <v>0</v>
      </c>
      <c r="M1608">
        <f t="shared" si="92"/>
        <v>0</v>
      </c>
    </row>
    <row r="1609" spans="1:13" hidden="1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90"/>
        <v>0</v>
      </c>
      <c r="L1609">
        <f t="shared" si="91"/>
        <v>0</v>
      </c>
      <c r="M1609">
        <f t="shared" si="92"/>
        <v>0</v>
      </c>
    </row>
    <row r="1610" spans="1:13" hidden="1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90"/>
        <v>0</v>
      </c>
      <c r="L1610">
        <f t="shared" si="91"/>
        <v>0</v>
      </c>
      <c r="M1610">
        <f t="shared" si="92"/>
        <v>0</v>
      </c>
    </row>
    <row r="1611" spans="1:13" hidden="1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90"/>
        <v>0</v>
      </c>
      <c r="L1611">
        <f t="shared" si="91"/>
        <v>0</v>
      </c>
      <c r="M1611">
        <f t="shared" si="92"/>
        <v>0</v>
      </c>
    </row>
    <row r="1612" spans="1:13" hidden="1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90"/>
        <v>0</v>
      </c>
      <c r="L1612">
        <f t="shared" si="91"/>
        <v>0</v>
      </c>
      <c r="M1612">
        <f t="shared" si="92"/>
        <v>0</v>
      </c>
    </row>
    <row r="1613" spans="1:13" hidden="1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90"/>
        <v>0</v>
      </c>
      <c r="L1613">
        <f t="shared" si="91"/>
        <v>0</v>
      </c>
      <c r="M1613">
        <f t="shared" si="92"/>
        <v>0</v>
      </c>
    </row>
    <row r="1614" spans="1:13" hidden="1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90"/>
        <v>0</v>
      </c>
      <c r="L1614">
        <f t="shared" si="91"/>
        <v>0</v>
      </c>
      <c r="M1614">
        <f t="shared" si="92"/>
        <v>0</v>
      </c>
    </row>
    <row r="1615" spans="1:13" hidden="1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90"/>
        <v>0</v>
      </c>
      <c r="L1615">
        <f t="shared" si="91"/>
        <v>0</v>
      </c>
      <c r="M1615">
        <f t="shared" si="92"/>
        <v>0</v>
      </c>
    </row>
    <row r="1616" spans="1:13" hidden="1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90"/>
        <v>0</v>
      </c>
      <c r="L1616">
        <f t="shared" si="91"/>
        <v>0</v>
      </c>
      <c r="M1616">
        <f t="shared" si="92"/>
        <v>0</v>
      </c>
    </row>
    <row r="1617" spans="1:13" hidden="1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90"/>
        <v>0</v>
      </c>
      <c r="L1617">
        <f t="shared" si="91"/>
        <v>0</v>
      </c>
      <c r="M1617">
        <f t="shared" si="92"/>
        <v>0</v>
      </c>
    </row>
    <row r="1618" spans="1:13" hidden="1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90"/>
        <v>0</v>
      </c>
      <c r="L1618">
        <f t="shared" si="91"/>
        <v>0</v>
      </c>
      <c r="M1618">
        <f t="shared" si="92"/>
        <v>0</v>
      </c>
    </row>
    <row r="1619" spans="1:13" hidden="1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90"/>
        <v>0</v>
      </c>
      <c r="L1619">
        <f t="shared" si="91"/>
        <v>0</v>
      </c>
      <c r="M1619">
        <f t="shared" si="92"/>
        <v>0</v>
      </c>
    </row>
    <row r="1620" spans="1:13" hidden="1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90"/>
        <v>0</v>
      </c>
      <c r="L1620">
        <f t="shared" si="91"/>
        <v>0</v>
      </c>
      <c r="M1620">
        <f t="shared" si="92"/>
        <v>0</v>
      </c>
    </row>
    <row r="1621" spans="1:13" hidden="1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90"/>
        <v>0</v>
      </c>
      <c r="L1621">
        <f t="shared" si="91"/>
        <v>0</v>
      </c>
      <c r="M1621">
        <f t="shared" si="92"/>
        <v>0</v>
      </c>
    </row>
    <row r="1622" spans="1:13" hidden="1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90"/>
        <v>0</v>
      </c>
      <c r="L1622">
        <f t="shared" si="91"/>
        <v>0</v>
      </c>
      <c r="M1622">
        <f t="shared" si="92"/>
        <v>0</v>
      </c>
    </row>
    <row r="1623" spans="1:13" hidden="1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90"/>
        <v>0</v>
      </c>
      <c r="L1623">
        <f t="shared" si="91"/>
        <v>0</v>
      </c>
      <c r="M1623">
        <f t="shared" si="92"/>
        <v>0</v>
      </c>
    </row>
    <row r="1624" spans="1:13" hidden="1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90"/>
        <v>0</v>
      </c>
      <c r="L1624">
        <f t="shared" si="91"/>
        <v>0</v>
      </c>
      <c r="M1624">
        <f t="shared" si="92"/>
        <v>0</v>
      </c>
    </row>
    <row r="1625" spans="1:13" hidden="1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90"/>
        <v>0</v>
      </c>
      <c r="L1625">
        <f t="shared" si="91"/>
        <v>0</v>
      </c>
      <c r="M1625">
        <f t="shared" si="92"/>
        <v>0</v>
      </c>
    </row>
    <row r="1626" spans="1:13" hidden="1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90"/>
        <v>0</v>
      </c>
      <c r="L1626">
        <f t="shared" si="91"/>
        <v>0</v>
      </c>
      <c r="M1626">
        <f t="shared" si="92"/>
        <v>0</v>
      </c>
    </row>
    <row r="1627" spans="1:13" hidden="1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90"/>
        <v>0</v>
      </c>
      <c r="L1627">
        <f t="shared" si="91"/>
        <v>0</v>
      </c>
      <c r="M1627">
        <f t="shared" si="92"/>
        <v>0</v>
      </c>
    </row>
    <row r="1628" spans="1:13" hidden="1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90"/>
        <v>0</v>
      </c>
      <c r="L1628">
        <f t="shared" si="91"/>
        <v>0</v>
      </c>
      <c r="M1628">
        <f t="shared" si="92"/>
        <v>0</v>
      </c>
    </row>
    <row r="1629" spans="1:13" hidden="1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90"/>
        <v>0</v>
      </c>
      <c r="L1629">
        <f t="shared" si="91"/>
        <v>0</v>
      </c>
      <c r="M1629">
        <f t="shared" si="92"/>
        <v>0</v>
      </c>
    </row>
    <row r="1630" spans="1:13" hidden="1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90"/>
        <v>0</v>
      </c>
      <c r="L1630">
        <f t="shared" si="91"/>
        <v>0</v>
      </c>
      <c r="M1630">
        <f t="shared" si="92"/>
        <v>0</v>
      </c>
    </row>
    <row r="1631" spans="1:13" hidden="1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90"/>
        <v>0</v>
      </c>
      <c r="L1631">
        <f t="shared" si="91"/>
        <v>0</v>
      </c>
      <c r="M1631">
        <f t="shared" si="92"/>
        <v>0</v>
      </c>
    </row>
    <row r="1632" spans="1:13" hidden="1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90"/>
        <v>0</v>
      </c>
      <c r="L1632">
        <f t="shared" si="91"/>
        <v>0</v>
      </c>
      <c r="M1632">
        <f t="shared" si="92"/>
        <v>0</v>
      </c>
    </row>
    <row r="1633" spans="1:13" hidden="1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90"/>
        <v>0</v>
      </c>
      <c r="L1633">
        <f t="shared" si="91"/>
        <v>0</v>
      </c>
      <c r="M1633">
        <f t="shared" si="92"/>
        <v>0</v>
      </c>
    </row>
    <row r="1634" spans="1:13" hidden="1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90"/>
        <v>0</v>
      </c>
      <c r="L1634">
        <f t="shared" si="91"/>
        <v>0</v>
      </c>
      <c r="M1634">
        <f t="shared" si="92"/>
        <v>0</v>
      </c>
    </row>
    <row r="1635" spans="1:13" hidden="1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90"/>
        <v>0</v>
      </c>
      <c r="L1635">
        <f t="shared" si="91"/>
        <v>0</v>
      </c>
      <c r="M1635">
        <f t="shared" si="92"/>
        <v>0</v>
      </c>
    </row>
    <row r="1636" spans="1:13" hidden="1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90"/>
        <v>0</v>
      </c>
      <c r="L1636">
        <f t="shared" si="91"/>
        <v>0</v>
      </c>
      <c r="M1636">
        <f t="shared" si="92"/>
        <v>0</v>
      </c>
    </row>
    <row r="1637" spans="1:13" hidden="1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90"/>
        <v>0</v>
      </c>
      <c r="L1637">
        <f t="shared" si="91"/>
        <v>0</v>
      </c>
      <c r="M1637">
        <f t="shared" si="92"/>
        <v>0</v>
      </c>
    </row>
    <row r="1638" spans="1:13" hidden="1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90"/>
        <v>0</v>
      </c>
      <c r="L1638">
        <f t="shared" si="91"/>
        <v>0</v>
      </c>
      <c r="M1638">
        <f t="shared" si="92"/>
        <v>0</v>
      </c>
    </row>
    <row r="1639" spans="1:13" hidden="1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90"/>
        <v>0</v>
      </c>
      <c r="L1639">
        <f t="shared" si="91"/>
        <v>0</v>
      </c>
      <c r="M1639">
        <f t="shared" si="92"/>
        <v>0</v>
      </c>
    </row>
    <row r="1640" spans="1:13" hidden="1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90"/>
        <v>0</v>
      </c>
      <c r="L1640">
        <f t="shared" si="91"/>
        <v>0</v>
      </c>
      <c r="M1640">
        <f t="shared" si="92"/>
        <v>0</v>
      </c>
    </row>
    <row r="1641" spans="1:13" hidden="1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90"/>
        <v>0</v>
      </c>
      <c r="L1641">
        <f t="shared" si="91"/>
        <v>0</v>
      </c>
      <c r="M1641">
        <f t="shared" si="92"/>
        <v>0</v>
      </c>
    </row>
    <row r="1642" spans="1:13" hidden="1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90"/>
        <v>0</v>
      </c>
      <c r="L1642">
        <f t="shared" si="91"/>
        <v>0</v>
      </c>
      <c r="M1642">
        <f t="shared" si="92"/>
        <v>0</v>
      </c>
    </row>
    <row r="1643" spans="1:13" hidden="1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90"/>
        <v>0</v>
      </c>
      <c r="L1643">
        <f t="shared" si="91"/>
        <v>0</v>
      </c>
      <c r="M1643">
        <f t="shared" si="92"/>
        <v>0</v>
      </c>
    </row>
    <row r="1644" spans="1:13" hidden="1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90"/>
        <v>0</v>
      </c>
      <c r="L1644">
        <f t="shared" si="91"/>
        <v>0</v>
      </c>
      <c r="M1644">
        <f t="shared" si="92"/>
        <v>0</v>
      </c>
    </row>
    <row r="1645" spans="1:13" hidden="1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90"/>
        <v>0</v>
      </c>
      <c r="L1645">
        <f t="shared" si="91"/>
        <v>0</v>
      </c>
      <c r="M1645">
        <f t="shared" si="92"/>
        <v>0</v>
      </c>
    </row>
    <row r="1646" spans="1:13" hidden="1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90"/>
        <v>0</v>
      </c>
      <c r="L1646">
        <f t="shared" si="91"/>
        <v>0</v>
      </c>
      <c r="M1646">
        <f t="shared" si="92"/>
        <v>0</v>
      </c>
    </row>
    <row r="1647" spans="1:13" hidden="1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90"/>
        <v>0</v>
      </c>
      <c r="L1647">
        <f t="shared" si="91"/>
        <v>0</v>
      </c>
      <c r="M1647">
        <f t="shared" si="92"/>
        <v>0</v>
      </c>
    </row>
    <row r="1648" spans="1:13" hidden="1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90"/>
        <v>0</v>
      </c>
      <c r="L1648">
        <f t="shared" si="91"/>
        <v>0</v>
      </c>
      <c r="M1648">
        <f t="shared" si="92"/>
        <v>0</v>
      </c>
    </row>
    <row r="1649" spans="1:13" hidden="1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90"/>
        <v>0</v>
      </c>
      <c r="L1649">
        <f t="shared" si="91"/>
        <v>0</v>
      </c>
      <c r="M1649">
        <f t="shared" si="92"/>
        <v>0</v>
      </c>
    </row>
    <row r="1650" spans="1:13" hidden="1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90"/>
        <v>0</v>
      </c>
      <c r="L1650">
        <f t="shared" si="91"/>
        <v>0</v>
      </c>
      <c r="M1650">
        <f t="shared" si="92"/>
        <v>0</v>
      </c>
    </row>
    <row r="1651" spans="1:13" hidden="1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90"/>
        <v>0</v>
      </c>
      <c r="L1651">
        <f t="shared" si="91"/>
        <v>0</v>
      </c>
      <c r="M1651">
        <f t="shared" si="92"/>
        <v>0</v>
      </c>
    </row>
    <row r="1652" spans="1:13" hidden="1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90"/>
        <v>0</v>
      </c>
      <c r="L1652">
        <f t="shared" si="91"/>
        <v>0</v>
      </c>
      <c r="M1652">
        <f t="shared" si="92"/>
        <v>0</v>
      </c>
    </row>
    <row r="1653" spans="1:13" hidden="1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90"/>
        <v>0</v>
      </c>
      <c r="L1653">
        <f t="shared" si="91"/>
        <v>0</v>
      </c>
      <c r="M1653">
        <f t="shared" si="92"/>
        <v>0</v>
      </c>
    </row>
    <row r="1654" spans="1:13" hidden="1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90"/>
        <v>0</v>
      </c>
      <c r="L1654">
        <f t="shared" si="91"/>
        <v>0</v>
      </c>
      <c r="M1654">
        <f t="shared" si="92"/>
        <v>0</v>
      </c>
    </row>
    <row r="1655" spans="1:13" hidden="1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90"/>
        <v>0</v>
      </c>
      <c r="L1655">
        <f t="shared" si="91"/>
        <v>0</v>
      </c>
      <c r="M1655">
        <f t="shared" si="92"/>
        <v>0</v>
      </c>
    </row>
    <row r="1656" spans="1:13" hidden="1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90"/>
        <v>0</v>
      </c>
      <c r="L1656">
        <f t="shared" si="91"/>
        <v>0</v>
      </c>
      <c r="M1656">
        <f t="shared" si="92"/>
        <v>0</v>
      </c>
    </row>
    <row r="1657" spans="1:13" hidden="1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90"/>
        <v>0</v>
      </c>
      <c r="L1657">
        <f t="shared" si="91"/>
        <v>0</v>
      </c>
      <c r="M1657">
        <f t="shared" si="92"/>
        <v>0</v>
      </c>
    </row>
    <row r="1658" spans="1:13" hidden="1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90"/>
        <v>0</v>
      </c>
      <c r="L1658">
        <f t="shared" si="91"/>
        <v>0</v>
      </c>
      <c r="M1658">
        <f t="shared" si="92"/>
        <v>0</v>
      </c>
    </row>
    <row r="1659" spans="1:13" hidden="1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90"/>
        <v>0</v>
      </c>
      <c r="L1659">
        <f t="shared" si="91"/>
        <v>0</v>
      </c>
      <c r="M1659">
        <f t="shared" si="92"/>
        <v>0</v>
      </c>
    </row>
    <row r="1660" spans="1:13" hidden="1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90"/>
        <v>0</v>
      </c>
      <c r="L1660">
        <f t="shared" si="91"/>
        <v>0</v>
      </c>
      <c r="M1660">
        <f t="shared" si="92"/>
        <v>0</v>
      </c>
    </row>
    <row r="1661" spans="1:13" hidden="1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90"/>
        <v>0</v>
      </c>
      <c r="L1661">
        <f t="shared" si="91"/>
        <v>0</v>
      </c>
      <c r="M1661">
        <f t="shared" si="92"/>
        <v>0</v>
      </c>
    </row>
    <row r="1662" spans="1:13" hidden="1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0"/>
        <v>0</v>
      </c>
      <c r="L1662">
        <f t="shared" si="91"/>
        <v>0</v>
      </c>
      <c r="M1662">
        <f t="shared" si="92"/>
        <v>0</v>
      </c>
    </row>
    <row r="1663" spans="1:13" hidden="1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90"/>
        <v>0</v>
      </c>
      <c r="L1663">
        <f t="shared" si="91"/>
        <v>0</v>
      </c>
      <c r="M1663">
        <f t="shared" si="92"/>
        <v>0</v>
      </c>
    </row>
    <row r="1664" spans="1:13" hidden="1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90"/>
        <v>0</v>
      </c>
      <c r="L1664">
        <f t="shared" si="91"/>
        <v>0</v>
      </c>
      <c r="M1664">
        <f t="shared" si="92"/>
        <v>0</v>
      </c>
    </row>
    <row r="1665" spans="1:13" hidden="1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90"/>
        <v>0</v>
      </c>
      <c r="L1665">
        <f t="shared" si="91"/>
        <v>0</v>
      </c>
      <c r="M1665">
        <f t="shared" si="92"/>
        <v>0</v>
      </c>
    </row>
    <row r="1666" spans="1:13" hidden="1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90"/>
        <v>0</v>
      </c>
      <c r="L1666">
        <f t="shared" si="91"/>
        <v>0</v>
      </c>
      <c r="M1666">
        <f t="shared" si="92"/>
        <v>0</v>
      </c>
    </row>
    <row r="1667" spans="1:13" hidden="1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90"/>
        <v>0</v>
      </c>
      <c r="L1667">
        <f t="shared" si="91"/>
        <v>0</v>
      </c>
      <c r="M1667">
        <f t="shared" si="92"/>
        <v>0</v>
      </c>
    </row>
    <row r="1668" spans="1:13" hidden="1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90"/>
        <v>0</v>
      </c>
      <c r="L1668">
        <f t="shared" si="91"/>
        <v>0</v>
      </c>
      <c r="M1668">
        <f t="shared" si="92"/>
        <v>0</v>
      </c>
    </row>
    <row r="1669" spans="1:13" hidden="1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3">IF(OR(J1669=1,J1669=2,J1669=3),1,0)</f>
        <v>0</v>
      </c>
      <c r="L1669">
        <f t="shared" ref="L1669:L1732" si="94">IF(I1669&gt;=$K$2,1,0)</f>
        <v>0</v>
      </c>
      <c r="M1669">
        <f t="shared" ref="M1669:M1732" si="95">IF(OR(K1669=1,L1669=1),1,0)</f>
        <v>0</v>
      </c>
    </row>
    <row r="1670" spans="1:13" hidden="1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3"/>
        <v>0</v>
      </c>
      <c r="L1670">
        <f t="shared" si="94"/>
        <v>0</v>
      </c>
      <c r="M1670">
        <f t="shared" si="95"/>
        <v>0</v>
      </c>
    </row>
    <row r="1671" spans="1:13" hidden="1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3"/>
        <v>0</v>
      </c>
      <c r="L1671">
        <f t="shared" si="94"/>
        <v>0</v>
      </c>
      <c r="M1671">
        <f t="shared" si="95"/>
        <v>0</v>
      </c>
    </row>
    <row r="1672" spans="1:13" hidden="1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3"/>
        <v>0</v>
      </c>
      <c r="L1672">
        <f t="shared" si="94"/>
        <v>0</v>
      </c>
      <c r="M1672">
        <f t="shared" si="95"/>
        <v>0</v>
      </c>
    </row>
    <row r="1673" spans="1:13" hidden="1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3"/>
        <v>0</v>
      </c>
      <c r="L1673">
        <f t="shared" si="94"/>
        <v>0</v>
      </c>
      <c r="M1673">
        <f t="shared" si="95"/>
        <v>0</v>
      </c>
    </row>
    <row r="1674" spans="1:13" hidden="1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3"/>
        <v>0</v>
      </c>
      <c r="L1674">
        <f t="shared" si="94"/>
        <v>0</v>
      </c>
      <c r="M1674">
        <f t="shared" si="95"/>
        <v>0</v>
      </c>
    </row>
    <row r="1675" spans="1:13" hidden="1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3"/>
        <v>0</v>
      </c>
      <c r="L1675">
        <f t="shared" si="94"/>
        <v>0</v>
      </c>
      <c r="M1675">
        <f t="shared" si="95"/>
        <v>0</v>
      </c>
    </row>
    <row r="1676" spans="1:13" hidden="1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3"/>
        <v>0</v>
      </c>
      <c r="L1676">
        <f t="shared" si="94"/>
        <v>0</v>
      </c>
      <c r="M1676">
        <f t="shared" si="95"/>
        <v>0</v>
      </c>
    </row>
    <row r="1677" spans="1:13" hidden="1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3"/>
        <v>0</v>
      </c>
      <c r="L1677">
        <f t="shared" si="94"/>
        <v>0</v>
      </c>
      <c r="M1677">
        <f t="shared" si="95"/>
        <v>0</v>
      </c>
    </row>
    <row r="1678" spans="1:13" hidden="1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3"/>
        <v>0</v>
      </c>
      <c r="L1678">
        <f t="shared" si="94"/>
        <v>0</v>
      </c>
      <c r="M1678">
        <f t="shared" si="95"/>
        <v>0</v>
      </c>
    </row>
    <row r="1679" spans="1:13" hidden="1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3"/>
        <v>0</v>
      </c>
      <c r="L1679">
        <f t="shared" si="94"/>
        <v>0</v>
      </c>
      <c r="M1679">
        <f t="shared" si="95"/>
        <v>0</v>
      </c>
    </row>
    <row r="1680" spans="1:13" hidden="1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3"/>
        <v>0</v>
      </c>
      <c r="L1680">
        <f t="shared" si="94"/>
        <v>0</v>
      </c>
      <c r="M1680">
        <f t="shared" si="95"/>
        <v>0</v>
      </c>
    </row>
    <row r="1681" spans="1:13" hidden="1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3"/>
        <v>0</v>
      </c>
      <c r="L1681">
        <f t="shared" si="94"/>
        <v>0</v>
      </c>
      <c r="M1681">
        <f t="shared" si="95"/>
        <v>0</v>
      </c>
    </row>
    <row r="1682" spans="1:13" hidden="1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3"/>
        <v>0</v>
      </c>
      <c r="L1682">
        <f t="shared" si="94"/>
        <v>0</v>
      </c>
      <c r="M1682">
        <f t="shared" si="95"/>
        <v>0</v>
      </c>
    </row>
    <row r="1683" spans="1:13" hidden="1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3"/>
        <v>0</v>
      </c>
      <c r="L1683">
        <f t="shared" si="94"/>
        <v>0</v>
      </c>
      <c r="M1683">
        <f t="shared" si="95"/>
        <v>0</v>
      </c>
    </row>
    <row r="1684" spans="1:13" hidden="1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3"/>
        <v>0</v>
      </c>
      <c r="L1684">
        <f t="shared" si="94"/>
        <v>0</v>
      </c>
      <c r="M1684">
        <f t="shared" si="95"/>
        <v>0</v>
      </c>
    </row>
    <row r="1685" spans="1:13" hidden="1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3"/>
        <v>0</v>
      </c>
      <c r="L1685">
        <f t="shared" si="94"/>
        <v>0</v>
      </c>
      <c r="M1685">
        <f t="shared" si="95"/>
        <v>0</v>
      </c>
    </row>
    <row r="1686" spans="1:13" hidden="1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3"/>
        <v>0</v>
      </c>
      <c r="L1686">
        <f t="shared" si="94"/>
        <v>0</v>
      </c>
      <c r="M1686">
        <f t="shared" si="95"/>
        <v>0</v>
      </c>
    </row>
    <row r="1687" spans="1:13" hidden="1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3"/>
        <v>0</v>
      </c>
      <c r="L1687">
        <f t="shared" si="94"/>
        <v>0</v>
      </c>
      <c r="M1687">
        <f t="shared" si="95"/>
        <v>0</v>
      </c>
    </row>
    <row r="1688" spans="1:13" hidden="1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3"/>
        <v>0</v>
      </c>
      <c r="L1688">
        <f t="shared" si="94"/>
        <v>0</v>
      </c>
      <c r="M1688">
        <f t="shared" si="95"/>
        <v>0</v>
      </c>
    </row>
    <row r="1689" spans="1:13" hidden="1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3"/>
        <v>0</v>
      </c>
      <c r="L1689">
        <f t="shared" si="94"/>
        <v>0</v>
      </c>
      <c r="M1689">
        <f t="shared" si="95"/>
        <v>0</v>
      </c>
    </row>
    <row r="1690" spans="1:13" hidden="1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3"/>
        <v>0</v>
      </c>
      <c r="L1690">
        <f t="shared" si="94"/>
        <v>0</v>
      </c>
      <c r="M1690">
        <f t="shared" si="95"/>
        <v>0</v>
      </c>
    </row>
    <row r="1691" spans="1:13" hidden="1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3"/>
        <v>0</v>
      </c>
      <c r="L1691">
        <f t="shared" si="94"/>
        <v>0</v>
      </c>
      <c r="M1691">
        <f t="shared" si="95"/>
        <v>0</v>
      </c>
    </row>
    <row r="1692" spans="1:13" hidden="1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3"/>
        <v>0</v>
      </c>
      <c r="L1692">
        <f t="shared" si="94"/>
        <v>0</v>
      </c>
      <c r="M1692">
        <f t="shared" si="95"/>
        <v>0</v>
      </c>
    </row>
    <row r="1693" spans="1:13" hidden="1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3"/>
        <v>0</v>
      </c>
      <c r="L1693">
        <f t="shared" si="94"/>
        <v>0</v>
      </c>
      <c r="M1693">
        <f t="shared" si="95"/>
        <v>0</v>
      </c>
    </row>
    <row r="1694" spans="1:13" hidden="1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3"/>
        <v>0</v>
      </c>
      <c r="L1694">
        <f t="shared" si="94"/>
        <v>0</v>
      </c>
      <c r="M1694">
        <f t="shared" si="95"/>
        <v>0</v>
      </c>
    </row>
    <row r="1695" spans="1:13" hidden="1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3"/>
        <v>0</v>
      </c>
      <c r="L1695">
        <f t="shared" si="94"/>
        <v>0</v>
      </c>
      <c r="M1695">
        <f t="shared" si="95"/>
        <v>0</v>
      </c>
    </row>
    <row r="1696" spans="1:13" hidden="1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3"/>
        <v>0</v>
      </c>
      <c r="L1696">
        <f t="shared" si="94"/>
        <v>0</v>
      </c>
      <c r="M1696">
        <f t="shared" si="95"/>
        <v>0</v>
      </c>
    </row>
    <row r="1697" spans="1:13" hidden="1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3"/>
        <v>0</v>
      </c>
      <c r="L1697">
        <f t="shared" si="94"/>
        <v>0</v>
      </c>
      <c r="M1697">
        <f t="shared" si="95"/>
        <v>0</v>
      </c>
    </row>
    <row r="1698" spans="1:13" hidden="1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3"/>
        <v>0</v>
      </c>
      <c r="L1698">
        <f t="shared" si="94"/>
        <v>0</v>
      </c>
      <c r="M1698">
        <f t="shared" si="95"/>
        <v>0</v>
      </c>
    </row>
    <row r="1699" spans="1:13" hidden="1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3"/>
        <v>0</v>
      </c>
      <c r="L1699">
        <f t="shared" si="94"/>
        <v>0</v>
      </c>
      <c r="M1699">
        <f t="shared" si="95"/>
        <v>0</v>
      </c>
    </row>
    <row r="1700" spans="1:13" hidden="1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3"/>
        <v>0</v>
      </c>
      <c r="L1700">
        <f t="shared" si="94"/>
        <v>0</v>
      </c>
      <c r="M1700">
        <f t="shared" si="95"/>
        <v>0</v>
      </c>
    </row>
    <row r="1701" spans="1:13" hidden="1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3"/>
        <v>0</v>
      </c>
      <c r="L1701">
        <f t="shared" si="94"/>
        <v>0</v>
      </c>
      <c r="M1701">
        <f t="shared" si="95"/>
        <v>0</v>
      </c>
    </row>
    <row r="1702" spans="1:13" hidden="1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3"/>
        <v>0</v>
      </c>
      <c r="L1702">
        <f t="shared" si="94"/>
        <v>0</v>
      </c>
      <c r="M1702">
        <f t="shared" si="95"/>
        <v>0</v>
      </c>
    </row>
    <row r="1703" spans="1:13" hidden="1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3"/>
        <v>0</v>
      </c>
      <c r="L1703">
        <f t="shared" si="94"/>
        <v>0</v>
      </c>
      <c r="M1703">
        <f t="shared" si="95"/>
        <v>0</v>
      </c>
    </row>
    <row r="1704" spans="1:13" hidden="1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3"/>
        <v>0</v>
      </c>
      <c r="L1704">
        <f t="shared" si="94"/>
        <v>0</v>
      </c>
      <c r="M1704">
        <f t="shared" si="95"/>
        <v>0</v>
      </c>
    </row>
    <row r="1705" spans="1:13" hidden="1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3"/>
        <v>0</v>
      </c>
      <c r="L1705">
        <f t="shared" si="94"/>
        <v>0</v>
      </c>
      <c r="M1705">
        <f t="shared" si="95"/>
        <v>0</v>
      </c>
    </row>
    <row r="1706" spans="1:13" hidden="1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3"/>
        <v>0</v>
      </c>
      <c r="L1706">
        <f t="shared" si="94"/>
        <v>0</v>
      </c>
      <c r="M1706">
        <f t="shared" si="95"/>
        <v>0</v>
      </c>
    </row>
    <row r="1707" spans="1:13" hidden="1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3"/>
        <v>0</v>
      </c>
      <c r="L1707">
        <f t="shared" si="94"/>
        <v>0</v>
      </c>
      <c r="M1707">
        <f t="shared" si="95"/>
        <v>0</v>
      </c>
    </row>
    <row r="1708" spans="1:13" hidden="1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3"/>
        <v>0</v>
      </c>
      <c r="L1708">
        <f t="shared" si="94"/>
        <v>0</v>
      </c>
      <c r="M1708">
        <f t="shared" si="95"/>
        <v>0</v>
      </c>
    </row>
    <row r="1709" spans="1:13" hidden="1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3"/>
        <v>0</v>
      </c>
      <c r="L1709">
        <f t="shared" si="94"/>
        <v>0</v>
      </c>
      <c r="M1709">
        <f t="shared" si="95"/>
        <v>0</v>
      </c>
    </row>
    <row r="1710" spans="1:13" hidden="1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3"/>
        <v>0</v>
      </c>
      <c r="L1710">
        <f t="shared" si="94"/>
        <v>0</v>
      </c>
      <c r="M1710">
        <f t="shared" si="95"/>
        <v>0</v>
      </c>
    </row>
    <row r="1711" spans="1:13" hidden="1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3"/>
        <v>0</v>
      </c>
      <c r="L1711">
        <f t="shared" si="94"/>
        <v>0</v>
      </c>
      <c r="M1711">
        <f t="shared" si="95"/>
        <v>0</v>
      </c>
    </row>
    <row r="1712" spans="1:13" hidden="1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3"/>
        <v>0</v>
      </c>
      <c r="L1712">
        <f t="shared" si="94"/>
        <v>0</v>
      </c>
      <c r="M1712">
        <f t="shared" si="95"/>
        <v>0</v>
      </c>
    </row>
    <row r="1713" spans="1:13" hidden="1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3"/>
        <v>0</v>
      </c>
      <c r="L1713">
        <f t="shared" si="94"/>
        <v>0</v>
      </c>
      <c r="M1713">
        <f t="shared" si="95"/>
        <v>0</v>
      </c>
    </row>
    <row r="1714" spans="1:13" hidden="1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3"/>
        <v>0</v>
      </c>
      <c r="L1714">
        <f t="shared" si="94"/>
        <v>0</v>
      </c>
      <c r="M1714">
        <f t="shared" si="95"/>
        <v>0</v>
      </c>
    </row>
    <row r="1715" spans="1:13" hidden="1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3"/>
        <v>0</v>
      </c>
      <c r="L1715">
        <f t="shared" si="94"/>
        <v>0</v>
      </c>
      <c r="M1715">
        <f t="shared" si="95"/>
        <v>0</v>
      </c>
    </row>
    <row r="1716" spans="1:13" hidden="1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3"/>
        <v>0</v>
      </c>
      <c r="L1716">
        <f t="shared" si="94"/>
        <v>0</v>
      </c>
      <c r="M1716">
        <f t="shared" si="95"/>
        <v>0</v>
      </c>
    </row>
    <row r="1717" spans="1:13" hidden="1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3"/>
        <v>0</v>
      </c>
      <c r="L1717">
        <f t="shared" si="94"/>
        <v>0</v>
      </c>
      <c r="M1717">
        <f t="shared" si="95"/>
        <v>0</v>
      </c>
    </row>
    <row r="1718" spans="1:13" hidden="1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3"/>
        <v>0</v>
      </c>
      <c r="L1718">
        <f t="shared" si="94"/>
        <v>0</v>
      </c>
      <c r="M1718">
        <f t="shared" si="95"/>
        <v>0</v>
      </c>
    </row>
    <row r="1719" spans="1:13" hidden="1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3"/>
        <v>0</v>
      </c>
      <c r="L1719">
        <f t="shared" si="94"/>
        <v>0</v>
      </c>
      <c r="M1719">
        <f t="shared" si="95"/>
        <v>0</v>
      </c>
    </row>
    <row r="1720" spans="1:13" hidden="1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3"/>
        <v>0</v>
      </c>
      <c r="L1720">
        <f t="shared" si="94"/>
        <v>0</v>
      </c>
      <c r="M1720">
        <f t="shared" si="95"/>
        <v>0</v>
      </c>
    </row>
    <row r="1721" spans="1:13" hidden="1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3"/>
        <v>0</v>
      </c>
      <c r="L1721">
        <f t="shared" si="94"/>
        <v>0</v>
      </c>
      <c r="M1721">
        <f t="shared" si="95"/>
        <v>0</v>
      </c>
    </row>
    <row r="1722" spans="1:13" hidden="1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3"/>
        <v>0</v>
      </c>
      <c r="L1722">
        <f t="shared" si="94"/>
        <v>0</v>
      </c>
      <c r="M1722">
        <f t="shared" si="95"/>
        <v>0</v>
      </c>
    </row>
    <row r="1723" spans="1:13" hidden="1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3"/>
        <v>0</v>
      </c>
      <c r="L1723">
        <f t="shared" si="94"/>
        <v>0</v>
      </c>
      <c r="M1723">
        <f t="shared" si="95"/>
        <v>0</v>
      </c>
    </row>
    <row r="1724" spans="1:13" hidden="1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3"/>
        <v>0</v>
      </c>
      <c r="L1724">
        <f t="shared" si="94"/>
        <v>0</v>
      </c>
      <c r="M1724">
        <f t="shared" si="95"/>
        <v>0</v>
      </c>
    </row>
    <row r="1725" spans="1:13" hidden="1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3"/>
        <v>0</v>
      </c>
      <c r="L1725">
        <f t="shared" si="94"/>
        <v>0</v>
      </c>
      <c r="M1725">
        <f t="shared" si="95"/>
        <v>0</v>
      </c>
    </row>
    <row r="1726" spans="1:13" hidden="1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3"/>
        <v>0</v>
      </c>
      <c r="L1726">
        <f t="shared" si="94"/>
        <v>0</v>
      </c>
      <c r="M1726">
        <f t="shared" si="95"/>
        <v>0</v>
      </c>
    </row>
    <row r="1727" spans="1:13" hidden="1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3"/>
        <v>0</v>
      </c>
      <c r="L1727">
        <f t="shared" si="94"/>
        <v>0</v>
      </c>
      <c r="M1727">
        <f t="shared" si="95"/>
        <v>0</v>
      </c>
    </row>
    <row r="1728" spans="1:13" hidden="1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3"/>
        <v>0</v>
      </c>
      <c r="L1728">
        <f t="shared" si="94"/>
        <v>0</v>
      </c>
      <c r="M1728">
        <f t="shared" si="95"/>
        <v>0</v>
      </c>
    </row>
    <row r="1729" spans="1:13" hidden="1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3"/>
        <v>0</v>
      </c>
      <c r="L1729">
        <f t="shared" si="94"/>
        <v>0</v>
      </c>
      <c r="M1729">
        <f t="shared" si="95"/>
        <v>0</v>
      </c>
    </row>
    <row r="1730" spans="1:13" hidden="1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3"/>
        <v>0</v>
      </c>
      <c r="L1730">
        <f t="shared" si="94"/>
        <v>0</v>
      </c>
      <c r="M1730">
        <f t="shared" si="95"/>
        <v>0</v>
      </c>
    </row>
    <row r="1731" spans="1:13" hidden="1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3"/>
        <v>0</v>
      </c>
      <c r="L1731">
        <f t="shared" si="94"/>
        <v>0</v>
      </c>
      <c r="M1731">
        <f t="shared" si="95"/>
        <v>0</v>
      </c>
    </row>
    <row r="1732" spans="1:13" hidden="1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3"/>
        <v>0</v>
      </c>
      <c r="L1732">
        <f t="shared" si="94"/>
        <v>0</v>
      </c>
      <c r="M1732">
        <f t="shared" si="95"/>
        <v>0</v>
      </c>
    </row>
    <row r="1733" spans="1:13" hidden="1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6">IF(OR(J1733=1,J1733=2,J1733=3),1,0)</f>
        <v>0</v>
      </c>
      <c r="L1733">
        <f t="shared" ref="L1733:L1796" si="97">IF(I1733&gt;=$K$2,1,0)</f>
        <v>0</v>
      </c>
      <c r="M1733">
        <f t="shared" ref="M1733:M1796" si="98">IF(OR(K1733=1,L1733=1),1,0)</f>
        <v>0</v>
      </c>
    </row>
    <row r="1734" spans="1:13" hidden="1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6"/>
        <v>0</v>
      </c>
      <c r="L1734">
        <f t="shared" si="97"/>
        <v>0</v>
      </c>
      <c r="M1734">
        <f t="shared" si="98"/>
        <v>0</v>
      </c>
    </row>
    <row r="1735" spans="1:13" hidden="1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6"/>
        <v>0</v>
      </c>
      <c r="L1735">
        <f t="shared" si="97"/>
        <v>0</v>
      </c>
      <c r="M1735">
        <f t="shared" si="98"/>
        <v>0</v>
      </c>
    </row>
    <row r="1736" spans="1:13" hidden="1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6"/>
        <v>0</v>
      </c>
      <c r="L1736">
        <f t="shared" si="97"/>
        <v>0</v>
      </c>
      <c r="M1736">
        <f t="shared" si="98"/>
        <v>0</v>
      </c>
    </row>
    <row r="1737" spans="1:13" hidden="1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6"/>
        <v>0</v>
      </c>
      <c r="L1737">
        <f t="shared" si="97"/>
        <v>0</v>
      </c>
      <c r="M1737">
        <f t="shared" si="98"/>
        <v>0</v>
      </c>
    </row>
    <row r="1738" spans="1:13" hidden="1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6"/>
        <v>0</v>
      </c>
      <c r="L1738">
        <f t="shared" si="97"/>
        <v>0</v>
      </c>
      <c r="M1738">
        <f t="shared" si="98"/>
        <v>0</v>
      </c>
    </row>
    <row r="1739" spans="1:13" hidden="1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6"/>
        <v>0</v>
      </c>
      <c r="L1739">
        <f t="shared" si="97"/>
        <v>0</v>
      </c>
      <c r="M1739">
        <f t="shared" si="98"/>
        <v>0</v>
      </c>
    </row>
    <row r="1740" spans="1:13" hidden="1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6"/>
        <v>0</v>
      </c>
      <c r="L1740">
        <f t="shared" si="97"/>
        <v>0</v>
      </c>
      <c r="M1740">
        <f t="shared" si="98"/>
        <v>0</v>
      </c>
    </row>
    <row r="1741" spans="1:13" hidden="1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6"/>
        <v>0</v>
      </c>
      <c r="L1741">
        <f t="shared" si="97"/>
        <v>0</v>
      </c>
      <c r="M1741">
        <f t="shared" si="98"/>
        <v>0</v>
      </c>
    </row>
    <row r="1742" spans="1:13" hidden="1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6"/>
        <v>0</v>
      </c>
      <c r="L1742">
        <f t="shared" si="97"/>
        <v>0</v>
      </c>
      <c r="M1742">
        <f t="shared" si="98"/>
        <v>0</v>
      </c>
    </row>
    <row r="1743" spans="1:13" hidden="1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6"/>
        <v>0</v>
      </c>
      <c r="L1743">
        <f t="shared" si="97"/>
        <v>0</v>
      </c>
      <c r="M1743">
        <f t="shared" si="98"/>
        <v>0</v>
      </c>
    </row>
    <row r="1744" spans="1:13" hidden="1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6"/>
        <v>0</v>
      </c>
      <c r="L1744">
        <f t="shared" si="97"/>
        <v>0</v>
      </c>
      <c r="M1744">
        <f t="shared" si="98"/>
        <v>0</v>
      </c>
    </row>
    <row r="1745" spans="1:13" hidden="1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6"/>
        <v>0</v>
      </c>
      <c r="L1745">
        <f t="shared" si="97"/>
        <v>0</v>
      </c>
      <c r="M1745">
        <f t="shared" si="98"/>
        <v>0</v>
      </c>
    </row>
    <row r="1746" spans="1:13" hidden="1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6"/>
        <v>0</v>
      </c>
      <c r="L1746">
        <f t="shared" si="97"/>
        <v>0</v>
      </c>
      <c r="M1746">
        <f t="shared" si="98"/>
        <v>0</v>
      </c>
    </row>
    <row r="1747" spans="1:13" hidden="1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6"/>
        <v>0</v>
      </c>
      <c r="L1747">
        <f t="shared" si="97"/>
        <v>0</v>
      </c>
      <c r="M1747">
        <f t="shared" si="98"/>
        <v>0</v>
      </c>
    </row>
    <row r="1748" spans="1:13" hidden="1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6"/>
        <v>0</v>
      </c>
      <c r="L1748">
        <f t="shared" si="97"/>
        <v>0</v>
      </c>
      <c r="M1748">
        <f t="shared" si="98"/>
        <v>0</v>
      </c>
    </row>
    <row r="1749" spans="1:13" hidden="1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6"/>
        <v>0</v>
      </c>
      <c r="L1749">
        <f t="shared" si="97"/>
        <v>0</v>
      </c>
      <c r="M1749">
        <f t="shared" si="98"/>
        <v>0</v>
      </c>
    </row>
    <row r="1750" spans="1:13" hidden="1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6"/>
        <v>0</v>
      </c>
      <c r="L1750">
        <f t="shared" si="97"/>
        <v>0</v>
      </c>
      <c r="M1750">
        <f t="shared" si="98"/>
        <v>0</v>
      </c>
    </row>
    <row r="1751" spans="1:13" hidden="1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6"/>
        <v>0</v>
      </c>
      <c r="L1751">
        <f t="shared" si="97"/>
        <v>0</v>
      </c>
      <c r="M1751">
        <f t="shared" si="98"/>
        <v>0</v>
      </c>
    </row>
    <row r="1752" spans="1:13" hidden="1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6"/>
        <v>0</v>
      </c>
      <c r="L1752">
        <f t="shared" si="97"/>
        <v>0</v>
      </c>
      <c r="M1752">
        <f t="shared" si="98"/>
        <v>0</v>
      </c>
    </row>
    <row r="1753" spans="1:13" hidden="1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6"/>
        <v>0</v>
      </c>
      <c r="L1753">
        <f t="shared" si="97"/>
        <v>0</v>
      </c>
      <c r="M1753">
        <f t="shared" si="98"/>
        <v>0</v>
      </c>
    </row>
    <row r="1754" spans="1:13" hidden="1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6"/>
        <v>0</v>
      </c>
      <c r="L1754">
        <f t="shared" si="97"/>
        <v>0</v>
      </c>
      <c r="M1754">
        <f t="shared" si="98"/>
        <v>0</v>
      </c>
    </row>
    <row r="1755" spans="1:13" hidden="1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6"/>
        <v>0</v>
      </c>
      <c r="L1755">
        <f t="shared" si="97"/>
        <v>0</v>
      </c>
      <c r="M1755">
        <f t="shared" si="98"/>
        <v>0</v>
      </c>
    </row>
    <row r="1756" spans="1:13" hidden="1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6"/>
        <v>0</v>
      </c>
      <c r="L1756">
        <f t="shared" si="97"/>
        <v>0</v>
      </c>
      <c r="M1756">
        <f t="shared" si="98"/>
        <v>0</v>
      </c>
    </row>
    <row r="1757" spans="1:13" hidden="1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6"/>
        <v>0</v>
      </c>
      <c r="L1757">
        <f t="shared" si="97"/>
        <v>0</v>
      </c>
      <c r="M1757">
        <f t="shared" si="98"/>
        <v>0</v>
      </c>
    </row>
    <row r="1758" spans="1:13" hidden="1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6"/>
        <v>0</v>
      </c>
      <c r="L1758">
        <f t="shared" si="97"/>
        <v>0</v>
      </c>
      <c r="M1758">
        <f t="shared" si="98"/>
        <v>0</v>
      </c>
    </row>
    <row r="1759" spans="1:13" hidden="1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6"/>
        <v>0</v>
      </c>
      <c r="L1759">
        <f t="shared" si="97"/>
        <v>0</v>
      </c>
      <c r="M1759">
        <f t="shared" si="98"/>
        <v>0</v>
      </c>
    </row>
    <row r="1760" spans="1:13" hidden="1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6"/>
        <v>0</v>
      </c>
      <c r="L1760">
        <f t="shared" si="97"/>
        <v>0</v>
      </c>
      <c r="M1760">
        <f t="shared" si="98"/>
        <v>0</v>
      </c>
    </row>
    <row r="1761" spans="1:13" hidden="1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6"/>
        <v>0</v>
      </c>
      <c r="L1761">
        <f t="shared" si="97"/>
        <v>0</v>
      </c>
      <c r="M1761">
        <f t="shared" si="98"/>
        <v>0</v>
      </c>
    </row>
    <row r="1762" spans="1:13" hidden="1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6"/>
        <v>0</v>
      </c>
      <c r="L1762">
        <f t="shared" si="97"/>
        <v>0</v>
      </c>
      <c r="M1762">
        <f t="shared" si="98"/>
        <v>0</v>
      </c>
    </row>
    <row r="1763" spans="1:13" hidden="1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6"/>
        <v>0</v>
      </c>
      <c r="L1763">
        <f t="shared" si="97"/>
        <v>0</v>
      </c>
      <c r="M1763">
        <f t="shared" si="98"/>
        <v>0</v>
      </c>
    </row>
    <row r="1764" spans="1:13" hidden="1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6"/>
        <v>0</v>
      </c>
      <c r="L1764">
        <f t="shared" si="97"/>
        <v>0</v>
      </c>
      <c r="M1764">
        <f t="shared" si="98"/>
        <v>0</v>
      </c>
    </row>
    <row r="1765" spans="1:13" hidden="1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6"/>
        <v>0</v>
      </c>
      <c r="L1765">
        <f t="shared" si="97"/>
        <v>0</v>
      </c>
      <c r="M1765">
        <f t="shared" si="98"/>
        <v>0</v>
      </c>
    </row>
    <row r="1766" spans="1:13" hidden="1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6"/>
        <v>0</v>
      </c>
      <c r="L1766">
        <f t="shared" si="97"/>
        <v>0</v>
      </c>
      <c r="M1766">
        <f t="shared" si="98"/>
        <v>0</v>
      </c>
    </row>
    <row r="1767" spans="1:13" hidden="1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6"/>
        <v>0</v>
      </c>
      <c r="L1767">
        <f t="shared" si="97"/>
        <v>0</v>
      </c>
      <c r="M1767">
        <f t="shared" si="98"/>
        <v>0</v>
      </c>
    </row>
    <row r="1768" spans="1:13" hidden="1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6"/>
        <v>0</v>
      </c>
      <c r="L1768">
        <f t="shared" si="97"/>
        <v>0</v>
      </c>
      <c r="M1768">
        <f t="shared" si="98"/>
        <v>0</v>
      </c>
    </row>
    <row r="1769" spans="1:13" hidden="1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6"/>
        <v>0</v>
      </c>
      <c r="L1769">
        <f t="shared" si="97"/>
        <v>0</v>
      </c>
      <c r="M1769">
        <f t="shared" si="98"/>
        <v>0</v>
      </c>
    </row>
    <row r="1770" spans="1:13" hidden="1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6"/>
        <v>0</v>
      </c>
      <c r="L1770">
        <f t="shared" si="97"/>
        <v>0</v>
      </c>
      <c r="M1770">
        <f t="shared" si="98"/>
        <v>0</v>
      </c>
    </row>
    <row r="1771" spans="1:13" hidden="1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6"/>
        <v>0</v>
      </c>
      <c r="L1771">
        <f t="shared" si="97"/>
        <v>0</v>
      </c>
      <c r="M1771">
        <f t="shared" si="98"/>
        <v>0</v>
      </c>
    </row>
    <row r="1772" spans="1:13" hidden="1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6"/>
        <v>0</v>
      </c>
      <c r="L1772">
        <f t="shared" si="97"/>
        <v>0</v>
      </c>
      <c r="M1772">
        <f t="shared" si="98"/>
        <v>0</v>
      </c>
    </row>
    <row r="1773" spans="1:13" hidden="1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6"/>
        <v>0</v>
      </c>
      <c r="L1773">
        <f t="shared" si="97"/>
        <v>0</v>
      </c>
      <c r="M1773">
        <f t="shared" si="98"/>
        <v>0</v>
      </c>
    </row>
    <row r="1774" spans="1:13" hidden="1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6"/>
        <v>0</v>
      </c>
      <c r="L1774">
        <f t="shared" si="97"/>
        <v>0</v>
      </c>
      <c r="M1774">
        <f t="shared" si="98"/>
        <v>0</v>
      </c>
    </row>
    <row r="1775" spans="1:13" hidden="1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6"/>
        <v>0</v>
      </c>
      <c r="L1775">
        <f t="shared" si="97"/>
        <v>0</v>
      </c>
      <c r="M1775">
        <f t="shared" si="98"/>
        <v>0</v>
      </c>
    </row>
    <row r="1776" spans="1:13" hidden="1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6"/>
        <v>0</v>
      </c>
      <c r="L1776">
        <f t="shared" si="97"/>
        <v>0</v>
      </c>
      <c r="M1776">
        <f t="shared" si="98"/>
        <v>0</v>
      </c>
    </row>
    <row r="1777" spans="1:13" hidden="1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6"/>
        <v>0</v>
      </c>
      <c r="L1777">
        <f t="shared" si="97"/>
        <v>0</v>
      </c>
      <c r="M1777">
        <f t="shared" si="98"/>
        <v>0</v>
      </c>
    </row>
    <row r="1778" spans="1:13" hidden="1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6"/>
        <v>0</v>
      </c>
      <c r="L1778">
        <f t="shared" si="97"/>
        <v>0</v>
      </c>
      <c r="M1778">
        <f t="shared" si="98"/>
        <v>0</v>
      </c>
    </row>
    <row r="1779" spans="1:13" hidden="1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6"/>
        <v>0</v>
      </c>
      <c r="L1779">
        <f t="shared" si="97"/>
        <v>0</v>
      </c>
      <c r="M1779">
        <f t="shared" si="98"/>
        <v>0</v>
      </c>
    </row>
    <row r="1780" spans="1:13" hidden="1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6"/>
        <v>0</v>
      </c>
      <c r="L1780">
        <f t="shared" si="97"/>
        <v>0</v>
      </c>
      <c r="M1780">
        <f t="shared" si="98"/>
        <v>0</v>
      </c>
    </row>
    <row r="1781" spans="1:13" hidden="1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6"/>
        <v>0</v>
      </c>
      <c r="L1781">
        <f t="shared" si="97"/>
        <v>0</v>
      </c>
      <c r="M1781">
        <f t="shared" si="98"/>
        <v>0</v>
      </c>
    </row>
    <row r="1782" spans="1:13" hidden="1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6"/>
        <v>0</v>
      </c>
      <c r="L1782">
        <f t="shared" si="97"/>
        <v>0</v>
      </c>
      <c r="M1782">
        <f t="shared" si="98"/>
        <v>0</v>
      </c>
    </row>
    <row r="1783" spans="1:13" hidden="1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6"/>
        <v>0</v>
      </c>
      <c r="L1783">
        <f t="shared" si="97"/>
        <v>0</v>
      </c>
      <c r="M1783">
        <f t="shared" si="98"/>
        <v>0</v>
      </c>
    </row>
    <row r="1784" spans="1:13" hidden="1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6"/>
        <v>0</v>
      </c>
      <c r="L1784">
        <f t="shared" si="97"/>
        <v>0</v>
      </c>
      <c r="M1784">
        <f t="shared" si="98"/>
        <v>0</v>
      </c>
    </row>
    <row r="1785" spans="1:13" hidden="1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6"/>
        <v>0</v>
      </c>
      <c r="L1785">
        <f t="shared" si="97"/>
        <v>0</v>
      </c>
      <c r="M1785">
        <f t="shared" si="98"/>
        <v>0</v>
      </c>
    </row>
    <row r="1786" spans="1:13" hidden="1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6"/>
        <v>0</v>
      </c>
      <c r="L1786">
        <f t="shared" si="97"/>
        <v>0</v>
      </c>
      <c r="M1786">
        <f t="shared" si="98"/>
        <v>0</v>
      </c>
    </row>
    <row r="1787" spans="1:13" hidden="1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6"/>
        <v>0</v>
      </c>
      <c r="L1787">
        <f t="shared" si="97"/>
        <v>0</v>
      </c>
      <c r="M1787">
        <f t="shared" si="98"/>
        <v>0</v>
      </c>
    </row>
    <row r="1788" spans="1:13" hidden="1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6"/>
        <v>0</v>
      </c>
      <c r="L1788">
        <f t="shared" si="97"/>
        <v>0</v>
      </c>
      <c r="M1788">
        <f t="shared" si="98"/>
        <v>0</v>
      </c>
    </row>
    <row r="1789" spans="1:13" hidden="1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6"/>
        <v>0</v>
      </c>
      <c r="L1789">
        <f t="shared" si="97"/>
        <v>0</v>
      </c>
      <c r="M1789">
        <f t="shared" si="98"/>
        <v>0</v>
      </c>
    </row>
    <row r="1790" spans="1:13" hidden="1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6"/>
        <v>0</v>
      </c>
      <c r="L1790">
        <f t="shared" si="97"/>
        <v>0</v>
      </c>
      <c r="M1790">
        <f t="shared" si="98"/>
        <v>0</v>
      </c>
    </row>
    <row r="1791" spans="1:13" hidden="1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6"/>
        <v>0</v>
      </c>
      <c r="L1791">
        <f t="shared" si="97"/>
        <v>0</v>
      </c>
      <c r="M1791">
        <f t="shared" si="98"/>
        <v>0</v>
      </c>
    </row>
    <row r="1792" spans="1:13" hidden="1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6"/>
        <v>0</v>
      </c>
      <c r="L1792">
        <f t="shared" si="97"/>
        <v>0</v>
      </c>
      <c r="M1792">
        <f t="shared" si="98"/>
        <v>0</v>
      </c>
    </row>
    <row r="1793" spans="1:13" hidden="1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6"/>
        <v>0</v>
      </c>
      <c r="L1793">
        <f t="shared" si="97"/>
        <v>0</v>
      </c>
      <c r="M1793">
        <f t="shared" si="98"/>
        <v>0</v>
      </c>
    </row>
    <row r="1794" spans="1:13" hidden="1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6"/>
        <v>0</v>
      </c>
      <c r="L1794">
        <f t="shared" si="97"/>
        <v>0</v>
      </c>
      <c r="M1794">
        <f t="shared" si="98"/>
        <v>0</v>
      </c>
    </row>
    <row r="1795" spans="1:13" hidden="1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6"/>
        <v>0</v>
      </c>
      <c r="L1795">
        <f t="shared" si="97"/>
        <v>0</v>
      </c>
      <c r="M1795">
        <f t="shared" si="98"/>
        <v>0</v>
      </c>
    </row>
    <row r="1796" spans="1:13" hidden="1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6"/>
        <v>0</v>
      </c>
      <c r="L1796">
        <f t="shared" si="97"/>
        <v>0</v>
      </c>
      <c r="M1796">
        <f t="shared" si="98"/>
        <v>0</v>
      </c>
    </row>
    <row r="1797" spans="1:13" hidden="1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99">IF(OR(J1797=1,J1797=2,J1797=3),1,0)</f>
        <v>0</v>
      </c>
      <c r="L1797">
        <f t="shared" ref="L1797:L1860" si="100">IF(I1797&gt;=$K$2,1,0)</f>
        <v>0</v>
      </c>
      <c r="M1797">
        <f t="shared" ref="M1797:M1860" si="101">IF(OR(K1797=1,L1797=1),1,0)</f>
        <v>0</v>
      </c>
    </row>
    <row r="1798" spans="1:13" hidden="1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99"/>
        <v>0</v>
      </c>
      <c r="L1798">
        <f t="shared" si="100"/>
        <v>0</v>
      </c>
      <c r="M1798">
        <f t="shared" si="101"/>
        <v>0</v>
      </c>
    </row>
    <row r="1799" spans="1:13" hidden="1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99"/>
        <v>0</v>
      </c>
      <c r="L1799">
        <f t="shared" si="100"/>
        <v>0</v>
      </c>
      <c r="M1799">
        <f t="shared" si="101"/>
        <v>0</v>
      </c>
    </row>
    <row r="1800" spans="1:13" hidden="1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99"/>
        <v>0</v>
      </c>
      <c r="L1800">
        <f t="shared" si="100"/>
        <v>0</v>
      </c>
      <c r="M1800">
        <f t="shared" si="101"/>
        <v>0</v>
      </c>
    </row>
    <row r="1801" spans="1:13" hidden="1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99"/>
        <v>0</v>
      </c>
      <c r="L1801">
        <f t="shared" si="100"/>
        <v>0</v>
      </c>
      <c r="M1801">
        <f t="shared" si="101"/>
        <v>0</v>
      </c>
    </row>
    <row r="1802" spans="1:13" hidden="1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99"/>
        <v>0</v>
      </c>
      <c r="L1802">
        <f t="shared" si="100"/>
        <v>0</v>
      </c>
      <c r="M1802">
        <f t="shared" si="101"/>
        <v>0</v>
      </c>
    </row>
    <row r="1803" spans="1:13" hidden="1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99"/>
        <v>0</v>
      </c>
      <c r="L1803">
        <f t="shared" si="100"/>
        <v>0</v>
      </c>
      <c r="M1803">
        <f t="shared" si="101"/>
        <v>0</v>
      </c>
    </row>
    <row r="1804" spans="1:13" hidden="1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99"/>
        <v>0</v>
      </c>
      <c r="L1804">
        <f t="shared" si="100"/>
        <v>0</v>
      </c>
      <c r="M1804">
        <f t="shared" si="101"/>
        <v>0</v>
      </c>
    </row>
    <row r="1805" spans="1:13" hidden="1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99"/>
        <v>0</v>
      </c>
      <c r="L1805">
        <f t="shared" si="100"/>
        <v>0</v>
      </c>
      <c r="M1805">
        <f t="shared" si="101"/>
        <v>0</v>
      </c>
    </row>
    <row r="1806" spans="1:13" hidden="1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99"/>
        <v>0</v>
      </c>
      <c r="L1806">
        <f t="shared" si="100"/>
        <v>0</v>
      </c>
      <c r="M1806">
        <f t="shared" si="101"/>
        <v>0</v>
      </c>
    </row>
    <row r="1807" spans="1:13" hidden="1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99"/>
        <v>0</v>
      </c>
      <c r="L1807">
        <f t="shared" si="100"/>
        <v>0</v>
      </c>
      <c r="M1807">
        <f t="shared" si="101"/>
        <v>0</v>
      </c>
    </row>
    <row r="1808" spans="1:13" hidden="1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99"/>
        <v>0</v>
      </c>
      <c r="L1808">
        <f t="shared" si="100"/>
        <v>0</v>
      </c>
      <c r="M1808">
        <f t="shared" si="101"/>
        <v>0</v>
      </c>
    </row>
    <row r="1809" spans="1:13" hidden="1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99"/>
        <v>0</v>
      </c>
      <c r="L1809">
        <f t="shared" si="100"/>
        <v>0</v>
      </c>
      <c r="M1809">
        <f t="shared" si="101"/>
        <v>0</v>
      </c>
    </row>
    <row r="1810" spans="1:13" hidden="1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99"/>
        <v>0</v>
      </c>
      <c r="L1810">
        <f t="shared" si="100"/>
        <v>0</v>
      </c>
      <c r="M1810">
        <f t="shared" si="101"/>
        <v>0</v>
      </c>
    </row>
    <row r="1811" spans="1:13" hidden="1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99"/>
        <v>0</v>
      </c>
      <c r="L1811">
        <f t="shared" si="100"/>
        <v>0</v>
      </c>
      <c r="M1811">
        <f t="shared" si="101"/>
        <v>0</v>
      </c>
    </row>
    <row r="1812" spans="1:13" hidden="1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99"/>
        <v>0</v>
      </c>
      <c r="L1812">
        <f t="shared" si="100"/>
        <v>0</v>
      </c>
      <c r="M1812">
        <f t="shared" si="101"/>
        <v>0</v>
      </c>
    </row>
    <row r="1813" spans="1:13" hidden="1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99"/>
        <v>0</v>
      </c>
      <c r="L1813">
        <f t="shared" si="100"/>
        <v>0</v>
      </c>
      <c r="M1813">
        <f t="shared" si="101"/>
        <v>0</v>
      </c>
    </row>
    <row r="1814" spans="1:13" hidden="1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99"/>
        <v>0</v>
      </c>
      <c r="L1814">
        <f t="shared" si="100"/>
        <v>0</v>
      </c>
      <c r="M1814">
        <f t="shared" si="101"/>
        <v>0</v>
      </c>
    </row>
    <row r="1815" spans="1:13" hidden="1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99"/>
        <v>0</v>
      </c>
      <c r="L1815">
        <f t="shared" si="100"/>
        <v>0</v>
      </c>
      <c r="M1815">
        <f t="shared" si="101"/>
        <v>0</v>
      </c>
    </row>
    <row r="1816" spans="1:13" hidden="1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99"/>
        <v>0</v>
      </c>
      <c r="L1816">
        <f t="shared" si="100"/>
        <v>0</v>
      </c>
      <c r="M1816">
        <f t="shared" si="101"/>
        <v>0</v>
      </c>
    </row>
    <row r="1817" spans="1:13" hidden="1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99"/>
        <v>0</v>
      </c>
      <c r="L1817">
        <f t="shared" si="100"/>
        <v>0</v>
      </c>
      <c r="M1817">
        <f t="shared" si="101"/>
        <v>0</v>
      </c>
    </row>
    <row r="1818" spans="1:13" hidden="1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99"/>
        <v>0</v>
      </c>
      <c r="L1818">
        <f t="shared" si="100"/>
        <v>0</v>
      </c>
      <c r="M1818">
        <f t="shared" si="101"/>
        <v>0</v>
      </c>
    </row>
    <row r="1819" spans="1:13" hidden="1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99"/>
        <v>0</v>
      </c>
      <c r="L1819">
        <f t="shared" si="100"/>
        <v>0</v>
      </c>
      <c r="M1819">
        <f t="shared" si="101"/>
        <v>0</v>
      </c>
    </row>
    <row r="1820" spans="1:13" hidden="1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99"/>
        <v>0</v>
      </c>
      <c r="L1820">
        <f t="shared" si="100"/>
        <v>0</v>
      </c>
      <c r="M1820">
        <f t="shared" si="101"/>
        <v>0</v>
      </c>
    </row>
    <row r="1821" spans="1:13" hidden="1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99"/>
        <v>0</v>
      </c>
      <c r="L1821">
        <f t="shared" si="100"/>
        <v>0</v>
      </c>
      <c r="M1821">
        <f t="shared" si="101"/>
        <v>0</v>
      </c>
    </row>
    <row r="1822" spans="1:13" hidden="1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99"/>
        <v>0</v>
      </c>
      <c r="L1822">
        <f t="shared" si="100"/>
        <v>0</v>
      </c>
      <c r="M1822">
        <f t="shared" si="101"/>
        <v>0</v>
      </c>
    </row>
    <row r="1823" spans="1:13" hidden="1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99"/>
        <v>0</v>
      </c>
      <c r="L1823">
        <f t="shared" si="100"/>
        <v>0</v>
      </c>
      <c r="M1823">
        <f t="shared" si="101"/>
        <v>0</v>
      </c>
    </row>
    <row r="1824" spans="1:13" hidden="1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99"/>
        <v>0</v>
      </c>
      <c r="L1824">
        <f t="shared" si="100"/>
        <v>0</v>
      </c>
      <c r="M1824">
        <f t="shared" si="101"/>
        <v>0</v>
      </c>
    </row>
    <row r="1825" spans="1:13" hidden="1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99"/>
        <v>0</v>
      </c>
      <c r="L1825">
        <f t="shared" si="100"/>
        <v>0</v>
      </c>
      <c r="M1825">
        <f t="shared" si="101"/>
        <v>0</v>
      </c>
    </row>
    <row r="1826" spans="1:13" hidden="1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99"/>
        <v>0</v>
      </c>
      <c r="L1826">
        <f t="shared" si="100"/>
        <v>0</v>
      </c>
      <c r="M1826">
        <f t="shared" si="101"/>
        <v>0</v>
      </c>
    </row>
    <row r="1827" spans="1:13" hidden="1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99"/>
        <v>0</v>
      </c>
      <c r="L1827">
        <f t="shared" si="100"/>
        <v>0</v>
      </c>
      <c r="M1827">
        <f t="shared" si="101"/>
        <v>0</v>
      </c>
    </row>
    <row r="1828" spans="1:13" hidden="1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99"/>
        <v>0</v>
      </c>
      <c r="L1828">
        <f t="shared" si="100"/>
        <v>0</v>
      </c>
      <c r="M1828">
        <f t="shared" si="101"/>
        <v>0</v>
      </c>
    </row>
    <row r="1829" spans="1:13" hidden="1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99"/>
        <v>0</v>
      </c>
      <c r="L1829">
        <f t="shared" si="100"/>
        <v>0</v>
      </c>
      <c r="M1829">
        <f t="shared" si="101"/>
        <v>0</v>
      </c>
    </row>
    <row r="1830" spans="1:13" hidden="1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99"/>
        <v>0</v>
      </c>
      <c r="L1830">
        <f t="shared" si="100"/>
        <v>0</v>
      </c>
      <c r="M1830">
        <f t="shared" si="101"/>
        <v>0</v>
      </c>
    </row>
    <row r="1831" spans="1:13" hidden="1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99"/>
        <v>0</v>
      </c>
      <c r="L1831">
        <f t="shared" si="100"/>
        <v>0</v>
      </c>
      <c r="M1831">
        <f t="shared" si="101"/>
        <v>0</v>
      </c>
    </row>
    <row r="1832" spans="1:13" hidden="1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99"/>
        <v>0</v>
      </c>
      <c r="L1832">
        <f t="shared" si="100"/>
        <v>0</v>
      </c>
      <c r="M1832">
        <f t="shared" si="101"/>
        <v>0</v>
      </c>
    </row>
    <row r="1833" spans="1:13" hidden="1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99"/>
        <v>0</v>
      </c>
      <c r="L1833">
        <f t="shared" si="100"/>
        <v>0</v>
      </c>
      <c r="M1833">
        <f t="shared" si="101"/>
        <v>0</v>
      </c>
    </row>
    <row r="1834" spans="1:13" hidden="1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99"/>
        <v>0</v>
      </c>
      <c r="L1834">
        <f t="shared" si="100"/>
        <v>0</v>
      </c>
      <c r="M1834">
        <f t="shared" si="101"/>
        <v>0</v>
      </c>
    </row>
    <row r="1835" spans="1:13" hidden="1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99"/>
        <v>0</v>
      </c>
      <c r="L1835">
        <f t="shared" si="100"/>
        <v>0</v>
      </c>
      <c r="M1835">
        <f t="shared" si="101"/>
        <v>0</v>
      </c>
    </row>
    <row r="1836" spans="1:13" hidden="1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99"/>
        <v>0</v>
      </c>
      <c r="L1836">
        <f t="shared" si="100"/>
        <v>0</v>
      </c>
      <c r="M1836">
        <f t="shared" si="101"/>
        <v>0</v>
      </c>
    </row>
    <row r="1837" spans="1:13" hidden="1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99"/>
        <v>0</v>
      </c>
      <c r="L1837">
        <f t="shared" si="100"/>
        <v>0</v>
      </c>
      <c r="M1837">
        <f t="shared" si="101"/>
        <v>0</v>
      </c>
    </row>
    <row r="1838" spans="1:13" hidden="1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99"/>
        <v>0</v>
      </c>
      <c r="L1838">
        <f t="shared" si="100"/>
        <v>0</v>
      </c>
      <c r="M1838">
        <f t="shared" si="101"/>
        <v>0</v>
      </c>
    </row>
    <row r="1839" spans="1:13" hidden="1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99"/>
        <v>0</v>
      </c>
      <c r="L1839">
        <f t="shared" si="100"/>
        <v>0</v>
      </c>
      <c r="M1839">
        <f t="shared" si="101"/>
        <v>0</v>
      </c>
    </row>
    <row r="1840" spans="1:13" hidden="1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99"/>
        <v>0</v>
      </c>
      <c r="L1840">
        <f t="shared" si="100"/>
        <v>0</v>
      </c>
      <c r="M1840">
        <f t="shared" si="101"/>
        <v>0</v>
      </c>
    </row>
    <row r="1841" spans="1:13" hidden="1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99"/>
        <v>0</v>
      </c>
      <c r="L1841">
        <f t="shared" si="100"/>
        <v>0</v>
      </c>
      <c r="M1841">
        <f t="shared" si="101"/>
        <v>0</v>
      </c>
    </row>
    <row r="1842" spans="1:13" hidden="1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99"/>
        <v>0</v>
      </c>
      <c r="L1842">
        <f t="shared" si="100"/>
        <v>0</v>
      </c>
      <c r="M1842">
        <f t="shared" si="101"/>
        <v>0</v>
      </c>
    </row>
    <row r="1843" spans="1:13" hidden="1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99"/>
        <v>0</v>
      </c>
      <c r="L1843">
        <f t="shared" si="100"/>
        <v>0</v>
      </c>
      <c r="M1843">
        <f t="shared" si="101"/>
        <v>0</v>
      </c>
    </row>
    <row r="1844" spans="1:13" hidden="1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99"/>
        <v>0</v>
      </c>
      <c r="L1844">
        <f t="shared" si="100"/>
        <v>0</v>
      </c>
      <c r="M1844">
        <f t="shared" si="101"/>
        <v>0</v>
      </c>
    </row>
    <row r="1845" spans="1:13" hidden="1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99"/>
        <v>0</v>
      </c>
      <c r="L1845">
        <f t="shared" si="100"/>
        <v>0</v>
      </c>
      <c r="M1845">
        <f t="shared" si="101"/>
        <v>0</v>
      </c>
    </row>
    <row r="1846" spans="1:13" hidden="1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99"/>
        <v>0</v>
      </c>
      <c r="L1846">
        <f t="shared" si="100"/>
        <v>0</v>
      </c>
      <c r="M1846">
        <f t="shared" si="101"/>
        <v>0</v>
      </c>
    </row>
    <row r="1847" spans="1:13" hidden="1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99"/>
        <v>0</v>
      </c>
      <c r="L1847">
        <f t="shared" si="100"/>
        <v>0</v>
      </c>
      <c r="M1847">
        <f t="shared" si="101"/>
        <v>0</v>
      </c>
    </row>
    <row r="1848" spans="1:13" hidden="1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99"/>
        <v>0</v>
      </c>
      <c r="L1848">
        <f t="shared" si="100"/>
        <v>0</v>
      </c>
      <c r="M1848">
        <f t="shared" si="101"/>
        <v>0</v>
      </c>
    </row>
    <row r="1849" spans="1:13" hidden="1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99"/>
        <v>0</v>
      </c>
      <c r="L1849">
        <f t="shared" si="100"/>
        <v>0</v>
      </c>
      <c r="M1849">
        <f t="shared" si="101"/>
        <v>0</v>
      </c>
    </row>
    <row r="1850" spans="1:13" hidden="1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99"/>
        <v>0</v>
      </c>
      <c r="L1850">
        <f t="shared" si="100"/>
        <v>0</v>
      </c>
      <c r="M1850">
        <f t="shared" si="101"/>
        <v>0</v>
      </c>
    </row>
    <row r="1851" spans="1:13" hidden="1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99"/>
        <v>0</v>
      </c>
      <c r="L1851">
        <f t="shared" si="100"/>
        <v>0</v>
      </c>
      <c r="M1851">
        <f t="shared" si="101"/>
        <v>0</v>
      </c>
    </row>
    <row r="1852" spans="1:13" hidden="1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99"/>
        <v>0</v>
      </c>
      <c r="L1852">
        <f t="shared" si="100"/>
        <v>0</v>
      </c>
      <c r="M1852">
        <f t="shared" si="101"/>
        <v>0</v>
      </c>
    </row>
    <row r="1853" spans="1:13" hidden="1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99"/>
        <v>0</v>
      </c>
      <c r="L1853">
        <f t="shared" si="100"/>
        <v>0</v>
      </c>
      <c r="M1853">
        <f t="shared" si="101"/>
        <v>0</v>
      </c>
    </row>
    <row r="1854" spans="1:13" hidden="1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99"/>
        <v>0</v>
      </c>
      <c r="L1854">
        <f t="shared" si="100"/>
        <v>0</v>
      </c>
      <c r="M1854">
        <f t="shared" si="101"/>
        <v>0</v>
      </c>
    </row>
    <row r="1855" spans="1:13" hidden="1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99"/>
        <v>0</v>
      </c>
      <c r="L1855">
        <f t="shared" si="100"/>
        <v>0</v>
      </c>
      <c r="M1855">
        <f t="shared" si="101"/>
        <v>0</v>
      </c>
    </row>
    <row r="1856" spans="1:13" hidden="1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99"/>
        <v>0</v>
      </c>
      <c r="L1856">
        <f t="shared" si="100"/>
        <v>0</v>
      </c>
      <c r="M1856">
        <f t="shared" si="101"/>
        <v>0</v>
      </c>
    </row>
    <row r="1857" spans="1:14" hidden="1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99"/>
        <v>0</v>
      </c>
      <c r="L1857">
        <f t="shared" si="100"/>
        <v>0</v>
      </c>
      <c r="M1857">
        <f t="shared" si="101"/>
        <v>0</v>
      </c>
    </row>
    <row r="1858" spans="1:14" hidden="1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99"/>
        <v>0</v>
      </c>
      <c r="L1858">
        <f t="shared" si="100"/>
        <v>0</v>
      </c>
      <c r="M1858">
        <f t="shared" si="101"/>
        <v>0</v>
      </c>
    </row>
    <row r="1859" spans="1:14" hidden="1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99"/>
        <v>0</v>
      </c>
      <c r="L1859">
        <f t="shared" si="100"/>
        <v>0</v>
      </c>
      <c r="M1859">
        <f t="shared" si="101"/>
        <v>0</v>
      </c>
    </row>
    <row r="1860" spans="1:14" hidden="1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99"/>
        <v>0</v>
      </c>
      <c r="L1860">
        <f t="shared" si="100"/>
        <v>0</v>
      </c>
      <c r="M1860">
        <f t="shared" si="101"/>
        <v>0</v>
      </c>
    </row>
    <row r="1861" spans="1:14" hidden="1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2">IF(OR(J1861=1,J1861=2,J1861=3),1,0)</f>
        <v>0</v>
      </c>
      <c r="L1861">
        <f t="shared" ref="L1861:L1924" si="103">IF(I1861&gt;=$K$2,1,0)</f>
        <v>0</v>
      </c>
      <c r="M1861">
        <f t="shared" ref="M1861:M1924" si="104">IF(OR(K1861=1,L1861=1),1,0)</f>
        <v>0</v>
      </c>
    </row>
    <row r="1862" spans="1:14" hidden="1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2"/>
        <v>0</v>
      </c>
      <c r="L1862">
        <f t="shared" si="103"/>
        <v>0</v>
      </c>
      <c r="M1862">
        <f t="shared" si="104"/>
        <v>0</v>
      </c>
    </row>
    <row r="1863" spans="1:14" hidden="1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2"/>
        <v>0</v>
      </c>
      <c r="L1863">
        <f t="shared" si="103"/>
        <v>0</v>
      </c>
      <c r="M1863">
        <f t="shared" si="104"/>
        <v>0</v>
      </c>
    </row>
    <row r="1864" spans="1:14" hidden="1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2"/>
        <v>0</v>
      </c>
      <c r="L1864">
        <f t="shared" si="103"/>
        <v>0</v>
      </c>
      <c r="M1864">
        <f t="shared" si="104"/>
        <v>0</v>
      </c>
    </row>
    <row r="1865" spans="1:14" hidden="1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2"/>
        <v>0</v>
      </c>
      <c r="L1865">
        <f t="shared" si="103"/>
        <v>0</v>
      </c>
      <c r="M1865">
        <f t="shared" si="104"/>
        <v>0</v>
      </c>
    </row>
    <row r="1866" spans="1:14" hidden="1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2"/>
        <v>0</v>
      </c>
      <c r="L1866">
        <f t="shared" si="103"/>
        <v>0</v>
      </c>
      <c r="M1866">
        <f t="shared" si="104"/>
        <v>0</v>
      </c>
      <c r="N1866" s="7"/>
    </row>
    <row r="1867" spans="1:14" hidden="1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2"/>
        <v>0</v>
      </c>
      <c r="L1867">
        <f t="shared" si="103"/>
        <v>0</v>
      </c>
      <c r="M1867">
        <f t="shared" si="104"/>
        <v>0</v>
      </c>
      <c r="N1867" s="7"/>
    </row>
    <row r="1868" spans="1:14" hidden="1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2"/>
        <v>0</v>
      </c>
      <c r="L1868">
        <f t="shared" si="103"/>
        <v>0</v>
      </c>
      <c r="M1868">
        <f t="shared" si="104"/>
        <v>0</v>
      </c>
    </row>
    <row r="1869" spans="1:14" hidden="1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2"/>
        <v>0</v>
      </c>
      <c r="L1869">
        <f t="shared" si="103"/>
        <v>0</v>
      </c>
      <c r="M1869">
        <f t="shared" si="104"/>
        <v>0</v>
      </c>
    </row>
    <row r="1870" spans="1:14" hidden="1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2"/>
        <v>0</v>
      </c>
      <c r="L1870">
        <f t="shared" si="103"/>
        <v>0</v>
      </c>
      <c r="M1870">
        <f t="shared" si="104"/>
        <v>0</v>
      </c>
    </row>
    <row r="1871" spans="1:14" hidden="1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2"/>
        <v>0</v>
      </c>
      <c r="L1871">
        <f t="shared" si="103"/>
        <v>0</v>
      </c>
      <c r="M1871">
        <f t="shared" si="104"/>
        <v>0</v>
      </c>
    </row>
    <row r="1872" spans="1:14" hidden="1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2"/>
        <v>0</v>
      </c>
      <c r="L1872">
        <f t="shared" si="103"/>
        <v>0</v>
      </c>
      <c r="M1872">
        <f t="shared" si="104"/>
        <v>0</v>
      </c>
    </row>
    <row r="1873" spans="1:13" hidden="1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2"/>
        <v>0</v>
      </c>
      <c r="L1873">
        <f t="shared" si="103"/>
        <v>0</v>
      </c>
      <c r="M1873">
        <f t="shared" si="104"/>
        <v>0</v>
      </c>
    </row>
    <row r="1874" spans="1:13" hidden="1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2"/>
        <v>0</v>
      </c>
      <c r="L1874">
        <f t="shared" si="103"/>
        <v>0</v>
      </c>
      <c r="M1874">
        <f t="shared" si="104"/>
        <v>0</v>
      </c>
    </row>
    <row r="1875" spans="1:13" hidden="1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2"/>
        <v>0</v>
      </c>
      <c r="L1875">
        <f t="shared" si="103"/>
        <v>0</v>
      </c>
      <c r="M1875">
        <f t="shared" si="104"/>
        <v>0</v>
      </c>
    </row>
    <row r="1876" spans="1:13" hidden="1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2"/>
        <v>0</v>
      </c>
      <c r="L1876">
        <f t="shared" si="103"/>
        <v>0</v>
      </c>
      <c r="M1876">
        <f t="shared" si="104"/>
        <v>0</v>
      </c>
    </row>
    <row r="1877" spans="1:13" hidden="1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2"/>
        <v>0</v>
      </c>
      <c r="L1877">
        <f t="shared" si="103"/>
        <v>0</v>
      </c>
      <c r="M1877">
        <f t="shared" si="104"/>
        <v>0</v>
      </c>
    </row>
    <row r="1878" spans="1:13" hidden="1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2"/>
        <v>0</v>
      </c>
      <c r="L1878">
        <f t="shared" si="103"/>
        <v>0</v>
      </c>
      <c r="M1878">
        <f t="shared" si="104"/>
        <v>0</v>
      </c>
    </row>
    <row r="1879" spans="1:13" hidden="1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2"/>
        <v>0</v>
      </c>
      <c r="L1879">
        <f t="shared" si="103"/>
        <v>0</v>
      </c>
      <c r="M1879">
        <f t="shared" si="104"/>
        <v>0</v>
      </c>
    </row>
    <row r="1880" spans="1:13" hidden="1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2"/>
        <v>0</v>
      </c>
      <c r="L1880">
        <f t="shared" si="103"/>
        <v>0</v>
      </c>
      <c r="M1880">
        <f t="shared" si="104"/>
        <v>0</v>
      </c>
    </row>
    <row r="1881" spans="1:13" hidden="1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2"/>
        <v>0</v>
      </c>
      <c r="L1881">
        <f t="shared" si="103"/>
        <v>0</v>
      </c>
      <c r="M1881">
        <f t="shared" si="104"/>
        <v>0</v>
      </c>
    </row>
    <row r="1882" spans="1:13" hidden="1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2"/>
        <v>0</v>
      </c>
      <c r="L1882">
        <f t="shared" si="103"/>
        <v>0</v>
      </c>
      <c r="M1882">
        <f t="shared" si="104"/>
        <v>0</v>
      </c>
    </row>
    <row r="1883" spans="1:13" hidden="1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2"/>
        <v>0</v>
      </c>
      <c r="L1883">
        <f t="shared" si="103"/>
        <v>0</v>
      </c>
      <c r="M1883">
        <f t="shared" si="104"/>
        <v>0</v>
      </c>
    </row>
    <row r="1884" spans="1:13" hidden="1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2"/>
        <v>0</v>
      </c>
      <c r="L1884">
        <f t="shared" si="103"/>
        <v>0</v>
      </c>
      <c r="M1884">
        <f t="shared" si="104"/>
        <v>0</v>
      </c>
    </row>
    <row r="1885" spans="1:13" hidden="1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2"/>
        <v>0</v>
      </c>
      <c r="L1885">
        <f t="shared" si="103"/>
        <v>0</v>
      </c>
      <c r="M1885">
        <f t="shared" si="104"/>
        <v>0</v>
      </c>
    </row>
    <row r="1886" spans="1:13" hidden="1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2"/>
        <v>0</v>
      </c>
      <c r="L1886">
        <f t="shared" si="103"/>
        <v>0</v>
      </c>
      <c r="M1886">
        <f t="shared" si="104"/>
        <v>0</v>
      </c>
    </row>
    <row r="1887" spans="1:13" hidden="1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2"/>
        <v>0</v>
      </c>
      <c r="L1887">
        <f t="shared" si="103"/>
        <v>0</v>
      </c>
      <c r="M1887">
        <f t="shared" si="104"/>
        <v>0</v>
      </c>
    </row>
    <row r="1888" spans="1:13" hidden="1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2"/>
        <v>0</v>
      </c>
      <c r="L1888">
        <f t="shared" si="103"/>
        <v>0</v>
      </c>
      <c r="M1888">
        <f t="shared" si="104"/>
        <v>0</v>
      </c>
    </row>
    <row r="1889" spans="1:14" hidden="1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2"/>
        <v>0</v>
      </c>
      <c r="L1889">
        <f t="shared" si="103"/>
        <v>0</v>
      </c>
      <c r="M1889">
        <f t="shared" si="104"/>
        <v>0</v>
      </c>
    </row>
    <row r="1890" spans="1:14" hidden="1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2"/>
        <v>0</v>
      </c>
      <c r="L1890">
        <f t="shared" si="103"/>
        <v>0</v>
      </c>
      <c r="M1890">
        <f t="shared" si="104"/>
        <v>0</v>
      </c>
    </row>
    <row r="1891" spans="1:14" hidden="1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2"/>
        <v>0</v>
      </c>
      <c r="L1891">
        <f t="shared" si="103"/>
        <v>0</v>
      </c>
      <c r="M1891">
        <f t="shared" si="104"/>
        <v>0</v>
      </c>
    </row>
    <row r="1892" spans="1:14" hidden="1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2"/>
        <v>0</v>
      </c>
      <c r="L1892">
        <f t="shared" si="103"/>
        <v>0</v>
      </c>
      <c r="M1892">
        <f t="shared" si="104"/>
        <v>0</v>
      </c>
    </row>
    <row r="1893" spans="1:14" hidden="1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2"/>
        <v>0</v>
      </c>
      <c r="L1893">
        <f t="shared" si="103"/>
        <v>0</v>
      </c>
      <c r="M1893">
        <f t="shared" si="104"/>
        <v>0</v>
      </c>
    </row>
    <row r="1894" spans="1:14" hidden="1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2"/>
        <v>0</v>
      </c>
      <c r="L1894">
        <f t="shared" si="103"/>
        <v>0</v>
      </c>
      <c r="M1894">
        <f t="shared" si="104"/>
        <v>0</v>
      </c>
    </row>
    <row r="1895" spans="1:14" hidden="1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2"/>
        <v>0</v>
      </c>
      <c r="L1895">
        <f t="shared" si="103"/>
        <v>0</v>
      </c>
      <c r="M1895">
        <f t="shared" si="104"/>
        <v>0</v>
      </c>
    </row>
    <row r="1896" spans="1:14" hidden="1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2"/>
        <v>0</v>
      </c>
      <c r="L1896">
        <f t="shared" si="103"/>
        <v>0</v>
      </c>
      <c r="M1896">
        <f t="shared" si="104"/>
        <v>0</v>
      </c>
    </row>
    <row r="1897" spans="1:14" hidden="1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2"/>
        <v>0</v>
      </c>
      <c r="L1897">
        <f t="shared" si="103"/>
        <v>0</v>
      </c>
      <c r="M1897">
        <f t="shared" si="104"/>
        <v>0</v>
      </c>
    </row>
    <row r="1898" spans="1:14" hidden="1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2"/>
        <v>0</v>
      </c>
      <c r="L1898">
        <f t="shared" si="103"/>
        <v>0</v>
      </c>
      <c r="M1898">
        <f t="shared" si="104"/>
        <v>0</v>
      </c>
    </row>
    <row r="1899" spans="1:14" hidden="1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2"/>
        <v>0</v>
      </c>
      <c r="L1899">
        <f t="shared" si="103"/>
        <v>0</v>
      </c>
      <c r="M1899">
        <f t="shared" si="104"/>
        <v>0</v>
      </c>
      <c r="N1899" s="7"/>
    </row>
    <row r="1900" spans="1:14" hidden="1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2"/>
        <v>0</v>
      </c>
      <c r="L1900">
        <f t="shared" si="103"/>
        <v>0</v>
      </c>
      <c r="M1900">
        <f t="shared" si="104"/>
        <v>0</v>
      </c>
    </row>
    <row r="1901" spans="1:14" hidden="1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2"/>
        <v>0</v>
      </c>
      <c r="L1901">
        <f t="shared" si="103"/>
        <v>0</v>
      </c>
      <c r="M1901">
        <f t="shared" si="104"/>
        <v>0</v>
      </c>
    </row>
    <row r="1902" spans="1:14" hidden="1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2"/>
        <v>0</v>
      </c>
      <c r="L1902">
        <f t="shared" si="103"/>
        <v>0</v>
      </c>
      <c r="M1902">
        <f t="shared" si="104"/>
        <v>0</v>
      </c>
    </row>
    <row r="1903" spans="1:14" hidden="1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2"/>
        <v>0</v>
      </c>
      <c r="L1903">
        <f t="shared" si="103"/>
        <v>0</v>
      </c>
      <c r="M1903">
        <f t="shared" si="104"/>
        <v>0</v>
      </c>
    </row>
    <row r="1904" spans="1:14" hidden="1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2"/>
        <v>0</v>
      </c>
      <c r="L1904">
        <f t="shared" si="103"/>
        <v>0</v>
      </c>
      <c r="M1904">
        <f t="shared" si="104"/>
        <v>0</v>
      </c>
    </row>
    <row r="1905" spans="1:13" hidden="1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2"/>
        <v>0</v>
      </c>
      <c r="L1905">
        <f t="shared" si="103"/>
        <v>0</v>
      </c>
      <c r="M1905">
        <f t="shared" si="104"/>
        <v>0</v>
      </c>
    </row>
    <row r="1906" spans="1:13" hidden="1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2"/>
        <v>0</v>
      </c>
      <c r="L1906">
        <f t="shared" si="103"/>
        <v>0</v>
      </c>
      <c r="M1906">
        <f t="shared" si="104"/>
        <v>0</v>
      </c>
    </row>
    <row r="1907" spans="1:13" hidden="1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2"/>
        <v>0</v>
      </c>
      <c r="L1907">
        <f t="shared" si="103"/>
        <v>0</v>
      </c>
      <c r="M1907">
        <f t="shared" si="104"/>
        <v>0</v>
      </c>
    </row>
    <row r="1908" spans="1:13" hidden="1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2"/>
        <v>0</v>
      </c>
      <c r="L1908">
        <f t="shared" si="103"/>
        <v>0</v>
      </c>
      <c r="M1908">
        <f t="shared" si="104"/>
        <v>0</v>
      </c>
    </row>
    <row r="1909" spans="1:13" hidden="1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2"/>
        <v>0</v>
      </c>
      <c r="L1909">
        <f t="shared" si="103"/>
        <v>0</v>
      </c>
      <c r="M1909">
        <f t="shared" si="104"/>
        <v>0</v>
      </c>
    </row>
    <row r="1910" spans="1:13" hidden="1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2"/>
        <v>0</v>
      </c>
      <c r="L1910">
        <f t="shared" si="103"/>
        <v>0</v>
      </c>
      <c r="M1910">
        <f t="shared" si="104"/>
        <v>0</v>
      </c>
    </row>
    <row r="1911" spans="1:13" hidden="1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2"/>
        <v>0</v>
      </c>
      <c r="L1911">
        <f t="shared" si="103"/>
        <v>0</v>
      </c>
      <c r="M1911">
        <f t="shared" si="104"/>
        <v>0</v>
      </c>
    </row>
    <row r="1912" spans="1:13" hidden="1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2"/>
        <v>0</v>
      </c>
      <c r="L1912">
        <f t="shared" si="103"/>
        <v>0</v>
      </c>
      <c r="M1912">
        <f t="shared" si="104"/>
        <v>0</v>
      </c>
    </row>
    <row r="1913" spans="1:13" hidden="1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2"/>
        <v>0</v>
      </c>
      <c r="L1913">
        <f t="shared" si="103"/>
        <v>0</v>
      </c>
      <c r="M1913">
        <f t="shared" si="104"/>
        <v>0</v>
      </c>
    </row>
    <row r="1914" spans="1:13" hidden="1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2"/>
        <v>0</v>
      </c>
      <c r="L1914">
        <f t="shared" si="103"/>
        <v>0</v>
      </c>
      <c r="M1914">
        <f t="shared" si="104"/>
        <v>0</v>
      </c>
    </row>
    <row r="1915" spans="1:13" hidden="1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2"/>
        <v>0</v>
      </c>
      <c r="L1915">
        <f t="shared" si="103"/>
        <v>0</v>
      </c>
      <c r="M1915">
        <f t="shared" si="104"/>
        <v>0</v>
      </c>
    </row>
    <row r="1916" spans="1:13" hidden="1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2"/>
        <v>0</v>
      </c>
      <c r="L1916">
        <f t="shared" si="103"/>
        <v>0</v>
      </c>
      <c r="M1916">
        <f t="shared" si="104"/>
        <v>0</v>
      </c>
    </row>
    <row r="1917" spans="1:13" hidden="1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2"/>
        <v>0</v>
      </c>
      <c r="L1917">
        <f t="shared" si="103"/>
        <v>0</v>
      </c>
      <c r="M1917">
        <f t="shared" si="104"/>
        <v>0</v>
      </c>
    </row>
    <row r="1918" spans="1:13" hidden="1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2"/>
        <v>0</v>
      </c>
      <c r="L1918">
        <f t="shared" si="103"/>
        <v>0</v>
      </c>
      <c r="M1918">
        <f t="shared" si="104"/>
        <v>0</v>
      </c>
    </row>
    <row r="1919" spans="1:13" hidden="1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2"/>
        <v>0</v>
      </c>
      <c r="L1919">
        <f t="shared" si="103"/>
        <v>0</v>
      </c>
      <c r="M1919">
        <f t="shared" si="104"/>
        <v>0</v>
      </c>
    </row>
    <row r="1920" spans="1:13" hidden="1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2"/>
        <v>0</v>
      </c>
      <c r="L1920">
        <f t="shared" si="103"/>
        <v>0</v>
      </c>
      <c r="M1920">
        <f t="shared" si="104"/>
        <v>0</v>
      </c>
    </row>
    <row r="1921" spans="1:13" hidden="1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2"/>
        <v>0</v>
      </c>
      <c r="L1921">
        <f t="shared" si="103"/>
        <v>0</v>
      </c>
      <c r="M1921">
        <f t="shared" si="104"/>
        <v>0</v>
      </c>
    </row>
    <row r="1922" spans="1:13" hidden="1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2"/>
        <v>0</v>
      </c>
      <c r="L1922">
        <f t="shared" si="103"/>
        <v>0</v>
      </c>
      <c r="M1922">
        <f t="shared" si="104"/>
        <v>0</v>
      </c>
    </row>
    <row r="1923" spans="1:13" hidden="1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2"/>
        <v>0</v>
      </c>
      <c r="L1923">
        <f t="shared" si="103"/>
        <v>0</v>
      </c>
      <c r="M1923">
        <f t="shared" si="104"/>
        <v>0</v>
      </c>
    </row>
    <row r="1924" spans="1:13" hidden="1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2"/>
        <v>0</v>
      </c>
      <c r="L1924">
        <f t="shared" si="103"/>
        <v>0</v>
      </c>
      <c r="M1924">
        <f t="shared" si="104"/>
        <v>0</v>
      </c>
    </row>
    <row r="1925" spans="1:13" hidden="1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5">IF(OR(J1925=1,J1925=2,J1925=3),1,0)</f>
        <v>0</v>
      </c>
      <c r="L1925">
        <f t="shared" ref="L1925:L1988" si="106">IF(I1925&gt;=$K$2,1,0)</f>
        <v>0</v>
      </c>
      <c r="M1925">
        <f t="shared" ref="M1925:M1988" si="107">IF(OR(K1925=1,L1925=1),1,0)</f>
        <v>0</v>
      </c>
    </row>
    <row r="1926" spans="1:13" hidden="1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5"/>
        <v>0</v>
      </c>
      <c r="L1926">
        <f t="shared" si="106"/>
        <v>0</v>
      </c>
      <c r="M1926">
        <f t="shared" si="107"/>
        <v>0</v>
      </c>
    </row>
    <row r="1927" spans="1:13" hidden="1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5"/>
        <v>0</v>
      </c>
      <c r="L1927">
        <f t="shared" si="106"/>
        <v>0</v>
      </c>
      <c r="M1927">
        <f t="shared" si="107"/>
        <v>0</v>
      </c>
    </row>
    <row r="1928" spans="1:13" hidden="1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5"/>
        <v>0</v>
      </c>
      <c r="L1928">
        <f t="shared" si="106"/>
        <v>0</v>
      </c>
      <c r="M1928">
        <f t="shared" si="107"/>
        <v>0</v>
      </c>
    </row>
    <row r="1929" spans="1:13" hidden="1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5"/>
        <v>0</v>
      </c>
      <c r="L1929">
        <f t="shared" si="106"/>
        <v>0</v>
      </c>
      <c r="M1929">
        <f t="shared" si="107"/>
        <v>0</v>
      </c>
    </row>
    <row r="1930" spans="1:13" hidden="1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5"/>
        <v>0</v>
      </c>
      <c r="L1930">
        <f t="shared" si="106"/>
        <v>0</v>
      </c>
      <c r="M1930">
        <f t="shared" si="107"/>
        <v>0</v>
      </c>
    </row>
    <row r="1931" spans="1:13" hidden="1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5"/>
        <v>0</v>
      </c>
      <c r="L1931">
        <f t="shared" si="106"/>
        <v>0</v>
      </c>
      <c r="M1931">
        <f t="shared" si="107"/>
        <v>0</v>
      </c>
    </row>
    <row r="1932" spans="1:13" hidden="1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5"/>
        <v>0</v>
      </c>
      <c r="L1932">
        <f t="shared" si="106"/>
        <v>0</v>
      </c>
      <c r="M1932">
        <f t="shared" si="107"/>
        <v>0</v>
      </c>
    </row>
    <row r="1933" spans="1:13" hidden="1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5"/>
        <v>0</v>
      </c>
      <c r="L1933">
        <f t="shared" si="106"/>
        <v>0</v>
      </c>
      <c r="M1933">
        <f t="shared" si="107"/>
        <v>0</v>
      </c>
    </row>
    <row r="1934" spans="1:13" hidden="1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5"/>
        <v>0</v>
      </c>
      <c r="L1934">
        <f t="shared" si="106"/>
        <v>0</v>
      </c>
      <c r="M1934">
        <f t="shared" si="107"/>
        <v>0</v>
      </c>
    </row>
    <row r="1935" spans="1:13" hidden="1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5"/>
        <v>0</v>
      </c>
      <c r="L1935">
        <f t="shared" si="106"/>
        <v>0</v>
      </c>
      <c r="M1935">
        <f t="shared" si="107"/>
        <v>0</v>
      </c>
    </row>
    <row r="1936" spans="1:13" hidden="1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5"/>
        <v>0</v>
      </c>
      <c r="L1936">
        <f t="shared" si="106"/>
        <v>0</v>
      </c>
      <c r="M1936">
        <f t="shared" si="107"/>
        <v>0</v>
      </c>
    </row>
    <row r="1937" spans="1:13" hidden="1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5"/>
        <v>0</v>
      </c>
      <c r="L1937">
        <f t="shared" si="106"/>
        <v>0</v>
      </c>
      <c r="M1937">
        <f t="shared" si="107"/>
        <v>0</v>
      </c>
    </row>
    <row r="1938" spans="1:13" hidden="1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5"/>
        <v>0</v>
      </c>
      <c r="L1938">
        <f t="shared" si="106"/>
        <v>0</v>
      </c>
      <c r="M1938">
        <f t="shared" si="107"/>
        <v>0</v>
      </c>
    </row>
    <row r="1939" spans="1:13" hidden="1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5"/>
        <v>0</v>
      </c>
      <c r="L1939">
        <f t="shared" si="106"/>
        <v>0</v>
      </c>
      <c r="M1939">
        <f t="shared" si="107"/>
        <v>0</v>
      </c>
    </row>
    <row r="1940" spans="1:13" hidden="1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5"/>
        <v>0</v>
      </c>
      <c r="L1940">
        <f t="shared" si="106"/>
        <v>0</v>
      </c>
      <c r="M1940">
        <f t="shared" si="107"/>
        <v>0</v>
      </c>
    </row>
    <row r="1941" spans="1:13" hidden="1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5"/>
        <v>0</v>
      </c>
      <c r="L1941">
        <f t="shared" si="106"/>
        <v>0</v>
      </c>
      <c r="M1941">
        <f t="shared" si="107"/>
        <v>0</v>
      </c>
    </row>
    <row r="1942" spans="1:13" hidden="1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5"/>
        <v>0</v>
      </c>
      <c r="L1942">
        <f t="shared" si="106"/>
        <v>0</v>
      </c>
      <c r="M1942">
        <f t="shared" si="107"/>
        <v>0</v>
      </c>
    </row>
    <row r="1943" spans="1:13" hidden="1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5"/>
        <v>0</v>
      </c>
      <c r="L1943">
        <f t="shared" si="106"/>
        <v>0</v>
      </c>
      <c r="M1943">
        <f t="shared" si="107"/>
        <v>0</v>
      </c>
    </row>
    <row r="1944" spans="1:13" hidden="1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5"/>
        <v>0</v>
      </c>
      <c r="L1944">
        <f t="shared" si="106"/>
        <v>0</v>
      </c>
      <c r="M1944">
        <f t="shared" si="107"/>
        <v>0</v>
      </c>
    </row>
    <row r="1945" spans="1:13" hidden="1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5"/>
        <v>0</v>
      </c>
      <c r="L1945">
        <f t="shared" si="106"/>
        <v>0</v>
      </c>
      <c r="M1945">
        <f t="shared" si="107"/>
        <v>0</v>
      </c>
    </row>
    <row r="1946" spans="1:13" hidden="1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5"/>
        <v>0</v>
      </c>
      <c r="L1946">
        <f t="shared" si="106"/>
        <v>0</v>
      </c>
      <c r="M1946">
        <f t="shared" si="107"/>
        <v>0</v>
      </c>
    </row>
    <row r="1947" spans="1:13" hidden="1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5"/>
        <v>0</v>
      </c>
      <c r="L1947">
        <f t="shared" si="106"/>
        <v>0</v>
      </c>
      <c r="M1947">
        <f t="shared" si="107"/>
        <v>0</v>
      </c>
    </row>
    <row r="1948" spans="1:13" hidden="1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5"/>
        <v>0</v>
      </c>
      <c r="L1948">
        <f t="shared" si="106"/>
        <v>0</v>
      </c>
      <c r="M1948">
        <f t="shared" si="107"/>
        <v>0</v>
      </c>
    </row>
    <row r="1949" spans="1:13" hidden="1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5"/>
        <v>0</v>
      </c>
      <c r="L1949">
        <f t="shared" si="106"/>
        <v>0</v>
      </c>
      <c r="M1949">
        <f t="shared" si="107"/>
        <v>0</v>
      </c>
    </row>
    <row r="1950" spans="1:13" hidden="1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5"/>
        <v>0</v>
      </c>
      <c r="L1950">
        <f t="shared" si="106"/>
        <v>0</v>
      </c>
      <c r="M1950">
        <f t="shared" si="107"/>
        <v>0</v>
      </c>
    </row>
    <row r="1951" spans="1:13" hidden="1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5"/>
        <v>0</v>
      </c>
      <c r="L1951">
        <f t="shared" si="106"/>
        <v>0</v>
      </c>
      <c r="M1951">
        <f t="shared" si="107"/>
        <v>0</v>
      </c>
    </row>
    <row r="1952" spans="1:13" hidden="1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5"/>
        <v>0</v>
      </c>
      <c r="L1952">
        <f t="shared" si="106"/>
        <v>0</v>
      </c>
      <c r="M1952">
        <f t="shared" si="107"/>
        <v>0</v>
      </c>
    </row>
    <row r="1953" spans="1:13" hidden="1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5"/>
        <v>0</v>
      </c>
      <c r="L1953">
        <f t="shared" si="106"/>
        <v>0</v>
      </c>
      <c r="M1953">
        <f t="shared" si="107"/>
        <v>0</v>
      </c>
    </row>
    <row r="1954" spans="1:13" hidden="1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5"/>
        <v>0</v>
      </c>
      <c r="L1954">
        <f t="shared" si="106"/>
        <v>0</v>
      </c>
      <c r="M1954">
        <f t="shared" si="107"/>
        <v>0</v>
      </c>
    </row>
    <row r="1955" spans="1:13" hidden="1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5"/>
        <v>0</v>
      </c>
      <c r="L1955">
        <f t="shared" si="106"/>
        <v>0</v>
      </c>
      <c r="M1955">
        <f t="shared" si="107"/>
        <v>0</v>
      </c>
    </row>
    <row r="1956" spans="1:13" hidden="1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5"/>
        <v>0</v>
      </c>
      <c r="L1956">
        <f t="shared" si="106"/>
        <v>0</v>
      </c>
      <c r="M1956">
        <f t="shared" si="107"/>
        <v>0</v>
      </c>
    </row>
    <row r="1957" spans="1:13" hidden="1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5"/>
        <v>0</v>
      </c>
      <c r="L1957">
        <f t="shared" si="106"/>
        <v>0</v>
      </c>
      <c r="M1957">
        <f t="shared" si="107"/>
        <v>0</v>
      </c>
    </row>
    <row r="1958" spans="1:13" hidden="1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5"/>
        <v>0</v>
      </c>
      <c r="L1958">
        <f t="shared" si="106"/>
        <v>0</v>
      </c>
      <c r="M1958">
        <f t="shared" si="107"/>
        <v>0</v>
      </c>
    </row>
    <row r="1959" spans="1:13" hidden="1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5"/>
        <v>0</v>
      </c>
      <c r="L1959">
        <f t="shared" si="106"/>
        <v>0</v>
      </c>
      <c r="M1959">
        <f t="shared" si="107"/>
        <v>0</v>
      </c>
    </row>
    <row r="1960" spans="1:13" hidden="1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5"/>
        <v>0</v>
      </c>
      <c r="L1960">
        <f t="shared" si="106"/>
        <v>0</v>
      </c>
      <c r="M1960">
        <f t="shared" si="107"/>
        <v>0</v>
      </c>
    </row>
    <row r="1961" spans="1:13" hidden="1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5"/>
        <v>0</v>
      </c>
      <c r="L1961">
        <f t="shared" si="106"/>
        <v>0</v>
      </c>
      <c r="M1961">
        <f t="shared" si="107"/>
        <v>0</v>
      </c>
    </row>
    <row r="1962" spans="1:13" hidden="1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5"/>
        <v>0</v>
      </c>
      <c r="L1962">
        <f t="shared" si="106"/>
        <v>0</v>
      </c>
      <c r="M1962">
        <f t="shared" si="107"/>
        <v>0</v>
      </c>
    </row>
    <row r="1963" spans="1:13" hidden="1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5"/>
        <v>0</v>
      </c>
      <c r="L1963">
        <f t="shared" si="106"/>
        <v>0</v>
      </c>
      <c r="M1963">
        <f t="shared" si="107"/>
        <v>0</v>
      </c>
    </row>
    <row r="1964" spans="1:13" hidden="1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5"/>
        <v>0</v>
      </c>
      <c r="L1964">
        <f t="shared" si="106"/>
        <v>0</v>
      </c>
      <c r="M1964">
        <f t="shared" si="107"/>
        <v>0</v>
      </c>
    </row>
    <row r="1965" spans="1:13" hidden="1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5"/>
        <v>0</v>
      </c>
      <c r="L1965">
        <f t="shared" si="106"/>
        <v>0</v>
      </c>
      <c r="M1965">
        <f t="shared" si="107"/>
        <v>0</v>
      </c>
    </row>
    <row r="1966" spans="1:13" hidden="1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5"/>
        <v>0</v>
      </c>
      <c r="L1966">
        <f t="shared" si="106"/>
        <v>0</v>
      </c>
      <c r="M1966">
        <f t="shared" si="107"/>
        <v>0</v>
      </c>
    </row>
    <row r="1967" spans="1:13" hidden="1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5"/>
        <v>0</v>
      </c>
      <c r="L1967">
        <f t="shared" si="106"/>
        <v>0</v>
      </c>
      <c r="M1967">
        <f t="shared" si="107"/>
        <v>0</v>
      </c>
    </row>
    <row r="1968" spans="1:13" hidden="1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5"/>
        <v>0</v>
      </c>
      <c r="L1968">
        <f t="shared" si="106"/>
        <v>0</v>
      </c>
      <c r="M1968">
        <f t="shared" si="107"/>
        <v>0</v>
      </c>
    </row>
    <row r="1969" spans="1:13" hidden="1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5"/>
        <v>0</v>
      </c>
      <c r="L1969">
        <f t="shared" si="106"/>
        <v>0</v>
      </c>
      <c r="M1969">
        <f t="shared" si="107"/>
        <v>0</v>
      </c>
    </row>
    <row r="1970" spans="1:13" hidden="1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5"/>
        <v>0</v>
      </c>
      <c r="L1970">
        <f t="shared" si="106"/>
        <v>0</v>
      </c>
      <c r="M1970">
        <f t="shared" si="107"/>
        <v>0</v>
      </c>
    </row>
    <row r="1971" spans="1:13" hidden="1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5"/>
        <v>0</v>
      </c>
      <c r="L1971">
        <f t="shared" si="106"/>
        <v>0</v>
      </c>
      <c r="M1971">
        <f t="shared" si="107"/>
        <v>0</v>
      </c>
    </row>
    <row r="1972" spans="1:13" hidden="1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5"/>
        <v>0</v>
      </c>
      <c r="L1972">
        <f t="shared" si="106"/>
        <v>0</v>
      </c>
      <c r="M1972">
        <f t="shared" si="107"/>
        <v>0</v>
      </c>
    </row>
    <row r="1973" spans="1:13" hidden="1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5"/>
        <v>0</v>
      </c>
      <c r="L1973">
        <f t="shared" si="106"/>
        <v>0</v>
      </c>
      <c r="M1973">
        <f t="shared" si="107"/>
        <v>0</v>
      </c>
    </row>
    <row r="1974" spans="1:13" hidden="1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5"/>
        <v>0</v>
      </c>
      <c r="L1974">
        <f t="shared" si="106"/>
        <v>0</v>
      </c>
      <c r="M1974">
        <f t="shared" si="107"/>
        <v>0</v>
      </c>
    </row>
    <row r="1975" spans="1:13" hidden="1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5"/>
        <v>0</v>
      </c>
      <c r="L1975">
        <f t="shared" si="106"/>
        <v>0</v>
      </c>
      <c r="M1975">
        <f t="shared" si="107"/>
        <v>0</v>
      </c>
    </row>
    <row r="1976" spans="1:13" hidden="1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5"/>
        <v>0</v>
      </c>
      <c r="L1976">
        <f t="shared" si="106"/>
        <v>0</v>
      </c>
      <c r="M1976">
        <f t="shared" si="107"/>
        <v>0</v>
      </c>
    </row>
    <row r="1977" spans="1:13" hidden="1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5"/>
        <v>0</v>
      </c>
      <c r="L1977">
        <f t="shared" si="106"/>
        <v>0</v>
      </c>
      <c r="M1977">
        <f t="shared" si="107"/>
        <v>0</v>
      </c>
    </row>
    <row r="1978" spans="1:13" hidden="1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5"/>
        <v>0</v>
      </c>
      <c r="L1978">
        <f t="shared" si="106"/>
        <v>0</v>
      </c>
      <c r="M1978">
        <f t="shared" si="107"/>
        <v>0</v>
      </c>
    </row>
    <row r="1979" spans="1:13" hidden="1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5"/>
        <v>0</v>
      </c>
      <c r="L1979">
        <f t="shared" si="106"/>
        <v>0</v>
      </c>
      <c r="M1979">
        <f t="shared" si="107"/>
        <v>0</v>
      </c>
    </row>
    <row r="1980" spans="1:13" hidden="1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5"/>
        <v>0</v>
      </c>
      <c r="L1980">
        <f t="shared" si="106"/>
        <v>0</v>
      </c>
      <c r="M1980">
        <f t="shared" si="107"/>
        <v>0</v>
      </c>
    </row>
    <row r="1981" spans="1:13" hidden="1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5"/>
        <v>0</v>
      </c>
      <c r="L1981">
        <f t="shared" si="106"/>
        <v>0</v>
      </c>
      <c r="M1981">
        <f t="shared" si="107"/>
        <v>0</v>
      </c>
    </row>
    <row r="1982" spans="1:13" hidden="1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5"/>
        <v>0</v>
      </c>
      <c r="L1982">
        <f t="shared" si="106"/>
        <v>0</v>
      </c>
      <c r="M1982">
        <f t="shared" si="107"/>
        <v>0</v>
      </c>
    </row>
    <row r="1983" spans="1:13" hidden="1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5"/>
        <v>0</v>
      </c>
      <c r="L1983">
        <f t="shared" si="106"/>
        <v>0</v>
      </c>
      <c r="M1983">
        <f t="shared" si="107"/>
        <v>0</v>
      </c>
    </row>
    <row r="1984" spans="1:13" hidden="1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5"/>
        <v>0</v>
      </c>
      <c r="L1984">
        <f t="shared" si="106"/>
        <v>0</v>
      </c>
      <c r="M1984">
        <f t="shared" si="107"/>
        <v>0</v>
      </c>
    </row>
    <row r="1985" spans="1:13" hidden="1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5"/>
        <v>0</v>
      </c>
      <c r="L1985">
        <f t="shared" si="106"/>
        <v>0</v>
      </c>
      <c r="M1985">
        <f t="shared" si="107"/>
        <v>0</v>
      </c>
    </row>
    <row r="1986" spans="1:13" hidden="1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5"/>
        <v>0</v>
      </c>
      <c r="L1986">
        <f t="shared" si="106"/>
        <v>0</v>
      </c>
      <c r="M1986">
        <f t="shared" si="107"/>
        <v>0</v>
      </c>
    </row>
    <row r="1987" spans="1:13" hidden="1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5"/>
        <v>0</v>
      </c>
      <c r="L1987">
        <f t="shared" si="106"/>
        <v>0</v>
      </c>
      <c r="M1987">
        <f t="shared" si="107"/>
        <v>0</v>
      </c>
    </row>
    <row r="1988" spans="1:13" hidden="1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5"/>
        <v>0</v>
      </c>
      <c r="L1988">
        <f t="shared" si="106"/>
        <v>0</v>
      </c>
      <c r="M1988">
        <f t="shared" si="107"/>
        <v>0</v>
      </c>
    </row>
    <row r="1989" spans="1:13" hidden="1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08">IF(OR(J1989=1,J1989=2,J1989=3),1,0)</f>
        <v>0</v>
      </c>
      <c r="L1989">
        <f t="shared" ref="L1989:L2052" si="109">IF(I1989&gt;=$K$2,1,0)</f>
        <v>0</v>
      </c>
      <c r="M1989">
        <f t="shared" ref="M1989:M2052" si="110">IF(OR(K1989=1,L1989=1),1,0)</f>
        <v>0</v>
      </c>
    </row>
    <row r="1990" spans="1:13" hidden="1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8"/>
        <v>0</v>
      </c>
      <c r="L1990">
        <f t="shared" si="109"/>
        <v>0</v>
      </c>
      <c r="M1990">
        <f t="shared" si="110"/>
        <v>0</v>
      </c>
    </row>
    <row r="1991" spans="1:13" hidden="1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08"/>
        <v>0</v>
      </c>
      <c r="L1991">
        <f t="shared" si="109"/>
        <v>0</v>
      </c>
      <c r="M1991">
        <f t="shared" si="110"/>
        <v>0</v>
      </c>
    </row>
    <row r="1992" spans="1:13" hidden="1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08"/>
        <v>0</v>
      </c>
      <c r="L1992">
        <f t="shared" si="109"/>
        <v>0</v>
      </c>
      <c r="M1992">
        <f t="shared" si="110"/>
        <v>0</v>
      </c>
    </row>
    <row r="1993" spans="1:13" hidden="1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08"/>
        <v>0</v>
      </c>
      <c r="L1993">
        <f t="shared" si="109"/>
        <v>0</v>
      </c>
      <c r="M1993">
        <f t="shared" si="110"/>
        <v>0</v>
      </c>
    </row>
    <row r="1994" spans="1:13" hidden="1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08"/>
        <v>0</v>
      </c>
      <c r="L1994">
        <f t="shared" si="109"/>
        <v>0</v>
      </c>
      <c r="M1994">
        <f t="shared" si="110"/>
        <v>0</v>
      </c>
    </row>
    <row r="1995" spans="1:13" hidden="1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08"/>
        <v>0</v>
      </c>
      <c r="L1995">
        <f t="shared" si="109"/>
        <v>0</v>
      </c>
      <c r="M1995">
        <f t="shared" si="110"/>
        <v>0</v>
      </c>
    </row>
    <row r="1996" spans="1:13" hidden="1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08"/>
        <v>0</v>
      </c>
      <c r="L1996">
        <f t="shared" si="109"/>
        <v>0</v>
      </c>
      <c r="M1996">
        <f t="shared" si="110"/>
        <v>0</v>
      </c>
    </row>
    <row r="1997" spans="1:13" hidden="1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08"/>
        <v>0</v>
      </c>
      <c r="L1997">
        <f t="shared" si="109"/>
        <v>0</v>
      </c>
      <c r="M1997">
        <f t="shared" si="110"/>
        <v>0</v>
      </c>
    </row>
    <row r="1998" spans="1:13" hidden="1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08"/>
        <v>0</v>
      </c>
      <c r="L1998">
        <f t="shared" si="109"/>
        <v>0</v>
      </c>
      <c r="M1998">
        <f t="shared" si="110"/>
        <v>0</v>
      </c>
    </row>
    <row r="1999" spans="1:13" hidden="1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08"/>
        <v>0</v>
      </c>
      <c r="L1999">
        <f t="shared" si="109"/>
        <v>0</v>
      </c>
      <c r="M1999">
        <f t="shared" si="110"/>
        <v>0</v>
      </c>
    </row>
    <row r="2000" spans="1:13" hidden="1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08"/>
        <v>0</v>
      </c>
      <c r="L2000">
        <f t="shared" si="109"/>
        <v>0</v>
      </c>
      <c r="M2000">
        <f t="shared" si="110"/>
        <v>0</v>
      </c>
    </row>
    <row r="2001" spans="1:13" hidden="1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08"/>
        <v>0</v>
      </c>
      <c r="L2001">
        <f t="shared" si="109"/>
        <v>0</v>
      </c>
      <c r="M2001">
        <f t="shared" si="110"/>
        <v>0</v>
      </c>
    </row>
    <row r="2002" spans="1:13" hidden="1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08"/>
        <v>0</v>
      </c>
      <c r="L2002">
        <f t="shared" si="109"/>
        <v>0</v>
      </c>
      <c r="M2002">
        <f t="shared" si="110"/>
        <v>0</v>
      </c>
    </row>
    <row r="2003" spans="1:13" hidden="1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08"/>
        <v>0</v>
      </c>
      <c r="L2003">
        <f t="shared" si="109"/>
        <v>0</v>
      </c>
      <c r="M2003">
        <f t="shared" si="110"/>
        <v>0</v>
      </c>
    </row>
    <row r="2004" spans="1:13" hidden="1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08"/>
        <v>0</v>
      </c>
      <c r="L2004">
        <f t="shared" si="109"/>
        <v>0</v>
      </c>
      <c r="M2004">
        <f t="shared" si="110"/>
        <v>0</v>
      </c>
    </row>
    <row r="2005" spans="1:13" hidden="1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08"/>
        <v>0</v>
      </c>
      <c r="L2005">
        <f t="shared" si="109"/>
        <v>0</v>
      </c>
      <c r="M2005">
        <f t="shared" si="110"/>
        <v>0</v>
      </c>
    </row>
    <row r="2006" spans="1:13" hidden="1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08"/>
        <v>0</v>
      </c>
      <c r="L2006">
        <f t="shared" si="109"/>
        <v>0</v>
      </c>
      <c r="M2006">
        <f t="shared" si="110"/>
        <v>0</v>
      </c>
    </row>
    <row r="2007" spans="1:13" hidden="1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08"/>
        <v>0</v>
      </c>
      <c r="L2007">
        <f t="shared" si="109"/>
        <v>0</v>
      </c>
      <c r="M2007">
        <f t="shared" si="110"/>
        <v>0</v>
      </c>
    </row>
    <row r="2008" spans="1:13" hidden="1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08"/>
        <v>0</v>
      </c>
      <c r="L2008">
        <f t="shared" si="109"/>
        <v>0</v>
      </c>
      <c r="M2008">
        <f t="shared" si="110"/>
        <v>0</v>
      </c>
    </row>
    <row r="2009" spans="1:13" hidden="1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08"/>
        <v>0</v>
      </c>
      <c r="L2009">
        <f t="shared" si="109"/>
        <v>0</v>
      </c>
      <c r="M2009">
        <f t="shared" si="110"/>
        <v>0</v>
      </c>
    </row>
    <row r="2010" spans="1:13" hidden="1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08"/>
        <v>0</v>
      </c>
      <c r="L2010">
        <f t="shared" si="109"/>
        <v>0</v>
      </c>
      <c r="M2010">
        <f t="shared" si="110"/>
        <v>0</v>
      </c>
    </row>
    <row r="2011" spans="1:13" hidden="1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08"/>
        <v>0</v>
      </c>
      <c r="L2011">
        <f t="shared" si="109"/>
        <v>0</v>
      </c>
      <c r="M2011">
        <f t="shared" si="110"/>
        <v>0</v>
      </c>
    </row>
    <row r="2012" spans="1:13" hidden="1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08"/>
        <v>0</v>
      </c>
      <c r="L2012">
        <f t="shared" si="109"/>
        <v>0</v>
      </c>
      <c r="M2012">
        <f t="shared" si="110"/>
        <v>0</v>
      </c>
    </row>
    <row r="2013" spans="1:13" hidden="1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08"/>
        <v>0</v>
      </c>
      <c r="L2013">
        <f t="shared" si="109"/>
        <v>0</v>
      </c>
      <c r="M2013">
        <f t="shared" si="110"/>
        <v>0</v>
      </c>
    </row>
    <row r="2014" spans="1:13" hidden="1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08"/>
        <v>0</v>
      </c>
      <c r="L2014">
        <f t="shared" si="109"/>
        <v>0</v>
      </c>
      <c r="M2014">
        <f t="shared" si="110"/>
        <v>0</v>
      </c>
    </row>
    <row r="2015" spans="1:13" hidden="1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08"/>
        <v>0</v>
      </c>
      <c r="L2015">
        <f t="shared" si="109"/>
        <v>0</v>
      </c>
      <c r="M2015">
        <f t="shared" si="110"/>
        <v>0</v>
      </c>
    </row>
    <row r="2016" spans="1:13" hidden="1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08"/>
        <v>0</v>
      </c>
      <c r="L2016">
        <f t="shared" si="109"/>
        <v>0</v>
      </c>
      <c r="M2016">
        <f t="shared" si="110"/>
        <v>0</v>
      </c>
    </row>
    <row r="2017" spans="1:13" hidden="1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08"/>
        <v>0</v>
      </c>
      <c r="L2017">
        <f t="shared" si="109"/>
        <v>0</v>
      </c>
      <c r="M2017">
        <f t="shared" si="110"/>
        <v>0</v>
      </c>
    </row>
    <row r="2018" spans="1:13" hidden="1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08"/>
        <v>0</v>
      </c>
      <c r="L2018">
        <f t="shared" si="109"/>
        <v>0</v>
      </c>
      <c r="M2018">
        <f t="shared" si="110"/>
        <v>0</v>
      </c>
    </row>
    <row r="2019" spans="1:13" hidden="1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08"/>
        <v>0</v>
      </c>
      <c r="L2019">
        <f t="shared" si="109"/>
        <v>0</v>
      </c>
      <c r="M2019">
        <f t="shared" si="110"/>
        <v>0</v>
      </c>
    </row>
    <row r="2020" spans="1:13" hidden="1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08"/>
        <v>0</v>
      </c>
      <c r="L2020">
        <f t="shared" si="109"/>
        <v>0</v>
      </c>
      <c r="M2020">
        <f t="shared" si="110"/>
        <v>0</v>
      </c>
    </row>
    <row r="2021" spans="1:13" hidden="1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08"/>
        <v>0</v>
      </c>
      <c r="L2021">
        <f t="shared" si="109"/>
        <v>0</v>
      </c>
      <c r="M2021">
        <f t="shared" si="110"/>
        <v>0</v>
      </c>
    </row>
    <row r="2022" spans="1:13" hidden="1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08"/>
        <v>0</v>
      </c>
      <c r="L2022">
        <f t="shared" si="109"/>
        <v>0</v>
      </c>
      <c r="M2022">
        <f t="shared" si="110"/>
        <v>0</v>
      </c>
    </row>
    <row r="2023" spans="1:13" hidden="1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08"/>
        <v>0</v>
      </c>
      <c r="L2023">
        <f t="shared" si="109"/>
        <v>0</v>
      </c>
      <c r="M2023">
        <f t="shared" si="110"/>
        <v>0</v>
      </c>
    </row>
    <row r="2024" spans="1:13" hidden="1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08"/>
        <v>0</v>
      </c>
      <c r="L2024">
        <f t="shared" si="109"/>
        <v>0</v>
      </c>
      <c r="M2024">
        <f t="shared" si="110"/>
        <v>0</v>
      </c>
    </row>
    <row r="2025" spans="1:13" hidden="1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08"/>
        <v>0</v>
      </c>
      <c r="L2025">
        <f t="shared" si="109"/>
        <v>0</v>
      </c>
      <c r="M2025">
        <f t="shared" si="110"/>
        <v>0</v>
      </c>
    </row>
    <row r="2026" spans="1:13" hidden="1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08"/>
        <v>0</v>
      </c>
      <c r="L2026">
        <f t="shared" si="109"/>
        <v>0</v>
      </c>
      <c r="M2026">
        <f t="shared" si="110"/>
        <v>0</v>
      </c>
    </row>
    <row r="2027" spans="1:13" hidden="1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08"/>
        <v>0</v>
      </c>
      <c r="L2027">
        <f t="shared" si="109"/>
        <v>0</v>
      </c>
      <c r="M2027">
        <f t="shared" si="110"/>
        <v>0</v>
      </c>
    </row>
    <row r="2028" spans="1:13" hidden="1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08"/>
        <v>0</v>
      </c>
      <c r="L2028">
        <f t="shared" si="109"/>
        <v>0</v>
      </c>
      <c r="M2028">
        <f t="shared" si="110"/>
        <v>0</v>
      </c>
    </row>
    <row r="2029" spans="1:13" hidden="1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08"/>
        <v>0</v>
      </c>
      <c r="L2029">
        <f t="shared" si="109"/>
        <v>0</v>
      </c>
      <c r="M2029">
        <f t="shared" si="110"/>
        <v>0</v>
      </c>
    </row>
    <row r="2030" spans="1:13" hidden="1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08"/>
        <v>0</v>
      </c>
      <c r="L2030">
        <f t="shared" si="109"/>
        <v>0</v>
      </c>
      <c r="M2030">
        <f t="shared" si="110"/>
        <v>0</v>
      </c>
    </row>
    <row r="2031" spans="1:13" hidden="1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08"/>
        <v>0</v>
      </c>
      <c r="L2031">
        <f t="shared" si="109"/>
        <v>0</v>
      </c>
      <c r="M2031">
        <f t="shared" si="110"/>
        <v>0</v>
      </c>
    </row>
    <row r="2032" spans="1:13" hidden="1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08"/>
        <v>0</v>
      </c>
      <c r="L2032">
        <f t="shared" si="109"/>
        <v>0</v>
      </c>
      <c r="M2032">
        <f t="shared" si="110"/>
        <v>0</v>
      </c>
    </row>
    <row r="2033" spans="1:13" hidden="1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08"/>
        <v>0</v>
      </c>
      <c r="L2033">
        <f t="shared" si="109"/>
        <v>0</v>
      </c>
      <c r="M2033">
        <f t="shared" si="110"/>
        <v>0</v>
      </c>
    </row>
    <row r="2034" spans="1:13" hidden="1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08"/>
        <v>0</v>
      </c>
      <c r="L2034">
        <f t="shared" si="109"/>
        <v>0</v>
      </c>
      <c r="M2034">
        <f t="shared" si="110"/>
        <v>0</v>
      </c>
    </row>
    <row r="2035" spans="1:13" hidden="1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08"/>
        <v>0</v>
      </c>
      <c r="L2035">
        <f t="shared" si="109"/>
        <v>0</v>
      </c>
      <c r="M2035">
        <f t="shared" si="110"/>
        <v>0</v>
      </c>
    </row>
    <row r="2036" spans="1:13" hidden="1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08"/>
        <v>0</v>
      </c>
      <c r="L2036">
        <f t="shared" si="109"/>
        <v>0</v>
      </c>
      <c r="M2036">
        <f t="shared" si="110"/>
        <v>0</v>
      </c>
    </row>
    <row r="2037" spans="1:13" hidden="1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08"/>
        <v>0</v>
      </c>
      <c r="L2037">
        <f t="shared" si="109"/>
        <v>0</v>
      </c>
      <c r="M2037">
        <f t="shared" si="110"/>
        <v>0</v>
      </c>
    </row>
    <row r="2038" spans="1:13" hidden="1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08"/>
        <v>0</v>
      </c>
      <c r="L2038">
        <f t="shared" si="109"/>
        <v>0</v>
      </c>
      <c r="M2038">
        <f t="shared" si="110"/>
        <v>0</v>
      </c>
    </row>
    <row r="2039" spans="1:13" hidden="1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08"/>
        <v>0</v>
      </c>
      <c r="L2039">
        <f t="shared" si="109"/>
        <v>0</v>
      </c>
      <c r="M2039">
        <f t="shared" si="110"/>
        <v>0</v>
      </c>
    </row>
    <row r="2040" spans="1:13" hidden="1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08"/>
        <v>0</v>
      </c>
      <c r="L2040">
        <f t="shared" si="109"/>
        <v>0</v>
      </c>
      <c r="M2040">
        <f t="shared" si="110"/>
        <v>0</v>
      </c>
    </row>
    <row r="2041" spans="1:13" hidden="1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08"/>
        <v>0</v>
      </c>
      <c r="L2041">
        <f t="shared" si="109"/>
        <v>0</v>
      </c>
      <c r="M2041">
        <f t="shared" si="110"/>
        <v>0</v>
      </c>
    </row>
    <row r="2042" spans="1:13" hidden="1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08"/>
        <v>0</v>
      </c>
      <c r="L2042">
        <f t="shared" si="109"/>
        <v>0</v>
      </c>
      <c r="M2042">
        <f t="shared" si="110"/>
        <v>0</v>
      </c>
    </row>
    <row r="2043" spans="1:13" hidden="1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08"/>
        <v>0</v>
      </c>
      <c r="L2043">
        <f t="shared" si="109"/>
        <v>0</v>
      </c>
      <c r="M2043">
        <f t="shared" si="110"/>
        <v>0</v>
      </c>
    </row>
    <row r="2044" spans="1:13" hidden="1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08"/>
        <v>0</v>
      </c>
      <c r="L2044">
        <f t="shared" si="109"/>
        <v>0</v>
      </c>
      <c r="M2044">
        <f t="shared" si="110"/>
        <v>0</v>
      </c>
    </row>
    <row r="2045" spans="1:13" hidden="1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08"/>
        <v>0</v>
      </c>
      <c r="L2045">
        <f t="shared" si="109"/>
        <v>0</v>
      </c>
      <c r="M2045">
        <f t="shared" si="110"/>
        <v>0</v>
      </c>
    </row>
    <row r="2046" spans="1:13" hidden="1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08"/>
        <v>0</v>
      </c>
      <c r="L2046">
        <f t="shared" si="109"/>
        <v>0</v>
      </c>
      <c r="M2046">
        <f t="shared" si="110"/>
        <v>0</v>
      </c>
    </row>
    <row r="2047" spans="1:13" hidden="1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08"/>
        <v>0</v>
      </c>
      <c r="L2047">
        <f t="shared" si="109"/>
        <v>0</v>
      </c>
      <c r="M2047">
        <f t="shared" si="110"/>
        <v>0</v>
      </c>
    </row>
    <row r="2048" spans="1:13" hidden="1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08"/>
        <v>0</v>
      </c>
      <c r="L2048">
        <f t="shared" si="109"/>
        <v>0</v>
      </c>
      <c r="M2048">
        <f t="shared" si="110"/>
        <v>0</v>
      </c>
    </row>
    <row r="2049" spans="1:13" hidden="1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08"/>
        <v>0</v>
      </c>
      <c r="L2049">
        <f t="shared" si="109"/>
        <v>0</v>
      </c>
      <c r="M2049">
        <f t="shared" si="110"/>
        <v>0</v>
      </c>
    </row>
    <row r="2050" spans="1:13" hidden="1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08"/>
        <v>0</v>
      </c>
      <c r="L2050">
        <f t="shared" si="109"/>
        <v>0</v>
      </c>
      <c r="M2050">
        <f t="shared" si="110"/>
        <v>0</v>
      </c>
    </row>
    <row r="2051" spans="1:13" hidden="1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08"/>
        <v>0</v>
      </c>
      <c r="L2051">
        <f t="shared" si="109"/>
        <v>0</v>
      </c>
      <c r="M2051">
        <f t="shared" si="110"/>
        <v>0</v>
      </c>
    </row>
    <row r="2052" spans="1:13" hidden="1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08"/>
        <v>0</v>
      </c>
      <c r="L2052">
        <f t="shared" si="109"/>
        <v>0</v>
      </c>
      <c r="M2052">
        <f t="shared" si="110"/>
        <v>0</v>
      </c>
    </row>
    <row r="2053" spans="1:13" hidden="1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11">IF(OR(J2053=1,J2053=2,J2053=3),1,0)</f>
        <v>0</v>
      </c>
      <c r="L2053">
        <f t="shared" ref="L2053:L2116" si="112">IF(I2053&gt;=$K$2,1,0)</f>
        <v>0</v>
      </c>
      <c r="M2053">
        <f t="shared" ref="M2053:M2116" si="113">IF(OR(K2053=1,L2053=1),1,0)</f>
        <v>0</v>
      </c>
    </row>
    <row r="2054" spans="1:13" hidden="1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11"/>
        <v>0</v>
      </c>
      <c r="L2054">
        <f t="shared" si="112"/>
        <v>0</v>
      </c>
      <c r="M2054">
        <f t="shared" si="113"/>
        <v>0</v>
      </c>
    </row>
    <row r="2055" spans="1:13" hidden="1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11"/>
        <v>0</v>
      </c>
      <c r="L2055">
        <f t="shared" si="112"/>
        <v>0</v>
      </c>
      <c r="M2055">
        <f t="shared" si="113"/>
        <v>0</v>
      </c>
    </row>
    <row r="2056" spans="1:13" hidden="1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11"/>
        <v>0</v>
      </c>
      <c r="L2056">
        <f t="shared" si="112"/>
        <v>0</v>
      </c>
      <c r="M2056">
        <f t="shared" si="113"/>
        <v>0</v>
      </c>
    </row>
    <row r="2057" spans="1:13" hidden="1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11"/>
        <v>0</v>
      </c>
      <c r="L2057">
        <f t="shared" si="112"/>
        <v>0</v>
      </c>
      <c r="M2057">
        <f t="shared" si="113"/>
        <v>0</v>
      </c>
    </row>
    <row r="2058" spans="1:13" hidden="1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11"/>
        <v>0</v>
      </c>
      <c r="L2058">
        <f t="shared" si="112"/>
        <v>0</v>
      </c>
      <c r="M2058">
        <f t="shared" si="113"/>
        <v>0</v>
      </c>
    </row>
    <row r="2059" spans="1:13" hidden="1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11"/>
        <v>0</v>
      </c>
      <c r="L2059">
        <f t="shared" si="112"/>
        <v>0</v>
      </c>
      <c r="M2059">
        <f t="shared" si="113"/>
        <v>0</v>
      </c>
    </row>
    <row r="2060" spans="1:13" hidden="1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11"/>
        <v>0</v>
      </c>
      <c r="L2060">
        <f t="shared" si="112"/>
        <v>0</v>
      </c>
      <c r="M2060">
        <f t="shared" si="113"/>
        <v>0</v>
      </c>
    </row>
    <row r="2061" spans="1:13" hidden="1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11"/>
        <v>0</v>
      </c>
      <c r="L2061">
        <f t="shared" si="112"/>
        <v>0</v>
      </c>
      <c r="M2061">
        <f t="shared" si="113"/>
        <v>0</v>
      </c>
    </row>
    <row r="2062" spans="1:13" hidden="1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11"/>
        <v>0</v>
      </c>
      <c r="L2062">
        <f t="shared" si="112"/>
        <v>0</v>
      </c>
      <c r="M2062">
        <f t="shared" si="113"/>
        <v>0</v>
      </c>
    </row>
    <row r="2063" spans="1:13" hidden="1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11"/>
        <v>0</v>
      </c>
      <c r="L2063">
        <f t="shared" si="112"/>
        <v>0</v>
      </c>
      <c r="M2063">
        <f t="shared" si="113"/>
        <v>0</v>
      </c>
    </row>
    <row r="2064" spans="1:13" hidden="1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11"/>
        <v>0</v>
      </c>
      <c r="L2064">
        <f t="shared" si="112"/>
        <v>0</v>
      </c>
      <c r="M2064">
        <f t="shared" si="113"/>
        <v>0</v>
      </c>
    </row>
    <row r="2065" spans="1:13" hidden="1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11"/>
        <v>0</v>
      </c>
      <c r="L2065">
        <f t="shared" si="112"/>
        <v>0</v>
      </c>
      <c r="M2065">
        <f t="shared" si="113"/>
        <v>0</v>
      </c>
    </row>
    <row r="2066" spans="1:13" hidden="1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11"/>
        <v>0</v>
      </c>
      <c r="L2066">
        <f t="shared" si="112"/>
        <v>0</v>
      </c>
      <c r="M2066">
        <f t="shared" si="113"/>
        <v>0</v>
      </c>
    </row>
    <row r="2067" spans="1:13" hidden="1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11"/>
        <v>0</v>
      </c>
      <c r="L2067">
        <f t="shared" si="112"/>
        <v>0</v>
      </c>
      <c r="M2067">
        <f t="shared" si="113"/>
        <v>0</v>
      </c>
    </row>
    <row r="2068" spans="1:13" hidden="1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11"/>
        <v>0</v>
      </c>
      <c r="L2068">
        <f t="shared" si="112"/>
        <v>0</v>
      </c>
      <c r="M2068">
        <f t="shared" si="113"/>
        <v>0</v>
      </c>
    </row>
    <row r="2069" spans="1:13" hidden="1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11"/>
        <v>0</v>
      </c>
      <c r="L2069">
        <f t="shared" si="112"/>
        <v>0</v>
      </c>
      <c r="M2069">
        <f t="shared" si="113"/>
        <v>0</v>
      </c>
    </row>
    <row r="2070" spans="1:13" hidden="1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11"/>
        <v>0</v>
      </c>
      <c r="L2070">
        <f t="shared" si="112"/>
        <v>0</v>
      </c>
      <c r="M2070">
        <f t="shared" si="113"/>
        <v>0</v>
      </c>
    </row>
    <row r="2071" spans="1:13" hidden="1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11"/>
        <v>0</v>
      </c>
      <c r="L2071">
        <f t="shared" si="112"/>
        <v>0</v>
      </c>
      <c r="M2071">
        <f t="shared" si="113"/>
        <v>0</v>
      </c>
    </row>
    <row r="2072" spans="1:13" hidden="1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11"/>
        <v>0</v>
      </c>
      <c r="L2072">
        <f t="shared" si="112"/>
        <v>0</v>
      </c>
      <c r="M2072">
        <f t="shared" si="113"/>
        <v>0</v>
      </c>
    </row>
    <row r="2073" spans="1:13" hidden="1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11"/>
        <v>0</v>
      </c>
      <c r="L2073">
        <f t="shared" si="112"/>
        <v>0</v>
      </c>
      <c r="M2073">
        <f t="shared" si="113"/>
        <v>0</v>
      </c>
    </row>
    <row r="2074" spans="1:13" hidden="1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11"/>
        <v>0</v>
      </c>
      <c r="L2074">
        <f t="shared" si="112"/>
        <v>0</v>
      </c>
      <c r="M2074">
        <f t="shared" si="113"/>
        <v>0</v>
      </c>
    </row>
    <row r="2075" spans="1:13" hidden="1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11"/>
        <v>0</v>
      </c>
      <c r="L2075">
        <f t="shared" si="112"/>
        <v>0</v>
      </c>
      <c r="M2075">
        <f t="shared" si="113"/>
        <v>0</v>
      </c>
    </row>
    <row r="2076" spans="1:13" hidden="1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11"/>
        <v>0</v>
      </c>
      <c r="L2076">
        <f t="shared" si="112"/>
        <v>0</v>
      </c>
      <c r="M2076">
        <f t="shared" si="113"/>
        <v>0</v>
      </c>
    </row>
    <row r="2077" spans="1:13" hidden="1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11"/>
        <v>0</v>
      </c>
      <c r="L2077">
        <f t="shared" si="112"/>
        <v>0</v>
      </c>
      <c r="M2077">
        <f t="shared" si="113"/>
        <v>0</v>
      </c>
    </row>
    <row r="2078" spans="1:13" hidden="1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11"/>
        <v>0</v>
      </c>
      <c r="L2078">
        <f t="shared" si="112"/>
        <v>0</v>
      </c>
      <c r="M2078">
        <f t="shared" si="113"/>
        <v>0</v>
      </c>
    </row>
    <row r="2079" spans="1:13" hidden="1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11"/>
        <v>0</v>
      </c>
      <c r="L2079">
        <f t="shared" si="112"/>
        <v>0</v>
      </c>
      <c r="M2079">
        <f t="shared" si="113"/>
        <v>0</v>
      </c>
    </row>
    <row r="2080" spans="1:13" hidden="1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11"/>
        <v>0</v>
      </c>
      <c r="L2080">
        <f t="shared" si="112"/>
        <v>0</v>
      </c>
      <c r="M2080">
        <f t="shared" si="113"/>
        <v>0</v>
      </c>
    </row>
    <row r="2081" spans="1:13" hidden="1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11"/>
        <v>0</v>
      </c>
      <c r="L2081">
        <f t="shared" si="112"/>
        <v>0</v>
      </c>
      <c r="M2081">
        <f t="shared" si="113"/>
        <v>0</v>
      </c>
    </row>
    <row r="2082" spans="1:13" hidden="1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11"/>
        <v>0</v>
      </c>
      <c r="L2082">
        <f t="shared" si="112"/>
        <v>0</v>
      </c>
      <c r="M2082">
        <f t="shared" si="113"/>
        <v>0</v>
      </c>
    </row>
    <row r="2083" spans="1:13" hidden="1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11"/>
        <v>0</v>
      </c>
      <c r="L2083">
        <f t="shared" si="112"/>
        <v>0</v>
      </c>
      <c r="M2083">
        <f t="shared" si="113"/>
        <v>0</v>
      </c>
    </row>
    <row r="2084" spans="1:13" hidden="1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11"/>
        <v>0</v>
      </c>
      <c r="L2084">
        <f t="shared" si="112"/>
        <v>0</v>
      </c>
      <c r="M2084">
        <f t="shared" si="113"/>
        <v>0</v>
      </c>
    </row>
    <row r="2085" spans="1:13" hidden="1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11"/>
        <v>0</v>
      </c>
      <c r="L2085">
        <f t="shared" si="112"/>
        <v>0</v>
      </c>
      <c r="M2085">
        <f t="shared" si="113"/>
        <v>0</v>
      </c>
    </row>
    <row r="2086" spans="1:13" hidden="1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11"/>
        <v>0</v>
      </c>
      <c r="L2086">
        <f t="shared" si="112"/>
        <v>0</v>
      </c>
      <c r="M2086">
        <f t="shared" si="113"/>
        <v>0</v>
      </c>
    </row>
    <row r="2087" spans="1:13" hidden="1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11"/>
        <v>0</v>
      </c>
      <c r="L2087">
        <f t="shared" si="112"/>
        <v>0</v>
      </c>
      <c r="M2087">
        <f t="shared" si="113"/>
        <v>0</v>
      </c>
    </row>
    <row r="2088" spans="1:13" hidden="1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11"/>
        <v>0</v>
      </c>
      <c r="L2088">
        <f t="shared" si="112"/>
        <v>0</v>
      </c>
      <c r="M2088">
        <f t="shared" si="113"/>
        <v>0</v>
      </c>
    </row>
    <row r="2089" spans="1:13" hidden="1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1"/>
        <v>0</v>
      </c>
      <c r="L2089">
        <f t="shared" si="112"/>
        <v>0</v>
      </c>
      <c r="M2089">
        <f t="shared" si="113"/>
        <v>0</v>
      </c>
    </row>
    <row r="2090" spans="1:13" hidden="1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11"/>
        <v>0</v>
      </c>
      <c r="L2090">
        <f t="shared" si="112"/>
        <v>0</v>
      </c>
      <c r="M2090">
        <f t="shared" si="113"/>
        <v>0</v>
      </c>
    </row>
    <row r="2091" spans="1:13" hidden="1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11"/>
        <v>0</v>
      </c>
      <c r="L2091">
        <f t="shared" si="112"/>
        <v>0</v>
      </c>
      <c r="M2091">
        <f t="shared" si="113"/>
        <v>0</v>
      </c>
    </row>
    <row r="2092" spans="1:13" hidden="1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11"/>
        <v>0</v>
      </c>
      <c r="L2092">
        <f t="shared" si="112"/>
        <v>0</v>
      </c>
      <c r="M2092">
        <f t="shared" si="113"/>
        <v>0</v>
      </c>
    </row>
    <row r="2093" spans="1:13" hidden="1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11"/>
        <v>0</v>
      </c>
      <c r="L2093">
        <f t="shared" si="112"/>
        <v>0</v>
      </c>
      <c r="M2093">
        <f t="shared" si="113"/>
        <v>0</v>
      </c>
    </row>
    <row r="2094" spans="1:13" hidden="1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11"/>
        <v>0</v>
      </c>
      <c r="L2094">
        <f t="shared" si="112"/>
        <v>0</v>
      </c>
      <c r="M2094">
        <f t="shared" si="113"/>
        <v>0</v>
      </c>
    </row>
    <row r="2095" spans="1:13" hidden="1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11"/>
        <v>0</v>
      </c>
      <c r="L2095">
        <f t="shared" si="112"/>
        <v>0</v>
      </c>
      <c r="M2095">
        <f t="shared" si="113"/>
        <v>0</v>
      </c>
    </row>
    <row r="2096" spans="1:13" hidden="1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11"/>
        <v>0</v>
      </c>
      <c r="L2096">
        <f t="shared" si="112"/>
        <v>0</v>
      </c>
      <c r="M2096">
        <f t="shared" si="113"/>
        <v>0</v>
      </c>
    </row>
    <row r="2097" spans="1:13" hidden="1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11"/>
        <v>0</v>
      </c>
      <c r="L2097">
        <f t="shared" si="112"/>
        <v>0</v>
      </c>
      <c r="M2097">
        <f t="shared" si="113"/>
        <v>0</v>
      </c>
    </row>
    <row r="2098" spans="1:13" hidden="1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11"/>
        <v>0</v>
      </c>
      <c r="L2098">
        <f t="shared" si="112"/>
        <v>0</v>
      </c>
      <c r="M2098">
        <f t="shared" si="113"/>
        <v>0</v>
      </c>
    </row>
    <row r="2099" spans="1:13" hidden="1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11"/>
        <v>0</v>
      </c>
      <c r="L2099">
        <f t="shared" si="112"/>
        <v>0</v>
      </c>
      <c r="M2099">
        <f t="shared" si="113"/>
        <v>0</v>
      </c>
    </row>
    <row r="2100" spans="1:13" hidden="1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11"/>
        <v>0</v>
      </c>
      <c r="L2100">
        <f t="shared" si="112"/>
        <v>0</v>
      </c>
      <c r="M2100">
        <f t="shared" si="113"/>
        <v>0</v>
      </c>
    </row>
    <row r="2101" spans="1:13" hidden="1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11"/>
        <v>0</v>
      </c>
      <c r="L2101">
        <f t="shared" si="112"/>
        <v>0</v>
      </c>
      <c r="M2101">
        <f t="shared" si="113"/>
        <v>0</v>
      </c>
    </row>
    <row r="2102" spans="1:13" hidden="1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11"/>
        <v>0</v>
      </c>
      <c r="L2102">
        <f t="shared" si="112"/>
        <v>0</v>
      </c>
      <c r="M2102">
        <f t="shared" si="113"/>
        <v>0</v>
      </c>
    </row>
    <row r="2103" spans="1:13" hidden="1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11"/>
        <v>0</v>
      </c>
      <c r="L2103">
        <f t="shared" si="112"/>
        <v>0</v>
      </c>
      <c r="M2103">
        <f t="shared" si="113"/>
        <v>0</v>
      </c>
    </row>
    <row r="2104" spans="1:13" hidden="1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11"/>
        <v>0</v>
      </c>
      <c r="L2104">
        <f t="shared" si="112"/>
        <v>0</v>
      </c>
      <c r="M2104">
        <f t="shared" si="113"/>
        <v>0</v>
      </c>
    </row>
    <row r="2105" spans="1:13" hidden="1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11"/>
        <v>0</v>
      </c>
      <c r="L2105">
        <f t="shared" si="112"/>
        <v>0</v>
      </c>
      <c r="M2105">
        <f t="shared" si="113"/>
        <v>0</v>
      </c>
    </row>
    <row r="2106" spans="1:13" hidden="1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11"/>
        <v>0</v>
      </c>
      <c r="L2106">
        <f t="shared" si="112"/>
        <v>0</v>
      </c>
      <c r="M2106">
        <f t="shared" si="113"/>
        <v>0</v>
      </c>
    </row>
    <row r="2107" spans="1:13" hidden="1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11"/>
        <v>0</v>
      </c>
      <c r="L2107">
        <f t="shared" si="112"/>
        <v>0</v>
      </c>
      <c r="M2107">
        <f t="shared" si="113"/>
        <v>0</v>
      </c>
    </row>
    <row r="2108" spans="1:13" hidden="1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11"/>
        <v>0</v>
      </c>
      <c r="L2108">
        <f t="shared" si="112"/>
        <v>0</v>
      </c>
      <c r="M2108">
        <f t="shared" si="113"/>
        <v>0</v>
      </c>
    </row>
    <row r="2109" spans="1:13" hidden="1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11"/>
        <v>0</v>
      </c>
      <c r="L2109">
        <f t="shared" si="112"/>
        <v>0</v>
      </c>
      <c r="M2109">
        <f t="shared" si="113"/>
        <v>0</v>
      </c>
    </row>
    <row r="2110" spans="1:13" hidden="1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11"/>
        <v>0</v>
      </c>
      <c r="L2110">
        <f t="shared" si="112"/>
        <v>0</v>
      </c>
      <c r="M2110">
        <f t="shared" si="113"/>
        <v>0</v>
      </c>
    </row>
    <row r="2111" spans="1:13" hidden="1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11"/>
        <v>0</v>
      </c>
      <c r="L2111">
        <f t="shared" si="112"/>
        <v>0</v>
      </c>
      <c r="M2111">
        <f t="shared" si="113"/>
        <v>0</v>
      </c>
    </row>
    <row r="2112" spans="1:13" hidden="1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11"/>
        <v>0</v>
      </c>
      <c r="L2112">
        <f t="shared" si="112"/>
        <v>0</v>
      </c>
      <c r="M2112">
        <f t="shared" si="113"/>
        <v>0</v>
      </c>
    </row>
    <row r="2113" spans="1:13" hidden="1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11"/>
        <v>0</v>
      </c>
      <c r="L2113">
        <f t="shared" si="112"/>
        <v>0</v>
      </c>
      <c r="M2113">
        <f t="shared" si="113"/>
        <v>0</v>
      </c>
    </row>
    <row r="2114" spans="1:13" hidden="1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11"/>
        <v>0</v>
      </c>
      <c r="L2114">
        <f t="shared" si="112"/>
        <v>0</v>
      </c>
      <c r="M2114">
        <f t="shared" si="113"/>
        <v>0</v>
      </c>
    </row>
    <row r="2115" spans="1:13" hidden="1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11"/>
        <v>0</v>
      </c>
      <c r="L2115">
        <f t="shared" si="112"/>
        <v>0</v>
      </c>
      <c r="M2115">
        <f t="shared" si="113"/>
        <v>0</v>
      </c>
    </row>
    <row r="2116" spans="1:13" hidden="1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11"/>
        <v>0</v>
      </c>
      <c r="L2116">
        <f t="shared" si="112"/>
        <v>0</v>
      </c>
      <c r="M2116">
        <f t="shared" si="113"/>
        <v>0</v>
      </c>
    </row>
    <row r="2117" spans="1:13" hidden="1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4">IF(OR(J2117=1,J2117=2,J2117=3),1,0)</f>
        <v>0</v>
      </c>
      <c r="L2117">
        <f t="shared" ref="L2117:L2180" si="115">IF(I2117&gt;=$K$2,1,0)</f>
        <v>0</v>
      </c>
      <c r="M2117">
        <f t="shared" ref="M2117:M2180" si="116">IF(OR(K2117=1,L2117=1),1,0)</f>
        <v>0</v>
      </c>
    </row>
    <row r="2118" spans="1:13" hidden="1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4"/>
        <v>0</v>
      </c>
      <c r="L2118">
        <f t="shared" si="115"/>
        <v>0</v>
      </c>
      <c r="M2118">
        <f t="shared" si="116"/>
        <v>0</v>
      </c>
    </row>
    <row r="2119" spans="1:13" hidden="1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4"/>
        <v>0</v>
      </c>
      <c r="L2119">
        <f t="shared" si="115"/>
        <v>0</v>
      </c>
      <c r="M2119">
        <f t="shared" si="116"/>
        <v>0</v>
      </c>
    </row>
    <row r="2120" spans="1:13" hidden="1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4"/>
        <v>0</v>
      </c>
      <c r="L2120">
        <f t="shared" si="115"/>
        <v>0</v>
      </c>
      <c r="M2120">
        <f t="shared" si="116"/>
        <v>0</v>
      </c>
    </row>
    <row r="2121" spans="1:13" hidden="1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4"/>
        <v>0</v>
      </c>
      <c r="L2121">
        <f t="shared" si="115"/>
        <v>0</v>
      </c>
      <c r="M2121">
        <f t="shared" si="116"/>
        <v>0</v>
      </c>
    </row>
    <row r="2122" spans="1:13" hidden="1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4"/>
        <v>0</v>
      </c>
      <c r="L2122">
        <f t="shared" si="115"/>
        <v>0</v>
      </c>
      <c r="M2122">
        <f t="shared" si="116"/>
        <v>0</v>
      </c>
    </row>
    <row r="2123" spans="1:13" hidden="1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4"/>
        <v>0</v>
      </c>
      <c r="L2123">
        <f t="shared" si="115"/>
        <v>0</v>
      </c>
      <c r="M2123">
        <f t="shared" si="116"/>
        <v>0</v>
      </c>
    </row>
    <row r="2124" spans="1:13" hidden="1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4"/>
        <v>0</v>
      </c>
      <c r="L2124">
        <f t="shared" si="115"/>
        <v>0</v>
      </c>
      <c r="M2124">
        <f t="shared" si="116"/>
        <v>0</v>
      </c>
    </row>
    <row r="2125" spans="1:13" hidden="1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4"/>
        <v>0</v>
      </c>
      <c r="L2125">
        <f t="shared" si="115"/>
        <v>0</v>
      </c>
      <c r="M2125">
        <f t="shared" si="116"/>
        <v>0</v>
      </c>
    </row>
    <row r="2126" spans="1:13" hidden="1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4"/>
        <v>0</v>
      </c>
      <c r="L2126">
        <f t="shared" si="115"/>
        <v>0</v>
      </c>
      <c r="M2126">
        <f t="shared" si="116"/>
        <v>0</v>
      </c>
    </row>
    <row r="2127" spans="1:13" hidden="1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4"/>
        <v>0</v>
      </c>
      <c r="L2127">
        <f t="shared" si="115"/>
        <v>0</v>
      </c>
      <c r="M2127">
        <f t="shared" si="116"/>
        <v>0</v>
      </c>
    </row>
    <row r="2128" spans="1:13" hidden="1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4"/>
        <v>0</v>
      </c>
      <c r="L2128">
        <f t="shared" si="115"/>
        <v>0</v>
      </c>
      <c r="M2128">
        <f t="shared" si="116"/>
        <v>0</v>
      </c>
    </row>
    <row r="2129" spans="1:13" hidden="1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4"/>
        <v>0</v>
      </c>
      <c r="L2129">
        <f t="shared" si="115"/>
        <v>0</v>
      </c>
      <c r="M2129">
        <f t="shared" si="116"/>
        <v>0</v>
      </c>
    </row>
    <row r="2130" spans="1:13" hidden="1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4"/>
        <v>0</v>
      </c>
      <c r="L2130">
        <f t="shared" si="115"/>
        <v>0</v>
      </c>
      <c r="M2130">
        <f t="shared" si="116"/>
        <v>0</v>
      </c>
    </row>
    <row r="2131" spans="1:13" hidden="1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4"/>
        <v>0</v>
      </c>
      <c r="L2131">
        <f t="shared" si="115"/>
        <v>0</v>
      </c>
      <c r="M2131">
        <f t="shared" si="116"/>
        <v>0</v>
      </c>
    </row>
    <row r="2132" spans="1:13" hidden="1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4"/>
        <v>0</v>
      </c>
      <c r="L2132">
        <f t="shared" si="115"/>
        <v>0</v>
      </c>
      <c r="M2132">
        <f t="shared" si="116"/>
        <v>0</v>
      </c>
    </row>
    <row r="2133" spans="1:13" hidden="1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4"/>
        <v>0</v>
      </c>
      <c r="L2133">
        <f t="shared" si="115"/>
        <v>0</v>
      </c>
      <c r="M2133">
        <f t="shared" si="116"/>
        <v>0</v>
      </c>
    </row>
    <row r="2134" spans="1:13" hidden="1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4"/>
        <v>0</v>
      </c>
      <c r="L2134">
        <f t="shared" si="115"/>
        <v>0</v>
      </c>
      <c r="M2134">
        <f t="shared" si="116"/>
        <v>0</v>
      </c>
    </row>
    <row r="2135" spans="1:13" hidden="1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4"/>
        <v>0</v>
      </c>
      <c r="L2135">
        <f t="shared" si="115"/>
        <v>0</v>
      </c>
      <c r="M2135">
        <f t="shared" si="116"/>
        <v>0</v>
      </c>
    </row>
    <row r="2136" spans="1:13" hidden="1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4"/>
        <v>0</v>
      </c>
      <c r="L2136">
        <f t="shared" si="115"/>
        <v>0</v>
      </c>
      <c r="M2136">
        <f t="shared" si="116"/>
        <v>0</v>
      </c>
    </row>
    <row r="2137" spans="1:13" hidden="1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4"/>
        <v>0</v>
      </c>
      <c r="L2137">
        <f t="shared" si="115"/>
        <v>0</v>
      </c>
      <c r="M2137">
        <f t="shared" si="116"/>
        <v>0</v>
      </c>
    </row>
    <row r="2138" spans="1:13" hidden="1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4"/>
        <v>0</v>
      </c>
      <c r="L2138">
        <f t="shared" si="115"/>
        <v>0</v>
      </c>
      <c r="M2138">
        <f t="shared" si="116"/>
        <v>0</v>
      </c>
    </row>
    <row r="2139" spans="1:13" hidden="1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4"/>
        <v>0</v>
      </c>
      <c r="L2139">
        <f t="shared" si="115"/>
        <v>0</v>
      </c>
      <c r="M2139">
        <f t="shared" si="116"/>
        <v>0</v>
      </c>
    </row>
    <row r="2140" spans="1:13" hidden="1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4"/>
        <v>0</v>
      </c>
      <c r="L2140">
        <f t="shared" si="115"/>
        <v>0</v>
      </c>
      <c r="M2140">
        <f t="shared" si="116"/>
        <v>0</v>
      </c>
    </row>
    <row r="2141" spans="1:13" hidden="1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4"/>
        <v>0</v>
      </c>
      <c r="L2141">
        <f t="shared" si="115"/>
        <v>0</v>
      </c>
      <c r="M2141">
        <f t="shared" si="116"/>
        <v>0</v>
      </c>
    </row>
    <row r="2142" spans="1:13" hidden="1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4"/>
        <v>0</v>
      </c>
      <c r="L2142">
        <f t="shared" si="115"/>
        <v>0</v>
      </c>
      <c r="M2142">
        <f t="shared" si="116"/>
        <v>0</v>
      </c>
    </row>
    <row r="2143" spans="1:13" hidden="1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4"/>
        <v>0</v>
      </c>
      <c r="L2143">
        <f t="shared" si="115"/>
        <v>0</v>
      </c>
      <c r="M2143">
        <f t="shared" si="116"/>
        <v>0</v>
      </c>
    </row>
    <row r="2144" spans="1:13" hidden="1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4"/>
        <v>0</v>
      </c>
      <c r="L2144">
        <f t="shared" si="115"/>
        <v>0</v>
      </c>
      <c r="M2144">
        <f t="shared" si="116"/>
        <v>0</v>
      </c>
    </row>
    <row r="2145" spans="1:13" hidden="1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4"/>
        <v>0</v>
      </c>
      <c r="L2145">
        <f t="shared" si="115"/>
        <v>0</v>
      </c>
      <c r="M2145">
        <f t="shared" si="116"/>
        <v>0</v>
      </c>
    </row>
    <row r="2146" spans="1:13" hidden="1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4"/>
        <v>0</v>
      </c>
      <c r="L2146">
        <f t="shared" si="115"/>
        <v>0</v>
      </c>
      <c r="M2146">
        <f t="shared" si="116"/>
        <v>0</v>
      </c>
    </row>
    <row r="2147" spans="1:13" hidden="1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4"/>
        <v>0</v>
      </c>
      <c r="L2147">
        <f t="shared" si="115"/>
        <v>0</v>
      </c>
      <c r="M2147">
        <f t="shared" si="116"/>
        <v>0</v>
      </c>
    </row>
    <row r="2148" spans="1:13" hidden="1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4"/>
        <v>0</v>
      </c>
      <c r="L2148">
        <f t="shared" si="115"/>
        <v>0</v>
      </c>
      <c r="M2148">
        <f t="shared" si="116"/>
        <v>0</v>
      </c>
    </row>
    <row r="2149" spans="1:13" hidden="1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4"/>
        <v>0</v>
      </c>
      <c r="L2149">
        <f t="shared" si="115"/>
        <v>0</v>
      </c>
      <c r="M2149">
        <f t="shared" si="116"/>
        <v>0</v>
      </c>
    </row>
    <row r="2150" spans="1:13" hidden="1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4"/>
        <v>0</v>
      </c>
      <c r="L2150">
        <f t="shared" si="115"/>
        <v>0</v>
      </c>
      <c r="M2150">
        <f t="shared" si="116"/>
        <v>0</v>
      </c>
    </row>
    <row r="2151" spans="1:13" hidden="1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4"/>
        <v>0</v>
      </c>
      <c r="L2151">
        <f t="shared" si="115"/>
        <v>0</v>
      </c>
      <c r="M2151">
        <f t="shared" si="116"/>
        <v>0</v>
      </c>
    </row>
    <row r="2152" spans="1:13" hidden="1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4"/>
        <v>0</v>
      </c>
      <c r="L2152">
        <f t="shared" si="115"/>
        <v>0</v>
      </c>
      <c r="M2152">
        <f t="shared" si="116"/>
        <v>0</v>
      </c>
    </row>
    <row r="2153" spans="1:13" hidden="1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4"/>
        <v>0</v>
      </c>
      <c r="L2153">
        <f t="shared" si="115"/>
        <v>0</v>
      </c>
      <c r="M2153">
        <f t="shared" si="116"/>
        <v>0</v>
      </c>
    </row>
    <row r="2154" spans="1:13" hidden="1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4"/>
        <v>0</v>
      </c>
      <c r="L2154">
        <f t="shared" si="115"/>
        <v>0</v>
      </c>
      <c r="M2154">
        <f t="shared" si="116"/>
        <v>0</v>
      </c>
    </row>
    <row r="2155" spans="1:13" hidden="1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4"/>
        <v>0</v>
      </c>
      <c r="L2155">
        <f t="shared" si="115"/>
        <v>0</v>
      </c>
      <c r="M2155">
        <f t="shared" si="116"/>
        <v>0</v>
      </c>
    </row>
    <row r="2156" spans="1:13" hidden="1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4"/>
        <v>0</v>
      </c>
      <c r="L2156">
        <f t="shared" si="115"/>
        <v>0</v>
      </c>
      <c r="M2156">
        <f t="shared" si="116"/>
        <v>0</v>
      </c>
    </row>
    <row r="2157" spans="1:13" hidden="1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4"/>
        <v>0</v>
      </c>
      <c r="L2157">
        <f t="shared" si="115"/>
        <v>0</v>
      </c>
      <c r="M2157">
        <f t="shared" si="116"/>
        <v>0</v>
      </c>
    </row>
    <row r="2158" spans="1:13" hidden="1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4"/>
        <v>0</v>
      </c>
      <c r="L2158">
        <f t="shared" si="115"/>
        <v>0</v>
      </c>
      <c r="M2158">
        <f t="shared" si="116"/>
        <v>0</v>
      </c>
    </row>
    <row r="2159" spans="1:13" hidden="1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4"/>
        <v>0</v>
      </c>
      <c r="L2159">
        <f t="shared" si="115"/>
        <v>0</v>
      </c>
      <c r="M2159">
        <f t="shared" si="116"/>
        <v>0</v>
      </c>
    </row>
    <row r="2160" spans="1:13" hidden="1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4"/>
        <v>0</v>
      </c>
      <c r="L2160">
        <f t="shared" si="115"/>
        <v>0</v>
      </c>
      <c r="M2160">
        <f t="shared" si="116"/>
        <v>0</v>
      </c>
    </row>
    <row r="2161" spans="1:13" hidden="1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4"/>
        <v>0</v>
      </c>
      <c r="L2161">
        <f t="shared" si="115"/>
        <v>0</v>
      </c>
      <c r="M2161">
        <f t="shared" si="116"/>
        <v>0</v>
      </c>
    </row>
    <row r="2162" spans="1:13" hidden="1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4"/>
        <v>0</v>
      </c>
      <c r="L2162">
        <f t="shared" si="115"/>
        <v>0</v>
      </c>
      <c r="M2162">
        <f t="shared" si="116"/>
        <v>0</v>
      </c>
    </row>
    <row r="2163" spans="1:13" hidden="1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4"/>
        <v>0</v>
      </c>
      <c r="L2163">
        <f t="shared" si="115"/>
        <v>0</v>
      </c>
      <c r="M2163">
        <f t="shared" si="116"/>
        <v>0</v>
      </c>
    </row>
    <row r="2164" spans="1:13" hidden="1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4"/>
        <v>0</v>
      </c>
      <c r="L2164">
        <f t="shared" si="115"/>
        <v>0</v>
      </c>
      <c r="M2164">
        <f t="shared" si="116"/>
        <v>0</v>
      </c>
    </row>
    <row r="2165" spans="1:13" hidden="1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4"/>
        <v>0</v>
      </c>
      <c r="L2165">
        <f t="shared" si="115"/>
        <v>0</v>
      </c>
      <c r="M2165">
        <f t="shared" si="116"/>
        <v>0</v>
      </c>
    </row>
    <row r="2166" spans="1:13" hidden="1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4"/>
        <v>0</v>
      </c>
      <c r="L2166">
        <f t="shared" si="115"/>
        <v>0</v>
      </c>
      <c r="M2166">
        <f t="shared" si="116"/>
        <v>0</v>
      </c>
    </row>
    <row r="2167" spans="1:13" hidden="1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4"/>
        <v>0</v>
      </c>
      <c r="L2167">
        <f t="shared" si="115"/>
        <v>0</v>
      </c>
      <c r="M2167">
        <f t="shared" si="116"/>
        <v>0</v>
      </c>
    </row>
    <row r="2168" spans="1:13" hidden="1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4"/>
        <v>0</v>
      </c>
      <c r="L2168">
        <f t="shared" si="115"/>
        <v>0</v>
      </c>
      <c r="M2168">
        <f t="shared" si="116"/>
        <v>0</v>
      </c>
    </row>
    <row r="2169" spans="1:13" hidden="1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4"/>
        <v>0</v>
      </c>
      <c r="L2169">
        <f t="shared" si="115"/>
        <v>0</v>
      </c>
      <c r="M2169">
        <f t="shared" si="116"/>
        <v>0</v>
      </c>
    </row>
    <row r="2170" spans="1:13" hidden="1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4"/>
        <v>0</v>
      </c>
      <c r="L2170">
        <f t="shared" si="115"/>
        <v>0</v>
      </c>
      <c r="M2170">
        <f t="shared" si="116"/>
        <v>0</v>
      </c>
    </row>
    <row r="2171" spans="1:13" hidden="1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4"/>
        <v>0</v>
      </c>
      <c r="L2171">
        <f t="shared" si="115"/>
        <v>0</v>
      </c>
      <c r="M2171">
        <f t="shared" si="116"/>
        <v>0</v>
      </c>
    </row>
    <row r="2172" spans="1:13" hidden="1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4"/>
        <v>0</v>
      </c>
      <c r="L2172">
        <f t="shared" si="115"/>
        <v>0</v>
      </c>
      <c r="M2172">
        <f t="shared" si="116"/>
        <v>0</v>
      </c>
    </row>
    <row r="2173" spans="1:13" hidden="1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4"/>
        <v>0</v>
      </c>
      <c r="L2173">
        <f t="shared" si="115"/>
        <v>0</v>
      </c>
      <c r="M2173">
        <f t="shared" si="116"/>
        <v>0</v>
      </c>
    </row>
    <row r="2174" spans="1:13" hidden="1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4"/>
        <v>0</v>
      </c>
      <c r="L2174">
        <f t="shared" si="115"/>
        <v>0</v>
      </c>
      <c r="M2174">
        <f t="shared" si="116"/>
        <v>0</v>
      </c>
    </row>
    <row r="2175" spans="1:13" hidden="1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4"/>
        <v>0</v>
      </c>
      <c r="L2175">
        <f t="shared" si="115"/>
        <v>0</v>
      </c>
      <c r="M2175">
        <f t="shared" si="116"/>
        <v>0</v>
      </c>
    </row>
    <row r="2176" spans="1:13" hidden="1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4"/>
        <v>0</v>
      </c>
      <c r="L2176">
        <f t="shared" si="115"/>
        <v>0</v>
      </c>
      <c r="M2176">
        <f t="shared" si="116"/>
        <v>0</v>
      </c>
    </row>
    <row r="2177" spans="1:13" hidden="1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4"/>
        <v>0</v>
      </c>
      <c r="L2177">
        <f t="shared" si="115"/>
        <v>0</v>
      </c>
      <c r="M2177">
        <f t="shared" si="116"/>
        <v>0</v>
      </c>
    </row>
    <row r="2178" spans="1:13" hidden="1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4"/>
        <v>0</v>
      </c>
      <c r="L2178">
        <f t="shared" si="115"/>
        <v>0</v>
      </c>
      <c r="M2178">
        <f t="shared" si="116"/>
        <v>0</v>
      </c>
    </row>
    <row r="2179" spans="1:13" hidden="1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4"/>
        <v>0</v>
      </c>
      <c r="L2179">
        <f t="shared" si="115"/>
        <v>0</v>
      </c>
      <c r="M2179">
        <f t="shared" si="116"/>
        <v>0</v>
      </c>
    </row>
    <row r="2180" spans="1:13" hidden="1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4"/>
        <v>0</v>
      </c>
      <c r="L2180">
        <f t="shared" si="115"/>
        <v>0</v>
      </c>
      <c r="M2180">
        <f t="shared" si="116"/>
        <v>0</v>
      </c>
    </row>
    <row r="2181" spans="1:13" hidden="1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7">IF(OR(J2181=1,J2181=2,J2181=3),1,0)</f>
        <v>0</v>
      </c>
      <c r="L2181">
        <f t="shared" ref="L2181:L2244" si="118">IF(I2181&gt;=$K$2,1,0)</f>
        <v>0</v>
      </c>
      <c r="M2181">
        <f t="shared" ref="M2181:M2244" si="119">IF(OR(K2181=1,L2181=1),1,0)</f>
        <v>0</v>
      </c>
    </row>
    <row r="2182" spans="1:13" hidden="1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7"/>
        <v>0</v>
      </c>
      <c r="L2182">
        <f t="shared" si="118"/>
        <v>0</v>
      </c>
      <c r="M2182">
        <f t="shared" si="119"/>
        <v>0</v>
      </c>
    </row>
    <row r="2183" spans="1:13" hidden="1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7"/>
        <v>0</v>
      </c>
      <c r="L2183">
        <f t="shared" si="118"/>
        <v>0</v>
      </c>
      <c r="M2183">
        <f t="shared" si="119"/>
        <v>0</v>
      </c>
    </row>
    <row r="2184" spans="1:13" hidden="1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7"/>
        <v>0</v>
      </c>
      <c r="L2184">
        <f t="shared" si="118"/>
        <v>0</v>
      </c>
      <c r="M2184">
        <f t="shared" si="119"/>
        <v>0</v>
      </c>
    </row>
    <row r="2185" spans="1:13" hidden="1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7"/>
        <v>0</v>
      </c>
      <c r="L2185">
        <f t="shared" si="118"/>
        <v>0</v>
      </c>
      <c r="M2185">
        <f t="shared" si="119"/>
        <v>0</v>
      </c>
    </row>
    <row r="2186" spans="1:13" hidden="1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7"/>
        <v>0</v>
      </c>
      <c r="L2186">
        <f t="shared" si="118"/>
        <v>0</v>
      </c>
      <c r="M2186">
        <f t="shared" si="119"/>
        <v>0</v>
      </c>
    </row>
    <row r="2187" spans="1:13" hidden="1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7"/>
        <v>0</v>
      </c>
      <c r="L2187">
        <f t="shared" si="118"/>
        <v>0</v>
      </c>
      <c r="M2187">
        <f t="shared" si="119"/>
        <v>0</v>
      </c>
    </row>
    <row r="2188" spans="1:13" hidden="1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7"/>
        <v>0</v>
      </c>
      <c r="L2188">
        <f t="shared" si="118"/>
        <v>0</v>
      </c>
      <c r="M2188">
        <f t="shared" si="119"/>
        <v>0</v>
      </c>
    </row>
    <row r="2189" spans="1:13" hidden="1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7"/>
        <v>0</v>
      </c>
      <c r="L2189">
        <f t="shared" si="118"/>
        <v>0</v>
      </c>
      <c r="M2189">
        <f t="shared" si="119"/>
        <v>0</v>
      </c>
    </row>
    <row r="2190" spans="1:13" hidden="1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7"/>
        <v>0</v>
      </c>
      <c r="L2190">
        <f t="shared" si="118"/>
        <v>0</v>
      </c>
      <c r="M2190">
        <f t="shared" si="119"/>
        <v>0</v>
      </c>
    </row>
    <row r="2191" spans="1:13" hidden="1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7"/>
        <v>0</v>
      </c>
      <c r="L2191">
        <f t="shared" si="118"/>
        <v>0</v>
      </c>
      <c r="M2191">
        <f t="shared" si="119"/>
        <v>0</v>
      </c>
    </row>
    <row r="2192" spans="1:13" hidden="1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7"/>
        <v>0</v>
      </c>
      <c r="L2192">
        <f t="shared" si="118"/>
        <v>0</v>
      </c>
      <c r="M2192">
        <f t="shared" si="119"/>
        <v>0</v>
      </c>
    </row>
    <row r="2193" spans="1:13" hidden="1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7"/>
        <v>0</v>
      </c>
      <c r="L2193">
        <f t="shared" si="118"/>
        <v>0</v>
      </c>
      <c r="M2193">
        <f t="shared" si="119"/>
        <v>0</v>
      </c>
    </row>
    <row r="2194" spans="1:13" hidden="1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7"/>
        <v>0</v>
      </c>
      <c r="L2194">
        <f t="shared" si="118"/>
        <v>0</v>
      </c>
      <c r="M2194">
        <f t="shared" si="119"/>
        <v>0</v>
      </c>
    </row>
    <row r="2195" spans="1:13" hidden="1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7"/>
        <v>0</v>
      </c>
      <c r="L2195">
        <f t="shared" si="118"/>
        <v>0</v>
      </c>
      <c r="M2195">
        <f t="shared" si="119"/>
        <v>0</v>
      </c>
    </row>
    <row r="2196" spans="1:13" hidden="1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7"/>
        <v>0</v>
      </c>
      <c r="L2196">
        <f t="shared" si="118"/>
        <v>0</v>
      </c>
      <c r="M2196">
        <f t="shared" si="119"/>
        <v>0</v>
      </c>
    </row>
    <row r="2197" spans="1:13" hidden="1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7"/>
        <v>0</v>
      </c>
      <c r="L2197">
        <f t="shared" si="118"/>
        <v>0</v>
      </c>
      <c r="M2197">
        <f t="shared" si="119"/>
        <v>0</v>
      </c>
    </row>
    <row r="2198" spans="1:13" hidden="1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7"/>
        <v>0</v>
      </c>
      <c r="L2198">
        <f t="shared" si="118"/>
        <v>0</v>
      </c>
      <c r="M2198">
        <f t="shared" si="119"/>
        <v>0</v>
      </c>
    </row>
    <row r="2199" spans="1:13" hidden="1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7"/>
        <v>0</v>
      </c>
      <c r="L2199">
        <f t="shared" si="118"/>
        <v>0</v>
      </c>
      <c r="M2199">
        <f t="shared" si="119"/>
        <v>0</v>
      </c>
    </row>
    <row r="2200" spans="1:13" hidden="1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7"/>
        <v>0</v>
      </c>
      <c r="L2200">
        <f t="shared" si="118"/>
        <v>0</v>
      </c>
      <c r="M2200">
        <f t="shared" si="119"/>
        <v>0</v>
      </c>
    </row>
    <row r="2201" spans="1:13" hidden="1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7"/>
        <v>0</v>
      </c>
      <c r="L2201">
        <f t="shared" si="118"/>
        <v>0</v>
      </c>
      <c r="M2201">
        <f t="shared" si="119"/>
        <v>0</v>
      </c>
    </row>
    <row r="2202" spans="1:13" hidden="1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7"/>
        <v>0</v>
      </c>
      <c r="L2202">
        <f t="shared" si="118"/>
        <v>0</v>
      </c>
      <c r="M2202">
        <f t="shared" si="119"/>
        <v>0</v>
      </c>
    </row>
    <row r="2203" spans="1:13" hidden="1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7"/>
        <v>0</v>
      </c>
      <c r="L2203">
        <f t="shared" si="118"/>
        <v>0</v>
      </c>
      <c r="M2203">
        <f t="shared" si="119"/>
        <v>0</v>
      </c>
    </row>
    <row r="2204" spans="1:13" hidden="1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7"/>
        <v>0</v>
      </c>
      <c r="L2204">
        <f t="shared" si="118"/>
        <v>0</v>
      </c>
      <c r="M2204">
        <f t="shared" si="119"/>
        <v>0</v>
      </c>
    </row>
    <row r="2205" spans="1:13" hidden="1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7"/>
        <v>0</v>
      </c>
      <c r="L2205">
        <f t="shared" si="118"/>
        <v>0</v>
      </c>
      <c r="M2205">
        <f t="shared" si="119"/>
        <v>0</v>
      </c>
    </row>
    <row r="2206" spans="1:13" hidden="1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7"/>
        <v>0</v>
      </c>
      <c r="L2206">
        <f t="shared" si="118"/>
        <v>0</v>
      </c>
      <c r="M2206">
        <f t="shared" si="119"/>
        <v>0</v>
      </c>
    </row>
    <row r="2207" spans="1:13" hidden="1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7"/>
        <v>0</v>
      </c>
      <c r="L2207">
        <f t="shared" si="118"/>
        <v>0</v>
      </c>
      <c r="M2207">
        <f t="shared" si="119"/>
        <v>0</v>
      </c>
    </row>
    <row r="2208" spans="1:13" hidden="1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7"/>
        <v>0</v>
      </c>
      <c r="L2208">
        <f t="shared" si="118"/>
        <v>0</v>
      </c>
      <c r="M2208">
        <f t="shared" si="119"/>
        <v>0</v>
      </c>
    </row>
    <row r="2209" spans="1:13" hidden="1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7"/>
        <v>0</v>
      </c>
      <c r="L2209">
        <f t="shared" si="118"/>
        <v>0</v>
      </c>
      <c r="M2209">
        <f t="shared" si="119"/>
        <v>0</v>
      </c>
    </row>
    <row r="2210" spans="1:13" hidden="1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7"/>
        <v>0</v>
      </c>
      <c r="L2210">
        <f t="shared" si="118"/>
        <v>0</v>
      </c>
      <c r="M2210">
        <f t="shared" si="119"/>
        <v>0</v>
      </c>
    </row>
    <row r="2211" spans="1:13" hidden="1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7"/>
        <v>0</v>
      </c>
      <c r="L2211">
        <f t="shared" si="118"/>
        <v>0</v>
      </c>
      <c r="M2211">
        <f t="shared" si="119"/>
        <v>0</v>
      </c>
    </row>
    <row r="2212" spans="1:13" hidden="1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7"/>
        <v>0</v>
      </c>
      <c r="L2212">
        <f t="shared" si="118"/>
        <v>0</v>
      </c>
      <c r="M2212">
        <f t="shared" si="119"/>
        <v>0</v>
      </c>
    </row>
    <row r="2213" spans="1:13" hidden="1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7"/>
        <v>0</v>
      </c>
      <c r="L2213">
        <f t="shared" si="118"/>
        <v>0</v>
      </c>
      <c r="M2213">
        <f t="shared" si="119"/>
        <v>0</v>
      </c>
    </row>
    <row r="2214" spans="1:13" hidden="1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7"/>
        <v>0</v>
      </c>
      <c r="L2214">
        <f t="shared" si="118"/>
        <v>0</v>
      </c>
      <c r="M2214">
        <f t="shared" si="119"/>
        <v>0</v>
      </c>
    </row>
    <row r="2215" spans="1:13" hidden="1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7"/>
        <v>0</v>
      </c>
      <c r="L2215">
        <f t="shared" si="118"/>
        <v>0</v>
      </c>
      <c r="M2215">
        <f t="shared" si="119"/>
        <v>0</v>
      </c>
    </row>
    <row r="2216" spans="1:13" hidden="1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7"/>
        <v>0</v>
      </c>
      <c r="L2216">
        <f t="shared" si="118"/>
        <v>0</v>
      </c>
      <c r="M2216">
        <f t="shared" si="119"/>
        <v>0</v>
      </c>
    </row>
    <row r="2217" spans="1:13" hidden="1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7"/>
        <v>0</v>
      </c>
      <c r="L2217">
        <f t="shared" si="118"/>
        <v>0</v>
      </c>
      <c r="M2217">
        <f t="shared" si="119"/>
        <v>0</v>
      </c>
    </row>
    <row r="2218" spans="1:13" hidden="1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7"/>
        <v>0</v>
      </c>
      <c r="L2218">
        <f t="shared" si="118"/>
        <v>0</v>
      </c>
      <c r="M2218">
        <f t="shared" si="119"/>
        <v>0</v>
      </c>
    </row>
    <row r="2219" spans="1:13" hidden="1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7"/>
        <v>0</v>
      </c>
      <c r="L2219">
        <f t="shared" si="118"/>
        <v>0</v>
      </c>
      <c r="M2219">
        <f t="shared" si="119"/>
        <v>0</v>
      </c>
    </row>
    <row r="2220" spans="1:13" hidden="1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7"/>
        <v>0</v>
      </c>
      <c r="L2220">
        <f t="shared" si="118"/>
        <v>0</v>
      </c>
      <c r="M2220">
        <f t="shared" si="119"/>
        <v>0</v>
      </c>
    </row>
    <row r="2221" spans="1:13" hidden="1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7"/>
        <v>0</v>
      </c>
      <c r="L2221">
        <f t="shared" si="118"/>
        <v>0</v>
      </c>
      <c r="M2221">
        <f t="shared" si="119"/>
        <v>0</v>
      </c>
    </row>
    <row r="2222" spans="1:13" hidden="1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7"/>
        <v>0</v>
      </c>
      <c r="L2222">
        <f t="shared" si="118"/>
        <v>0</v>
      </c>
      <c r="M2222">
        <f t="shared" si="119"/>
        <v>0</v>
      </c>
    </row>
    <row r="2223" spans="1:13" hidden="1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7"/>
        <v>0</v>
      </c>
      <c r="L2223">
        <f t="shared" si="118"/>
        <v>0</v>
      </c>
      <c r="M2223">
        <f t="shared" si="119"/>
        <v>0</v>
      </c>
    </row>
    <row r="2224" spans="1:13" hidden="1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7"/>
        <v>0</v>
      </c>
      <c r="L2224">
        <f t="shared" si="118"/>
        <v>0</v>
      </c>
      <c r="M2224">
        <f t="shared" si="119"/>
        <v>0</v>
      </c>
    </row>
    <row r="2225" spans="1:13" hidden="1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7"/>
        <v>0</v>
      </c>
      <c r="L2225">
        <f t="shared" si="118"/>
        <v>0</v>
      </c>
      <c r="M2225">
        <f t="shared" si="119"/>
        <v>0</v>
      </c>
    </row>
    <row r="2226" spans="1:13" hidden="1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7"/>
        <v>0</v>
      </c>
      <c r="L2226">
        <f t="shared" si="118"/>
        <v>0</v>
      </c>
      <c r="M2226">
        <f t="shared" si="119"/>
        <v>0</v>
      </c>
    </row>
    <row r="2227" spans="1:13" hidden="1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7"/>
        <v>0</v>
      </c>
      <c r="L2227">
        <f t="shared" si="118"/>
        <v>0</v>
      </c>
      <c r="M2227">
        <f t="shared" si="119"/>
        <v>0</v>
      </c>
    </row>
    <row r="2228" spans="1:13" hidden="1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7"/>
        <v>0</v>
      </c>
      <c r="L2228">
        <f t="shared" si="118"/>
        <v>0</v>
      </c>
      <c r="M2228">
        <f t="shared" si="119"/>
        <v>0</v>
      </c>
    </row>
    <row r="2229" spans="1:13" hidden="1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7"/>
        <v>0</v>
      </c>
      <c r="L2229">
        <f t="shared" si="118"/>
        <v>0</v>
      </c>
      <c r="M2229">
        <f t="shared" si="119"/>
        <v>0</v>
      </c>
    </row>
    <row r="2230" spans="1:13" hidden="1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7"/>
        <v>0</v>
      </c>
      <c r="L2230">
        <f t="shared" si="118"/>
        <v>0</v>
      </c>
      <c r="M2230">
        <f t="shared" si="119"/>
        <v>0</v>
      </c>
    </row>
    <row r="2231" spans="1:13" hidden="1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7"/>
        <v>0</v>
      </c>
      <c r="L2231">
        <f t="shared" si="118"/>
        <v>0</v>
      </c>
      <c r="M2231">
        <f t="shared" si="119"/>
        <v>0</v>
      </c>
    </row>
    <row r="2232" spans="1:13" hidden="1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7"/>
        <v>0</v>
      </c>
      <c r="L2232">
        <f t="shared" si="118"/>
        <v>0</v>
      </c>
      <c r="M2232">
        <f t="shared" si="119"/>
        <v>0</v>
      </c>
    </row>
    <row r="2233" spans="1:13" hidden="1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7"/>
        <v>0</v>
      </c>
      <c r="L2233">
        <f t="shared" si="118"/>
        <v>0</v>
      </c>
      <c r="M2233">
        <f t="shared" si="119"/>
        <v>0</v>
      </c>
    </row>
    <row r="2234" spans="1:13" hidden="1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7"/>
        <v>0</v>
      </c>
      <c r="L2234">
        <f t="shared" si="118"/>
        <v>0</v>
      </c>
      <c r="M2234">
        <f t="shared" si="119"/>
        <v>0</v>
      </c>
    </row>
    <row r="2235" spans="1:13" hidden="1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7"/>
        <v>0</v>
      </c>
      <c r="L2235">
        <f t="shared" si="118"/>
        <v>0</v>
      </c>
      <c r="M2235">
        <f t="shared" si="119"/>
        <v>0</v>
      </c>
    </row>
    <row r="2236" spans="1:13" hidden="1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7"/>
        <v>0</v>
      </c>
      <c r="L2236">
        <f t="shared" si="118"/>
        <v>0</v>
      </c>
      <c r="M2236">
        <f t="shared" si="119"/>
        <v>0</v>
      </c>
    </row>
    <row r="2237" spans="1:13" hidden="1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7"/>
        <v>0</v>
      </c>
      <c r="L2237">
        <f t="shared" si="118"/>
        <v>0</v>
      </c>
      <c r="M2237">
        <f t="shared" si="119"/>
        <v>0</v>
      </c>
    </row>
    <row r="2238" spans="1:13" hidden="1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7"/>
        <v>0</v>
      </c>
      <c r="L2238">
        <f t="shared" si="118"/>
        <v>0</v>
      </c>
      <c r="M2238">
        <f t="shared" si="119"/>
        <v>0</v>
      </c>
    </row>
    <row r="2239" spans="1:13" hidden="1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7"/>
        <v>0</v>
      </c>
      <c r="L2239">
        <f t="shared" si="118"/>
        <v>0</v>
      </c>
      <c r="M2239">
        <f t="shared" si="119"/>
        <v>0</v>
      </c>
    </row>
    <row r="2240" spans="1:13" hidden="1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7"/>
        <v>0</v>
      </c>
      <c r="L2240">
        <f t="shared" si="118"/>
        <v>0</v>
      </c>
      <c r="M2240">
        <f t="shared" si="119"/>
        <v>0</v>
      </c>
    </row>
    <row r="2241" spans="1:13" hidden="1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7"/>
        <v>0</v>
      </c>
      <c r="L2241">
        <f t="shared" si="118"/>
        <v>0</v>
      </c>
      <c r="M2241">
        <f t="shared" si="119"/>
        <v>0</v>
      </c>
    </row>
    <row r="2242" spans="1:13" hidden="1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7"/>
        <v>0</v>
      </c>
      <c r="L2242">
        <f t="shared" si="118"/>
        <v>0</v>
      </c>
      <c r="M2242">
        <f t="shared" si="119"/>
        <v>0</v>
      </c>
    </row>
    <row r="2243" spans="1:13" hidden="1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7"/>
        <v>0</v>
      </c>
      <c r="L2243">
        <f t="shared" si="118"/>
        <v>0</v>
      </c>
      <c r="M2243">
        <f t="shared" si="119"/>
        <v>0</v>
      </c>
    </row>
    <row r="2244" spans="1:13" hidden="1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7"/>
        <v>0</v>
      </c>
      <c r="L2244">
        <f t="shared" si="118"/>
        <v>0</v>
      </c>
      <c r="M2244">
        <f t="shared" si="119"/>
        <v>0</v>
      </c>
    </row>
    <row r="2245" spans="1:13" hidden="1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20">IF(OR(J2245=1,J2245=2,J2245=3),1,0)</f>
        <v>0</v>
      </c>
      <c r="L2245">
        <f t="shared" ref="L2245:L2308" si="121">IF(I2245&gt;=$K$2,1,0)</f>
        <v>0</v>
      </c>
      <c r="M2245">
        <f t="shared" ref="M2245:M2308" si="122">IF(OR(K2245=1,L2245=1),1,0)</f>
        <v>0</v>
      </c>
    </row>
    <row r="2246" spans="1:13" hidden="1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20"/>
        <v>0</v>
      </c>
      <c r="L2246">
        <f t="shared" si="121"/>
        <v>0</v>
      </c>
      <c r="M2246">
        <f t="shared" si="122"/>
        <v>0</v>
      </c>
    </row>
    <row r="2247" spans="1:13" hidden="1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20"/>
        <v>0</v>
      </c>
      <c r="L2247">
        <f t="shared" si="121"/>
        <v>0</v>
      </c>
      <c r="M2247">
        <f t="shared" si="122"/>
        <v>0</v>
      </c>
    </row>
    <row r="2248" spans="1:13" hidden="1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20"/>
        <v>0</v>
      </c>
      <c r="L2248">
        <f t="shared" si="121"/>
        <v>0</v>
      </c>
      <c r="M2248">
        <f t="shared" si="122"/>
        <v>0</v>
      </c>
    </row>
    <row r="2249" spans="1:13" hidden="1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20"/>
        <v>0</v>
      </c>
      <c r="L2249">
        <f t="shared" si="121"/>
        <v>0</v>
      </c>
      <c r="M2249">
        <f t="shared" si="122"/>
        <v>0</v>
      </c>
    </row>
    <row r="2250" spans="1:13" hidden="1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20"/>
        <v>0</v>
      </c>
      <c r="L2250">
        <f t="shared" si="121"/>
        <v>0</v>
      </c>
      <c r="M2250">
        <f t="shared" si="122"/>
        <v>0</v>
      </c>
    </row>
    <row r="2251" spans="1:13" hidden="1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20"/>
        <v>0</v>
      </c>
      <c r="L2251">
        <f t="shared" si="121"/>
        <v>0</v>
      </c>
      <c r="M2251">
        <f t="shared" si="122"/>
        <v>0</v>
      </c>
    </row>
    <row r="2252" spans="1:13" hidden="1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20"/>
        <v>0</v>
      </c>
      <c r="L2252">
        <f t="shared" si="121"/>
        <v>0</v>
      </c>
      <c r="M2252">
        <f t="shared" si="122"/>
        <v>0</v>
      </c>
    </row>
    <row r="2253" spans="1:13" hidden="1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20"/>
        <v>0</v>
      </c>
      <c r="L2253">
        <f t="shared" si="121"/>
        <v>0</v>
      </c>
      <c r="M2253">
        <f t="shared" si="122"/>
        <v>0</v>
      </c>
    </row>
    <row r="2254" spans="1:13" hidden="1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20"/>
        <v>0</v>
      </c>
      <c r="L2254">
        <f t="shared" si="121"/>
        <v>0</v>
      </c>
      <c r="M2254">
        <f t="shared" si="122"/>
        <v>0</v>
      </c>
    </row>
    <row r="2255" spans="1:13" hidden="1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20"/>
        <v>0</v>
      </c>
      <c r="L2255">
        <f t="shared" si="121"/>
        <v>0</v>
      </c>
      <c r="M2255">
        <f t="shared" si="122"/>
        <v>0</v>
      </c>
    </row>
    <row r="2256" spans="1:13" hidden="1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20"/>
        <v>0</v>
      </c>
      <c r="L2256">
        <f t="shared" si="121"/>
        <v>0</v>
      </c>
      <c r="M2256">
        <f t="shared" si="122"/>
        <v>0</v>
      </c>
    </row>
    <row r="2257" spans="1:13" hidden="1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20"/>
        <v>0</v>
      </c>
      <c r="L2257">
        <f t="shared" si="121"/>
        <v>0</v>
      </c>
      <c r="M2257">
        <f t="shared" si="122"/>
        <v>0</v>
      </c>
    </row>
    <row r="2258" spans="1:13" hidden="1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20"/>
        <v>0</v>
      </c>
      <c r="L2258">
        <f t="shared" si="121"/>
        <v>0</v>
      </c>
      <c r="M2258">
        <f t="shared" si="122"/>
        <v>0</v>
      </c>
    </row>
    <row r="2259" spans="1:13" hidden="1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20"/>
        <v>0</v>
      </c>
      <c r="L2259">
        <f t="shared" si="121"/>
        <v>0</v>
      </c>
      <c r="M2259">
        <f t="shared" si="122"/>
        <v>0</v>
      </c>
    </row>
    <row r="2260" spans="1:13" hidden="1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20"/>
        <v>0</v>
      </c>
      <c r="L2260">
        <f t="shared" si="121"/>
        <v>0</v>
      </c>
      <c r="M2260">
        <f t="shared" si="122"/>
        <v>0</v>
      </c>
    </row>
    <row r="2261" spans="1:13" hidden="1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20"/>
        <v>0</v>
      </c>
      <c r="L2261">
        <f t="shared" si="121"/>
        <v>0</v>
      </c>
      <c r="M2261">
        <f t="shared" si="122"/>
        <v>0</v>
      </c>
    </row>
    <row r="2262" spans="1:13" hidden="1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20"/>
        <v>0</v>
      </c>
      <c r="L2262">
        <f t="shared" si="121"/>
        <v>0</v>
      </c>
      <c r="M2262">
        <f t="shared" si="122"/>
        <v>0</v>
      </c>
    </row>
    <row r="2263" spans="1:13" hidden="1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20"/>
        <v>0</v>
      </c>
      <c r="L2263">
        <f t="shared" si="121"/>
        <v>0</v>
      </c>
      <c r="M2263">
        <f t="shared" si="122"/>
        <v>0</v>
      </c>
    </row>
    <row r="2264" spans="1:13" hidden="1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20"/>
        <v>0</v>
      </c>
      <c r="L2264">
        <f t="shared" si="121"/>
        <v>0</v>
      </c>
      <c r="M2264">
        <f t="shared" si="122"/>
        <v>0</v>
      </c>
    </row>
    <row r="2265" spans="1:13" hidden="1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20"/>
        <v>0</v>
      </c>
      <c r="L2265">
        <f t="shared" si="121"/>
        <v>0</v>
      </c>
      <c r="M2265">
        <f t="shared" si="122"/>
        <v>0</v>
      </c>
    </row>
    <row r="2266" spans="1:13" hidden="1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20"/>
        <v>0</v>
      </c>
      <c r="L2266">
        <f t="shared" si="121"/>
        <v>0</v>
      </c>
      <c r="M2266">
        <f t="shared" si="122"/>
        <v>0</v>
      </c>
    </row>
    <row r="2267" spans="1:13" hidden="1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20"/>
        <v>0</v>
      </c>
      <c r="L2267">
        <f t="shared" si="121"/>
        <v>0</v>
      </c>
      <c r="M2267">
        <f t="shared" si="122"/>
        <v>0</v>
      </c>
    </row>
    <row r="2268" spans="1:13" hidden="1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20"/>
        <v>0</v>
      </c>
      <c r="L2268">
        <f t="shared" si="121"/>
        <v>0</v>
      </c>
      <c r="M2268">
        <f t="shared" si="122"/>
        <v>0</v>
      </c>
    </row>
    <row r="2269" spans="1:13" hidden="1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20"/>
        <v>0</v>
      </c>
      <c r="L2269">
        <f t="shared" si="121"/>
        <v>0</v>
      </c>
      <c r="M2269">
        <f t="shared" si="122"/>
        <v>0</v>
      </c>
    </row>
    <row r="2270" spans="1:13" hidden="1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20"/>
        <v>0</v>
      </c>
      <c r="L2270">
        <f t="shared" si="121"/>
        <v>0</v>
      </c>
      <c r="M2270">
        <f t="shared" si="122"/>
        <v>0</v>
      </c>
    </row>
    <row r="2271" spans="1:13" hidden="1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20"/>
        <v>0</v>
      </c>
      <c r="L2271">
        <f t="shared" si="121"/>
        <v>0</v>
      </c>
      <c r="M2271">
        <f t="shared" si="122"/>
        <v>0</v>
      </c>
    </row>
    <row r="2272" spans="1:13" hidden="1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20"/>
        <v>0</v>
      </c>
      <c r="L2272">
        <f t="shared" si="121"/>
        <v>0</v>
      </c>
      <c r="M2272">
        <f t="shared" si="122"/>
        <v>0</v>
      </c>
    </row>
    <row r="2273" spans="1:13" hidden="1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20"/>
        <v>0</v>
      </c>
      <c r="L2273">
        <f t="shared" si="121"/>
        <v>0</v>
      </c>
      <c r="M2273">
        <f t="shared" si="122"/>
        <v>0</v>
      </c>
    </row>
    <row r="2274" spans="1:13" hidden="1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20"/>
        <v>0</v>
      </c>
      <c r="L2274">
        <f t="shared" si="121"/>
        <v>0</v>
      </c>
      <c r="M2274">
        <f t="shared" si="122"/>
        <v>0</v>
      </c>
    </row>
    <row r="2275" spans="1:13" hidden="1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20"/>
        <v>0</v>
      </c>
      <c r="L2275">
        <f t="shared" si="121"/>
        <v>0</v>
      </c>
      <c r="M2275">
        <f t="shared" si="122"/>
        <v>0</v>
      </c>
    </row>
    <row r="2276" spans="1:13" hidden="1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20"/>
        <v>0</v>
      </c>
      <c r="L2276">
        <f t="shared" si="121"/>
        <v>0</v>
      </c>
      <c r="M2276">
        <f t="shared" si="122"/>
        <v>0</v>
      </c>
    </row>
    <row r="2277" spans="1:13" hidden="1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20"/>
        <v>0</v>
      </c>
      <c r="L2277">
        <f t="shared" si="121"/>
        <v>0</v>
      </c>
      <c r="M2277">
        <f t="shared" si="122"/>
        <v>0</v>
      </c>
    </row>
    <row r="2278" spans="1:13" hidden="1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20"/>
        <v>0</v>
      </c>
      <c r="L2278">
        <f t="shared" si="121"/>
        <v>0</v>
      </c>
      <c r="M2278">
        <f t="shared" si="122"/>
        <v>0</v>
      </c>
    </row>
    <row r="2279" spans="1:13" hidden="1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20"/>
        <v>0</v>
      </c>
      <c r="L2279">
        <f t="shared" si="121"/>
        <v>0</v>
      </c>
      <c r="M2279">
        <f t="shared" si="122"/>
        <v>0</v>
      </c>
    </row>
    <row r="2280" spans="1:13" hidden="1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20"/>
        <v>0</v>
      </c>
      <c r="L2280">
        <f t="shared" si="121"/>
        <v>0</v>
      </c>
      <c r="M2280">
        <f t="shared" si="122"/>
        <v>0</v>
      </c>
    </row>
    <row r="2281" spans="1:13" hidden="1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20"/>
        <v>0</v>
      </c>
      <c r="L2281">
        <f t="shared" si="121"/>
        <v>0</v>
      </c>
      <c r="M2281">
        <f t="shared" si="122"/>
        <v>0</v>
      </c>
    </row>
    <row r="2282" spans="1:13" hidden="1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20"/>
        <v>0</v>
      </c>
      <c r="L2282">
        <f t="shared" si="121"/>
        <v>0</v>
      </c>
      <c r="M2282">
        <f t="shared" si="122"/>
        <v>0</v>
      </c>
    </row>
    <row r="2283" spans="1:13" hidden="1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20"/>
        <v>0</v>
      </c>
      <c r="L2283">
        <f t="shared" si="121"/>
        <v>0</v>
      </c>
      <c r="M2283">
        <f t="shared" si="122"/>
        <v>0</v>
      </c>
    </row>
    <row r="2284" spans="1:13" hidden="1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20"/>
        <v>0</v>
      </c>
      <c r="L2284">
        <f t="shared" si="121"/>
        <v>0</v>
      </c>
      <c r="M2284">
        <f t="shared" si="122"/>
        <v>0</v>
      </c>
    </row>
    <row r="2285" spans="1:13" hidden="1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20"/>
        <v>0</v>
      </c>
      <c r="L2285">
        <f t="shared" si="121"/>
        <v>0</v>
      </c>
      <c r="M2285">
        <f t="shared" si="122"/>
        <v>0</v>
      </c>
    </row>
    <row r="2286" spans="1:13" hidden="1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20"/>
        <v>0</v>
      </c>
      <c r="L2286">
        <f t="shared" si="121"/>
        <v>0</v>
      </c>
      <c r="M2286">
        <f t="shared" si="122"/>
        <v>0</v>
      </c>
    </row>
    <row r="2287" spans="1:13" hidden="1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20"/>
        <v>0</v>
      </c>
      <c r="L2287">
        <f t="shared" si="121"/>
        <v>0</v>
      </c>
      <c r="M2287">
        <f t="shared" si="122"/>
        <v>0</v>
      </c>
    </row>
    <row r="2288" spans="1:13" hidden="1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20"/>
        <v>0</v>
      </c>
      <c r="L2288">
        <f t="shared" si="121"/>
        <v>0</v>
      </c>
      <c r="M2288">
        <f t="shared" si="122"/>
        <v>0</v>
      </c>
    </row>
    <row r="2289" spans="1:13" hidden="1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20"/>
        <v>0</v>
      </c>
      <c r="L2289">
        <f t="shared" si="121"/>
        <v>0</v>
      </c>
      <c r="M2289">
        <f t="shared" si="122"/>
        <v>0</v>
      </c>
    </row>
    <row r="2290" spans="1:13" hidden="1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20"/>
        <v>0</v>
      </c>
      <c r="L2290">
        <f t="shared" si="121"/>
        <v>0</v>
      </c>
      <c r="M2290">
        <f t="shared" si="122"/>
        <v>0</v>
      </c>
    </row>
    <row r="2291" spans="1:13" hidden="1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20"/>
        <v>0</v>
      </c>
      <c r="L2291">
        <f t="shared" si="121"/>
        <v>0</v>
      </c>
      <c r="M2291">
        <f t="shared" si="122"/>
        <v>0</v>
      </c>
    </row>
    <row r="2292" spans="1:13" hidden="1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20"/>
        <v>0</v>
      </c>
      <c r="L2292">
        <f t="shared" si="121"/>
        <v>0</v>
      </c>
      <c r="M2292">
        <f t="shared" si="122"/>
        <v>0</v>
      </c>
    </row>
    <row r="2293" spans="1:13" hidden="1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20"/>
        <v>0</v>
      </c>
      <c r="L2293">
        <f t="shared" si="121"/>
        <v>0</v>
      </c>
      <c r="M2293">
        <f t="shared" si="122"/>
        <v>0</v>
      </c>
    </row>
    <row r="2294" spans="1:13" hidden="1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20"/>
        <v>0</v>
      </c>
      <c r="L2294">
        <f t="shared" si="121"/>
        <v>0</v>
      </c>
      <c r="M2294">
        <f t="shared" si="122"/>
        <v>0</v>
      </c>
    </row>
    <row r="2295" spans="1:13" hidden="1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20"/>
        <v>0</v>
      </c>
      <c r="L2295">
        <f t="shared" si="121"/>
        <v>0</v>
      </c>
      <c r="M2295">
        <f t="shared" si="122"/>
        <v>0</v>
      </c>
    </row>
    <row r="2296" spans="1:13" hidden="1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20"/>
        <v>0</v>
      </c>
      <c r="L2296">
        <f t="shared" si="121"/>
        <v>0</v>
      </c>
      <c r="M2296">
        <f t="shared" si="122"/>
        <v>0</v>
      </c>
    </row>
    <row r="2297" spans="1:13" hidden="1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20"/>
        <v>0</v>
      </c>
      <c r="L2297">
        <f t="shared" si="121"/>
        <v>0</v>
      </c>
      <c r="M2297">
        <f t="shared" si="122"/>
        <v>0</v>
      </c>
    </row>
    <row r="2298" spans="1:13" hidden="1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20"/>
        <v>0</v>
      </c>
      <c r="L2298">
        <f t="shared" si="121"/>
        <v>0</v>
      </c>
      <c r="M2298">
        <f t="shared" si="122"/>
        <v>0</v>
      </c>
    </row>
    <row r="2299" spans="1:13" hidden="1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20"/>
        <v>0</v>
      </c>
      <c r="L2299">
        <f t="shared" si="121"/>
        <v>0</v>
      </c>
      <c r="M2299">
        <f t="shared" si="122"/>
        <v>0</v>
      </c>
    </row>
    <row r="2300" spans="1:13" hidden="1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20"/>
        <v>0</v>
      </c>
      <c r="L2300">
        <f t="shared" si="121"/>
        <v>0</v>
      </c>
      <c r="M2300">
        <f t="shared" si="122"/>
        <v>0</v>
      </c>
    </row>
    <row r="2301" spans="1:13" hidden="1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20"/>
        <v>0</v>
      </c>
      <c r="L2301">
        <f t="shared" si="121"/>
        <v>0</v>
      </c>
      <c r="M2301">
        <f t="shared" si="122"/>
        <v>0</v>
      </c>
    </row>
    <row r="2302" spans="1:13" hidden="1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20"/>
        <v>0</v>
      </c>
      <c r="L2302">
        <f t="shared" si="121"/>
        <v>0</v>
      </c>
      <c r="M2302">
        <f t="shared" si="122"/>
        <v>0</v>
      </c>
    </row>
    <row r="2303" spans="1:13" hidden="1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20"/>
        <v>0</v>
      </c>
      <c r="L2303">
        <f t="shared" si="121"/>
        <v>0</v>
      </c>
      <c r="M2303">
        <f t="shared" si="122"/>
        <v>0</v>
      </c>
    </row>
    <row r="2304" spans="1:13" hidden="1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20"/>
        <v>0</v>
      </c>
      <c r="L2304">
        <f t="shared" si="121"/>
        <v>0</v>
      </c>
      <c r="M2304">
        <f t="shared" si="122"/>
        <v>0</v>
      </c>
    </row>
    <row r="2305" spans="1:14" hidden="1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20"/>
        <v>0</v>
      </c>
      <c r="L2305">
        <f t="shared" si="121"/>
        <v>0</v>
      </c>
      <c r="M2305">
        <f t="shared" si="122"/>
        <v>0</v>
      </c>
    </row>
    <row r="2306" spans="1:14" hidden="1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20"/>
        <v>0</v>
      </c>
      <c r="L2306">
        <f t="shared" si="121"/>
        <v>0</v>
      </c>
      <c r="M2306">
        <f t="shared" si="122"/>
        <v>0</v>
      </c>
    </row>
    <row r="2307" spans="1:14" hidden="1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20"/>
        <v>0</v>
      </c>
      <c r="L2307">
        <f t="shared" si="121"/>
        <v>0</v>
      </c>
      <c r="M2307">
        <f t="shared" si="122"/>
        <v>0</v>
      </c>
    </row>
    <row r="2308" spans="1:14" hidden="1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20"/>
        <v>0</v>
      </c>
      <c r="L2308">
        <f t="shared" si="121"/>
        <v>0</v>
      </c>
      <c r="M2308">
        <f t="shared" si="122"/>
        <v>0</v>
      </c>
    </row>
    <row r="2309" spans="1:14" hidden="1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3">IF(OR(J2309=1,J2309=2,J2309=3),1,0)</f>
        <v>0</v>
      </c>
      <c r="L2309">
        <f t="shared" ref="L2309:L2372" si="124">IF(I2309&gt;=$K$2,1,0)</f>
        <v>0</v>
      </c>
      <c r="M2309">
        <f t="shared" ref="M2309:M2372" si="125">IF(OR(K2309=1,L2309=1),1,0)</f>
        <v>0</v>
      </c>
    </row>
    <row r="2310" spans="1:14" hidden="1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3"/>
        <v>0</v>
      </c>
      <c r="L2310">
        <f t="shared" si="124"/>
        <v>0</v>
      </c>
      <c r="M2310">
        <f t="shared" si="125"/>
        <v>0</v>
      </c>
    </row>
    <row r="2311" spans="1:14" hidden="1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3"/>
        <v>0</v>
      </c>
      <c r="L2311">
        <f t="shared" si="124"/>
        <v>0</v>
      </c>
      <c r="M2311">
        <f t="shared" si="125"/>
        <v>0</v>
      </c>
    </row>
    <row r="2312" spans="1:14" hidden="1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3"/>
        <v>0</v>
      </c>
      <c r="L2312">
        <f t="shared" si="124"/>
        <v>0</v>
      </c>
      <c r="M2312">
        <f t="shared" si="125"/>
        <v>0</v>
      </c>
    </row>
    <row r="2313" spans="1:14" hidden="1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3"/>
        <v>0</v>
      </c>
      <c r="L2313">
        <f t="shared" si="124"/>
        <v>0</v>
      </c>
      <c r="M2313">
        <f t="shared" si="125"/>
        <v>0</v>
      </c>
      <c r="N2313" s="7"/>
    </row>
    <row r="2314" spans="1:14" hidden="1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3"/>
        <v>0</v>
      </c>
      <c r="L2314">
        <f t="shared" si="124"/>
        <v>0</v>
      </c>
      <c r="M2314">
        <f t="shared" si="125"/>
        <v>0</v>
      </c>
    </row>
    <row r="2315" spans="1:14" hidden="1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3"/>
        <v>0</v>
      </c>
      <c r="L2315">
        <f t="shared" si="124"/>
        <v>0</v>
      </c>
      <c r="M2315">
        <f t="shared" si="125"/>
        <v>0</v>
      </c>
    </row>
    <row r="2316" spans="1:14" hidden="1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3"/>
        <v>0</v>
      </c>
      <c r="L2316">
        <f t="shared" si="124"/>
        <v>0</v>
      </c>
      <c r="M2316">
        <f t="shared" si="125"/>
        <v>0</v>
      </c>
    </row>
    <row r="2317" spans="1:14" hidden="1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3"/>
        <v>0</v>
      </c>
      <c r="L2317">
        <f t="shared" si="124"/>
        <v>0</v>
      </c>
      <c r="M2317">
        <f t="shared" si="125"/>
        <v>0</v>
      </c>
    </row>
    <row r="2318" spans="1:14" hidden="1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3"/>
        <v>0</v>
      </c>
      <c r="L2318">
        <f t="shared" si="124"/>
        <v>0</v>
      </c>
      <c r="M2318">
        <f t="shared" si="125"/>
        <v>0</v>
      </c>
    </row>
    <row r="2319" spans="1:14" hidden="1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3"/>
        <v>0</v>
      </c>
      <c r="L2319">
        <f t="shared" si="124"/>
        <v>0</v>
      </c>
      <c r="M2319">
        <f t="shared" si="125"/>
        <v>0</v>
      </c>
    </row>
    <row r="2320" spans="1:14" hidden="1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3"/>
        <v>0</v>
      </c>
      <c r="L2320">
        <f t="shared" si="124"/>
        <v>0</v>
      </c>
      <c r="M2320">
        <f t="shared" si="125"/>
        <v>0</v>
      </c>
    </row>
    <row r="2321" spans="1:13" hidden="1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3"/>
        <v>0</v>
      </c>
      <c r="L2321">
        <f t="shared" si="124"/>
        <v>0</v>
      </c>
      <c r="M2321">
        <f t="shared" si="125"/>
        <v>0</v>
      </c>
    </row>
    <row r="2322" spans="1:13" hidden="1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3"/>
        <v>0</v>
      </c>
      <c r="L2322">
        <f t="shared" si="124"/>
        <v>0</v>
      </c>
      <c r="M2322">
        <f t="shared" si="125"/>
        <v>0</v>
      </c>
    </row>
    <row r="2323" spans="1:13" hidden="1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3"/>
        <v>0</v>
      </c>
      <c r="L2323">
        <f t="shared" si="124"/>
        <v>0</v>
      </c>
      <c r="M2323">
        <f t="shared" si="125"/>
        <v>0</v>
      </c>
    </row>
    <row r="2324" spans="1:13" hidden="1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3"/>
        <v>0</v>
      </c>
      <c r="L2324">
        <f t="shared" si="124"/>
        <v>0</v>
      </c>
      <c r="M2324">
        <f t="shared" si="125"/>
        <v>0</v>
      </c>
    </row>
    <row r="2325" spans="1:13" hidden="1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3"/>
        <v>0</v>
      </c>
      <c r="L2325">
        <f t="shared" si="124"/>
        <v>0</v>
      </c>
      <c r="M2325">
        <f t="shared" si="125"/>
        <v>0</v>
      </c>
    </row>
    <row r="2326" spans="1:13" hidden="1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3"/>
        <v>0</v>
      </c>
      <c r="L2326">
        <f t="shared" si="124"/>
        <v>0</v>
      </c>
      <c r="M2326">
        <f t="shared" si="125"/>
        <v>0</v>
      </c>
    </row>
    <row r="2327" spans="1:13" hidden="1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3"/>
        <v>0</v>
      </c>
      <c r="L2327">
        <f t="shared" si="124"/>
        <v>0</v>
      </c>
      <c r="M2327">
        <f t="shared" si="125"/>
        <v>0</v>
      </c>
    </row>
    <row r="2328" spans="1:13" hidden="1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3"/>
        <v>0</v>
      </c>
      <c r="L2328">
        <f t="shared" si="124"/>
        <v>0</v>
      </c>
      <c r="M2328">
        <f t="shared" si="125"/>
        <v>0</v>
      </c>
    </row>
    <row r="2329" spans="1:13" hidden="1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3"/>
        <v>0</v>
      </c>
      <c r="L2329">
        <f t="shared" si="124"/>
        <v>0</v>
      </c>
      <c r="M2329">
        <f t="shared" si="125"/>
        <v>0</v>
      </c>
    </row>
    <row r="2330" spans="1:13" hidden="1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3"/>
        <v>0</v>
      </c>
      <c r="L2330">
        <f t="shared" si="124"/>
        <v>0</v>
      </c>
      <c r="M2330">
        <f t="shared" si="125"/>
        <v>0</v>
      </c>
    </row>
    <row r="2331" spans="1:13" hidden="1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3"/>
        <v>0</v>
      </c>
      <c r="L2331">
        <f t="shared" si="124"/>
        <v>0</v>
      </c>
      <c r="M2331">
        <f t="shared" si="125"/>
        <v>0</v>
      </c>
    </row>
    <row r="2332" spans="1:13" hidden="1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3"/>
        <v>0</v>
      </c>
      <c r="L2332">
        <f t="shared" si="124"/>
        <v>0</v>
      </c>
      <c r="M2332">
        <f t="shared" si="125"/>
        <v>0</v>
      </c>
    </row>
    <row r="2333" spans="1:13" hidden="1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3"/>
        <v>0</v>
      </c>
      <c r="L2333">
        <f t="shared" si="124"/>
        <v>0</v>
      </c>
      <c r="M2333">
        <f t="shared" si="125"/>
        <v>0</v>
      </c>
    </row>
    <row r="2334" spans="1:13" hidden="1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3"/>
        <v>0</v>
      </c>
      <c r="L2334">
        <f t="shared" si="124"/>
        <v>0</v>
      </c>
      <c r="M2334">
        <f t="shared" si="125"/>
        <v>0</v>
      </c>
    </row>
    <row r="2335" spans="1:13" hidden="1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3"/>
        <v>0</v>
      </c>
      <c r="L2335">
        <f t="shared" si="124"/>
        <v>0</v>
      </c>
      <c r="M2335">
        <f t="shared" si="125"/>
        <v>0</v>
      </c>
    </row>
    <row r="2336" spans="1:13" hidden="1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3"/>
        <v>0</v>
      </c>
      <c r="L2336">
        <f t="shared" si="124"/>
        <v>0</v>
      </c>
      <c r="M2336">
        <f t="shared" si="125"/>
        <v>0</v>
      </c>
    </row>
    <row r="2337" spans="1:13" hidden="1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3"/>
        <v>0</v>
      </c>
      <c r="L2337">
        <f t="shared" si="124"/>
        <v>0</v>
      </c>
      <c r="M2337">
        <f t="shared" si="125"/>
        <v>0</v>
      </c>
    </row>
    <row r="2338" spans="1:13" hidden="1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3"/>
        <v>0</v>
      </c>
      <c r="L2338">
        <f t="shared" si="124"/>
        <v>0</v>
      </c>
      <c r="M2338">
        <f t="shared" si="125"/>
        <v>0</v>
      </c>
    </row>
    <row r="2339" spans="1:13" hidden="1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3"/>
        <v>0</v>
      </c>
      <c r="L2339">
        <f t="shared" si="124"/>
        <v>0</v>
      </c>
      <c r="M2339">
        <f t="shared" si="125"/>
        <v>0</v>
      </c>
    </row>
    <row r="2340" spans="1:13" hidden="1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3"/>
        <v>0</v>
      </c>
      <c r="L2340">
        <f t="shared" si="124"/>
        <v>0</v>
      </c>
      <c r="M2340">
        <f t="shared" si="125"/>
        <v>0</v>
      </c>
    </row>
    <row r="2341" spans="1:13" hidden="1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3"/>
        <v>0</v>
      </c>
      <c r="L2341">
        <f t="shared" si="124"/>
        <v>0</v>
      </c>
      <c r="M2341">
        <f t="shared" si="125"/>
        <v>0</v>
      </c>
    </row>
    <row r="2342" spans="1:13" hidden="1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3"/>
        <v>0</v>
      </c>
      <c r="L2342">
        <f t="shared" si="124"/>
        <v>0</v>
      </c>
      <c r="M2342">
        <f t="shared" si="125"/>
        <v>0</v>
      </c>
    </row>
    <row r="2343" spans="1:13" hidden="1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3"/>
        <v>0</v>
      </c>
      <c r="L2343">
        <f t="shared" si="124"/>
        <v>0</v>
      </c>
      <c r="M2343">
        <f t="shared" si="125"/>
        <v>0</v>
      </c>
    </row>
    <row r="2344" spans="1:13" hidden="1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3"/>
        <v>0</v>
      </c>
      <c r="L2344">
        <f t="shared" si="124"/>
        <v>0</v>
      </c>
      <c r="M2344">
        <f t="shared" si="125"/>
        <v>0</v>
      </c>
    </row>
    <row r="2345" spans="1:13" hidden="1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3"/>
        <v>0</v>
      </c>
      <c r="L2345">
        <f t="shared" si="124"/>
        <v>0</v>
      </c>
      <c r="M2345">
        <f t="shared" si="125"/>
        <v>0</v>
      </c>
    </row>
    <row r="2346" spans="1:13" hidden="1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3"/>
        <v>0</v>
      </c>
      <c r="L2346">
        <f t="shared" si="124"/>
        <v>0</v>
      </c>
      <c r="M2346">
        <f t="shared" si="125"/>
        <v>0</v>
      </c>
    </row>
    <row r="2347" spans="1:13" hidden="1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3"/>
        <v>0</v>
      </c>
      <c r="L2347">
        <f t="shared" si="124"/>
        <v>0</v>
      </c>
      <c r="M2347">
        <f t="shared" si="125"/>
        <v>0</v>
      </c>
    </row>
    <row r="2348" spans="1:13" hidden="1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3"/>
        <v>0</v>
      </c>
      <c r="L2348">
        <f t="shared" si="124"/>
        <v>0</v>
      </c>
      <c r="M2348">
        <f t="shared" si="125"/>
        <v>0</v>
      </c>
    </row>
    <row r="2349" spans="1:13" hidden="1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3"/>
        <v>0</v>
      </c>
      <c r="L2349">
        <f t="shared" si="124"/>
        <v>0</v>
      </c>
      <c r="M2349">
        <f t="shared" si="125"/>
        <v>0</v>
      </c>
    </row>
    <row r="2350" spans="1:13" hidden="1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3"/>
        <v>0</v>
      </c>
      <c r="L2350">
        <f t="shared" si="124"/>
        <v>0</v>
      </c>
      <c r="M2350">
        <f t="shared" si="125"/>
        <v>0</v>
      </c>
    </row>
    <row r="2351" spans="1:13" hidden="1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3"/>
        <v>0</v>
      </c>
      <c r="L2351">
        <f t="shared" si="124"/>
        <v>0</v>
      </c>
      <c r="M2351">
        <f t="shared" si="125"/>
        <v>0</v>
      </c>
    </row>
    <row r="2352" spans="1:13" hidden="1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3"/>
        <v>0</v>
      </c>
      <c r="L2352">
        <f t="shared" si="124"/>
        <v>0</v>
      </c>
      <c r="M2352">
        <f t="shared" si="125"/>
        <v>0</v>
      </c>
    </row>
    <row r="2353" spans="1:14" hidden="1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3"/>
        <v>0</v>
      </c>
      <c r="L2353">
        <f t="shared" si="124"/>
        <v>0</v>
      </c>
      <c r="M2353">
        <f t="shared" si="125"/>
        <v>0</v>
      </c>
    </row>
    <row r="2354" spans="1:14" hidden="1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3"/>
        <v>0</v>
      </c>
      <c r="L2354">
        <f t="shared" si="124"/>
        <v>0</v>
      </c>
      <c r="M2354">
        <f t="shared" si="125"/>
        <v>0</v>
      </c>
    </row>
    <row r="2355" spans="1:14" hidden="1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3"/>
        <v>0</v>
      </c>
      <c r="L2355">
        <f t="shared" si="124"/>
        <v>0</v>
      </c>
      <c r="M2355">
        <f t="shared" si="125"/>
        <v>0</v>
      </c>
    </row>
    <row r="2356" spans="1:14" hidden="1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3"/>
        <v>0</v>
      </c>
      <c r="L2356">
        <f t="shared" si="124"/>
        <v>0</v>
      </c>
      <c r="M2356">
        <f t="shared" si="125"/>
        <v>0</v>
      </c>
    </row>
    <row r="2357" spans="1:14" hidden="1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3"/>
        <v>0</v>
      </c>
      <c r="L2357">
        <f t="shared" si="124"/>
        <v>0</v>
      </c>
      <c r="M2357">
        <f t="shared" si="125"/>
        <v>0</v>
      </c>
    </row>
    <row r="2358" spans="1:14" hidden="1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3"/>
        <v>0</v>
      </c>
      <c r="L2358">
        <f t="shared" si="124"/>
        <v>0</v>
      </c>
      <c r="M2358">
        <f t="shared" si="125"/>
        <v>0</v>
      </c>
    </row>
    <row r="2359" spans="1:14" hidden="1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3"/>
        <v>0</v>
      </c>
      <c r="L2359">
        <f t="shared" si="124"/>
        <v>0</v>
      </c>
      <c r="M2359">
        <f t="shared" si="125"/>
        <v>0</v>
      </c>
    </row>
    <row r="2360" spans="1:14" hidden="1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3"/>
        <v>0</v>
      </c>
      <c r="L2360">
        <f t="shared" si="124"/>
        <v>0</v>
      </c>
      <c r="M2360">
        <f t="shared" si="125"/>
        <v>0</v>
      </c>
    </row>
    <row r="2361" spans="1:14" hidden="1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3"/>
        <v>0</v>
      </c>
      <c r="L2361">
        <f t="shared" si="124"/>
        <v>0</v>
      </c>
      <c r="M2361">
        <f t="shared" si="125"/>
        <v>0</v>
      </c>
    </row>
    <row r="2362" spans="1:14" hidden="1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3"/>
        <v>0</v>
      </c>
      <c r="L2362">
        <f t="shared" si="124"/>
        <v>0</v>
      </c>
      <c r="M2362">
        <f t="shared" si="125"/>
        <v>0</v>
      </c>
    </row>
    <row r="2363" spans="1:14" hidden="1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3"/>
        <v>0</v>
      </c>
      <c r="L2363">
        <f t="shared" si="124"/>
        <v>0</v>
      </c>
      <c r="M2363">
        <f t="shared" si="125"/>
        <v>0</v>
      </c>
    </row>
    <row r="2364" spans="1:14" hidden="1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3"/>
        <v>0</v>
      </c>
      <c r="L2364">
        <f t="shared" si="124"/>
        <v>0</v>
      </c>
      <c r="M2364">
        <f t="shared" si="125"/>
        <v>0</v>
      </c>
    </row>
    <row r="2365" spans="1:14" hidden="1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3"/>
        <v>0</v>
      </c>
      <c r="L2365">
        <f t="shared" si="124"/>
        <v>0</v>
      </c>
      <c r="M2365">
        <f t="shared" si="125"/>
        <v>0</v>
      </c>
    </row>
    <row r="2366" spans="1:14" hidden="1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3"/>
        <v>0</v>
      </c>
      <c r="L2366">
        <f t="shared" si="124"/>
        <v>0</v>
      </c>
      <c r="M2366">
        <f t="shared" si="125"/>
        <v>0</v>
      </c>
    </row>
    <row r="2367" spans="1:14" hidden="1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3"/>
        <v>0</v>
      </c>
      <c r="L2367">
        <f t="shared" si="124"/>
        <v>0</v>
      </c>
      <c r="M2367">
        <f t="shared" si="125"/>
        <v>0</v>
      </c>
    </row>
    <row r="2368" spans="1:14" hidden="1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3"/>
        <v>0</v>
      </c>
      <c r="L2368">
        <f t="shared" si="124"/>
        <v>0</v>
      </c>
      <c r="M2368">
        <f t="shared" si="125"/>
        <v>0</v>
      </c>
      <c r="N2368" s="7"/>
    </row>
    <row r="2369" spans="1:13" hidden="1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3"/>
        <v>0</v>
      </c>
      <c r="L2369">
        <f t="shared" si="124"/>
        <v>0</v>
      </c>
      <c r="M2369">
        <f t="shared" si="125"/>
        <v>0</v>
      </c>
    </row>
    <row r="2370" spans="1:13" hidden="1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3"/>
        <v>0</v>
      </c>
      <c r="L2370">
        <f t="shared" si="124"/>
        <v>0</v>
      </c>
      <c r="M2370">
        <f t="shared" si="125"/>
        <v>0</v>
      </c>
    </row>
    <row r="2371" spans="1:13" hidden="1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3"/>
        <v>0</v>
      </c>
      <c r="L2371">
        <f t="shared" si="124"/>
        <v>0</v>
      </c>
      <c r="M2371">
        <f t="shared" si="125"/>
        <v>0</v>
      </c>
    </row>
    <row r="2372" spans="1:13" hidden="1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3"/>
        <v>0</v>
      </c>
      <c r="L2372">
        <f t="shared" si="124"/>
        <v>0</v>
      </c>
      <c r="M2372">
        <f t="shared" si="125"/>
        <v>0</v>
      </c>
    </row>
    <row r="2373" spans="1:13" hidden="1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6">IF(OR(J2373=1,J2373=2,J2373=3),1,0)</f>
        <v>0</v>
      </c>
      <c r="L2373">
        <f t="shared" ref="L2373:L2436" si="127">IF(I2373&gt;=$K$2,1,0)</f>
        <v>0</v>
      </c>
      <c r="M2373">
        <f t="shared" ref="M2373:M2436" si="128">IF(OR(K2373=1,L2373=1),1,0)</f>
        <v>0</v>
      </c>
    </row>
    <row r="2374" spans="1:13" hidden="1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6"/>
        <v>0</v>
      </c>
      <c r="L2374">
        <f t="shared" si="127"/>
        <v>0</v>
      </c>
      <c r="M2374">
        <f t="shared" si="128"/>
        <v>0</v>
      </c>
    </row>
    <row r="2375" spans="1:13" hidden="1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6"/>
        <v>0</v>
      </c>
      <c r="L2375">
        <f t="shared" si="127"/>
        <v>0</v>
      </c>
      <c r="M2375">
        <f t="shared" si="128"/>
        <v>0</v>
      </c>
    </row>
    <row r="2376" spans="1:13" hidden="1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6"/>
        <v>0</v>
      </c>
      <c r="L2376">
        <f t="shared" si="127"/>
        <v>0</v>
      </c>
      <c r="M2376">
        <f t="shared" si="128"/>
        <v>0</v>
      </c>
    </row>
    <row r="2377" spans="1:13" hidden="1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6"/>
        <v>0</v>
      </c>
      <c r="L2377">
        <f t="shared" si="127"/>
        <v>0</v>
      </c>
      <c r="M2377">
        <f t="shared" si="128"/>
        <v>0</v>
      </c>
    </row>
    <row r="2378" spans="1:13" hidden="1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6"/>
        <v>0</v>
      </c>
      <c r="L2378">
        <f t="shared" si="127"/>
        <v>0</v>
      </c>
      <c r="M2378">
        <f t="shared" si="128"/>
        <v>0</v>
      </c>
    </row>
    <row r="2379" spans="1:13" hidden="1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6"/>
        <v>0</v>
      </c>
      <c r="L2379">
        <f t="shared" si="127"/>
        <v>0</v>
      </c>
      <c r="M2379">
        <f t="shared" si="128"/>
        <v>0</v>
      </c>
    </row>
    <row r="2380" spans="1:13" hidden="1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6"/>
        <v>0</v>
      </c>
      <c r="L2380">
        <f t="shared" si="127"/>
        <v>0</v>
      </c>
      <c r="M2380">
        <f t="shared" si="128"/>
        <v>0</v>
      </c>
    </row>
    <row r="2381" spans="1:13" hidden="1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6"/>
        <v>0</v>
      </c>
      <c r="L2381">
        <f t="shared" si="127"/>
        <v>0</v>
      </c>
      <c r="M2381">
        <f t="shared" si="128"/>
        <v>0</v>
      </c>
    </row>
    <row r="2382" spans="1:13" hidden="1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6"/>
        <v>0</v>
      </c>
      <c r="L2382">
        <f t="shared" si="127"/>
        <v>0</v>
      </c>
      <c r="M2382">
        <f t="shared" si="128"/>
        <v>0</v>
      </c>
    </row>
    <row r="2383" spans="1:13" hidden="1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6"/>
        <v>0</v>
      </c>
      <c r="L2383">
        <f t="shared" si="127"/>
        <v>0</v>
      </c>
      <c r="M2383">
        <f t="shared" si="128"/>
        <v>0</v>
      </c>
    </row>
    <row r="2384" spans="1:13" hidden="1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6"/>
        <v>0</v>
      </c>
      <c r="L2384">
        <f t="shared" si="127"/>
        <v>0</v>
      </c>
      <c r="M2384">
        <f t="shared" si="128"/>
        <v>0</v>
      </c>
    </row>
    <row r="2385" spans="1:13" hidden="1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6"/>
        <v>0</v>
      </c>
      <c r="L2385">
        <f t="shared" si="127"/>
        <v>0</v>
      </c>
      <c r="M2385">
        <f t="shared" si="128"/>
        <v>0</v>
      </c>
    </row>
    <row r="2386" spans="1:13" hidden="1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6"/>
        <v>0</v>
      </c>
      <c r="L2386">
        <f t="shared" si="127"/>
        <v>0</v>
      </c>
      <c r="M2386">
        <f t="shared" si="128"/>
        <v>0</v>
      </c>
    </row>
    <row r="2387" spans="1:13" hidden="1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6"/>
        <v>0</v>
      </c>
      <c r="L2387">
        <f t="shared" si="127"/>
        <v>0</v>
      </c>
      <c r="M2387">
        <f t="shared" si="128"/>
        <v>0</v>
      </c>
    </row>
    <row r="2388" spans="1:13" hidden="1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6"/>
        <v>0</v>
      </c>
      <c r="L2388">
        <f t="shared" si="127"/>
        <v>0</v>
      </c>
      <c r="M2388">
        <f t="shared" si="128"/>
        <v>0</v>
      </c>
    </row>
    <row r="2389" spans="1:13" hidden="1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6"/>
        <v>0</v>
      </c>
      <c r="L2389">
        <f t="shared" si="127"/>
        <v>0</v>
      </c>
      <c r="M2389">
        <f t="shared" si="128"/>
        <v>0</v>
      </c>
    </row>
    <row r="2390" spans="1:13" hidden="1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6"/>
        <v>0</v>
      </c>
      <c r="L2390">
        <f t="shared" si="127"/>
        <v>0</v>
      </c>
      <c r="M2390">
        <f t="shared" si="128"/>
        <v>0</v>
      </c>
    </row>
    <row r="2391" spans="1:13" hidden="1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6"/>
        <v>0</v>
      </c>
      <c r="L2391">
        <f t="shared" si="127"/>
        <v>0</v>
      </c>
      <c r="M2391">
        <f t="shared" si="128"/>
        <v>0</v>
      </c>
    </row>
    <row r="2392" spans="1:13" hidden="1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6"/>
        <v>0</v>
      </c>
      <c r="L2392">
        <f t="shared" si="127"/>
        <v>0</v>
      </c>
      <c r="M2392">
        <f t="shared" si="128"/>
        <v>0</v>
      </c>
    </row>
    <row r="2393" spans="1:13" hidden="1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6"/>
        <v>0</v>
      </c>
      <c r="L2393">
        <f t="shared" si="127"/>
        <v>0</v>
      </c>
      <c r="M2393">
        <f t="shared" si="128"/>
        <v>0</v>
      </c>
    </row>
    <row r="2394" spans="1:13" hidden="1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6"/>
        <v>0</v>
      </c>
      <c r="L2394">
        <f t="shared" si="127"/>
        <v>0</v>
      </c>
      <c r="M2394">
        <f t="shared" si="128"/>
        <v>0</v>
      </c>
    </row>
    <row r="2395" spans="1:13" hidden="1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6"/>
        <v>0</v>
      </c>
      <c r="L2395">
        <f t="shared" si="127"/>
        <v>0</v>
      </c>
      <c r="M2395">
        <f t="shared" si="128"/>
        <v>0</v>
      </c>
    </row>
    <row r="2396" spans="1:13" hidden="1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6"/>
        <v>0</v>
      </c>
      <c r="L2396">
        <f t="shared" si="127"/>
        <v>0</v>
      </c>
      <c r="M2396">
        <f t="shared" si="128"/>
        <v>0</v>
      </c>
    </row>
    <row r="2397" spans="1:13" hidden="1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6"/>
        <v>0</v>
      </c>
      <c r="L2397">
        <f t="shared" si="127"/>
        <v>0</v>
      </c>
      <c r="M2397">
        <f t="shared" si="128"/>
        <v>0</v>
      </c>
    </row>
    <row r="2398" spans="1:13" hidden="1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6"/>
        <v>0</v>
      </c>
      <c r="L2398">
        <f t="shared" si="127"/>
        <v>0</v>
      </c>
      <c r="M2398">
        <f t="shared" si="128"/>
        <v>0</v>
      </c>
    </row>
    <row r="2399" spans="1:13" hidden="1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6"/>
        <v>0</v>
      </c>
      <c r="L2399">
        <f t="shared" si="127"/>
        <v>0</v>
      </c>
      <c r="M2399">
        <f t="shared" si="128"/>
        <v>0</v>
      </c>
    </row>
    <row r="2400" spans="1:13" hidden="1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6"/>
        <v>0</v>
      </c>
      <c r="L2400">
        <f t="shared" si="127"/>
        <v>0</v>
      </c>
      <c r="M2400">
        <f t="shared" si="128"/>
        <v>0</v>
      </c>
    </row>
    <row r="2401" spans="1:13" hidden="1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6"/>
        <v>0</v>
      </c>
      <c r="L2401">
        <f t="shared" si="127"/>
        <v>0</v>
      </c>
      <c r="M2401">
        <f t="shared" si="128"/>
        <v>0</v>
      </c>
    </row>
    <row r="2402" spans="1:13" hidden="1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6"/>
        <v>0</v>
      </c>
      <c r="L2402">
        <f t="shared" si="127"/>
        <v>0</v>
      </c>
      <c r="M2402">
        <f t="shared" si="128"/>
        <v>0</v>
      </c>
    </row>
    <row r="2403" spans="1:13" hidden="1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6"/>
        <v>0</v>
      </c>
      <c r="L2403">
        <f t="shared" si="127"/>
        <v>0</v>
      </c>
      <c r="M2403">
        <f t="shared" si="128"/>
        <v>0</v>
      </c>
    </row>
    <row r="2404" spans="1:13" hidden="1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6"/>
        <v>0</v>
      </c>
      <c r="L2404">
        <f t="shared" si="127"/>
        <v>0</v>
      </c>
      <c r="M2404">
        <f t="shared" si="128"/>
        <v>0</v>
      </c>
    </row>
    <row r="2405" spans="1:13" hidden="1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6"/>
        <v>0</v>
      </c>
      <c r="L2405">
        <f t="shared" si="127"/>
        <v>0</v>
      </c>
      <c r="M2405">
        <f t="shared" si="128"/>
        <v>0</v>
      </c>
    </row>
    <row r="2406" spans="1:13" hidden="1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6"/>
        <v>0</v>
      </c>
      <c r="L2406">
        <f t="shared" si="127"/>
        <v>0</v>
      </c>
      <c r="M2406">
        <f t="shared" si="128"/>
        <v>0</v>
      </c>
    </row>
    <row r="2407" spans="1:13" hidden="1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6"/>
        <v>0</v>
      </c>
      <c r="L2407">
        <f t="shared" si="127"/>
        <v>0</v>
      </c>
      <c r="M2407">
        <f t="shared" si="128"/>
        <v>0</v>
      </c>
    </row>
    <row r="2408" spans="1:13" hidden="1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6"/>
        <v>0</v>
      </c>
      <c r="L2408">
        <f t="shared" si="127"/>
        <v>0</v>
      </c>
      <c r="M2408">
        <f t="shared" si="128"/>
        <v>0</v>
      </c>
    </row>
    <row r="2409" spans="1:13" hidden="1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6"/>
        <v>0</v>
      </c>
      <c r="L2409">
        <f t="shared" si="127"/>
        <v>0</v>
      </c>
      <c r="M2409">
        <f t="shared" si="128"/>
        <v>0</v>
      </c>
    </row>
    <row r="2410" spans="1:13" hidden="1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6"/>
        <v>0</v>
      </c>
      <c r="L2410">
        <f t="shared" si="127"/>
        <v>0</v>
      </c>
      <c r="M2410">
        <f t="shared" si="128"/>
        <v>0</v>
      </c>
    </row>
    <row r="2411" spans="1:13" hidden="1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6"/>
        <v>0</v>
      </c>
      <c r="L2411">
        <f t="shared" si="127"/>
        <v>0</v>
      </c>
      <c r="M2411">
        <f t="shared" si="128"/>
        <v>0</v>
      </c>
    </row>
    <row r="2412" spans="1:13" hidden="1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6"/>
        <v>0</v>
      </c>
      <c r="L2412">
        <f t="shared" si="127"/>
        <v>0</v>
      </c>
      <c r="M2412">
        <f t="shared" si="128"/>
        <v>0</v>
      </c>
    </row>
    <row r="2413" spans="1:13" hidden="1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6"/>
        <v>0</v>
      </c>
      <c r="L2413">
        <f t="shared" si="127"/>
        <v>0</v>
      </c>
      <c r="M2413">
        <f t="shared" si="128"/>
        <v>0</v>
      </c>
    </row>
    <row r="2414" spans="1:13" hidden="1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6"/>
        <v>0</v>
      </c>
      <c r="L2414">
        <f t="shared" si="127"/>
        <v>0</v>
      </c>
      <c r="M2414">
        <f t="shared" si="128"/>
        <v>0</v>
      </c>
    </row>
    <row r="2415" spans="1:13" hidden="1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6"/>
        <v>0</v>
      </c>
      <c r="L2415">
        <f t="shared" si="127"/>
        <v>0</v>
      </c>
      <c r="M2415">
        <f t="shared" si="128"/>
        <v>0</v>
      </c>
    </row>
    <row r="2416" spans="1:13" hidden="1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6"/>
        <v>0</v>
      </c>
      <c r="L2416">
        <f t="shared" si="127"/>
        <v>0</v>
      </c>
      <c r="M2416">
        <f t="shared" si="128"/>
        <v>0</v>
      </c>
    </row>
    <row r="2417" spans="1:13" hidden="1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6"/>
        <v>0</v>
      </c>
      <c r="L2417">
        <f t="shared" si="127"/>
        <v>0</v>
      </c>
      <c r="M2417">
        <f t="shared" si="128"/>
        <v>0</v>
      </c>
    </row>
    <row r="2418" spans="1:13" hidden="1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6"/>
        <v>0</v>
      </c>
      <c r="L2418">
        <f t="shared" si="127"/>
        <v>0</v>
      </c>
      <c r="M2418">
        <f t="shared" si="128"/>
        <v>0</v>
      </c>
    </row>
    <row r="2419" spans="1:13" hidden="1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6"/>
        <v>0</v>
      </c>
      <c r="L2419">
        <f t="shared" si="127"/>
        <v>0</v>
      </c>
      <c r="M2419">
        <f t="shared" si="128"/>
        <v>0</v>
      </c>
    </row>
    <row r="2420" spans="1:13" hidden="1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6"/>
        <v>0</v>
      </c>
      <c r="L2420">
        <f t="shared" si="127"/>
        <v>0</v>
      </c>
      <c r="M2420">
        <f t="shared" si="128"/>
        <v>0</v>
      </c>
    </row>
    <row r="2421" spans="1:13" hidden="1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6"/>
        <v>0</v>
      </c>
      <c r="L2421">
        <f t="shared" si="127"/>
        <v>0</v>
      </c>
      <c r="M2421">
        <f t="shared" si="128"/>
        <v>0</v>
      </c>
    </row>
    <row r="2422" spans="1:13" hidden="1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6"/>
        <v>0</v>
      </c>
      <c r="L2422">
        <f t="shared" si="127"/>
        <v>0</v>
      </c>
      <c r="M2422">
        <f t="shared" si="128"/>
        <v>0</v>
      </c>
    </row>
    <row r="2423" spans="1:13" hidden="1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6"/>
        <v>0</v>
      </c>
      <c r="L2423">
        <f t="shared" si="127"/>
        <v>0</v>
      </c>
      <c r="M2423">
        <f t="shared" si="128"/>
        <v>0</v>
      </c>
    </row>
    <row r="2424" spans="1:13" hidden="1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6"/>
        <v>0</v>
      </c>
      <c r="L2424">
        <f t="shared" si="127"/>
        <v>0</v>
      </c>
      <c r="M2424">
        <f t="shared" si="128"/>
        <v>0</v>
      </c>
    </row>
    <row r="2425" spans="1:13" hidden="1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6"/>
        <v>0</v>
      </c>
      <c r="L2425">
        <f t="shared" si="127"/>
        <v>0</v>
      </c>
      <c r="M2425">
        <f t="shared" si="128"/>
        <v>0</v>
      </c>
    </row>
    <row r="2426" spans="1:13" hidden="1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6"/>
        <v>0</v>
      </c>
      <c r="L2426">
        <f t="shared" si="127"/>
        <v>0</v>
      </c>
      <c r="M2426">
        <f t="shared" si="128"/>
        <v>0</v>
      </c>
    </row>
    <row r="2427" spans="1:13" hidden="1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6"/>
        <v>0</v>
      </c>
      <c r="L2427">
        <f t="shared" si="127"/>
        <v>0</v>
      </c>
      <c r="M2427">
        <f t="shared" si="128"/>
        <v>0</v>
      </c>
    </row>
    <row r="2428" spans="1:13" hidden="1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6"/>
        <v>0</v>
      </c>
      <c r="L2428">
        <f t="shared" si="127"/>
        <v>0</v>
      </c>
      <c r="M2428">
        <f t="shared" si="128"/>
        <v>0</v>
      </c>
    </row>
    <row r="2429" spans="1:13" hidden="1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6"/>
        <v>0</v>
      </c>
      <c r="L2429">
        <f t="shared" si="127"/>
        <v>0</v>
      </c>
      <c r="M2429">
        <f t="shared" si="128"/>
        <v>0</v>
      </c>
    </row>
    <row r="2430" spans="1:13" hidden="1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6"/>
        <v>0</v>
      </c>
      <c r="L2430">
        <f t="shared" si="127"/>
        <v>0</v>
      </c>
      <c r="M2430">
        <f t="shared" si="128"/>
        <v>0</v>
      </c>
    </row>
    <row r="2431" spans="1:13" hidden="1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6"/>
        <v>0</v>
      </c>
      <c r="L2431">
        <f t="shared" si="127"/>
        <v>0</v>
      </c>
      <c r="M2431">
        <f t="shared" si="128"/>
        <v>0</v>
      </c>
    </row>
    <row r="2432" spans="1:13" hidden="1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6"/>
        <v>0</v>
      </c>
      <c r="L2432">
        <f t="shared" si="127"/>
        <v>0</v>
      </c>
      <c r="M2432">
        <f t="shared" si="128"/>
        <v>0</v>
      </c>
    </row>
    <row r="2433" spans="1:13" hidden="1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6"/>
        <v>0</v>
      </c>
      <c r="L2433">
        <f t="shared" si="127"/>
        <v>0</v>
      </c>
      <c r="M2433">
        <f t="shared" si="128"/>
        <v>0</v>
      </c>
    </row>
    <row r="2434" spans="1:13" hidden="1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6"/>
        <v>0</v>
      </c>
      <c r="L2434">
        <f t="shared" si="127"/>
        <v>0</v>
      </c>
      <c r="M2434">
        <f t="shared" si="128"/>
        <v>0</v>
      </c>
    </row>
    <row r="2435" spans="1:13" hidden="1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6"/>
        <v>0</v>
      </c>
      <c r="L2435">
        <f t="shared" si="127"/>
        <v>0</v>
      </c>
      <c r="M2435">
        <f t="shared" si="128"/>
        <v>0</v>
      </c>
    </row>
    <row r="2436" spans="1:13" hidden="1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6"/>
        <v>0</v>
      </c>
      <c r="L2436">
        <f t="shared" si="127"/>
        <v>0</v>
      </c>
      <c r="M2436">
        <f t="shared" si="128"/>
        <v>0</v>
      </c>
    </row>
    <row r="2437" spans="1:13" hidden="1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29">IF(OR(J2437=1,J2437=2,J2437=3),1,0)</f>
        <v>0</v>
      </c>
      <c r="L2437">
        <f t="shared" ref="L2437:L2500" si="130">IF(I2437&gt;=$K$2,1,0)</f>
        <v>0</v>
      </c>
      <c r="M2437">
        <f t="shared" ref="M2437:M2500" si="131">IF(OR(K2437=1,L2437=1),1,0)</f>
        <v>0</v>
      </c>
    </row>
    <row r="2438" spans="1:13" hidden="1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29"/>
        <v>0</v>
      </c>
      <c r="L2438">
        <f t="shared" si="130"/>
        <v>0</v>
      </c>
      <c r="M2438">
        <f t="shared" si="131"/>
        <v>0</v>
      </c>
    </row>
    <row r="2439" spans="1:13" hidden="1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29"/>
        <v>0</v>
      </c>
      <c r="L2439">
        <f t="shared" si="130"/>
        <v>0</v>
      </c>
      <c r="M2439">
        <f t="shared" si="131"/>
        <v>0</v>
      </c>
    </row>
    <row r="2440" spans="1:13" hidden="1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29"/>
        <v>0</v>
      </c>
      <c r="L2440">
        <f t="shared" si="130"/>
        <v>0</v>
      </c>
      <c r="M2440">
        <f t="shared" si="131"/>
        <v>0</v>
      </c>
    </row>
    <row r="2441" spans="1:13" hidden="1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29"/>
        <v>0</v>
      </c>
      <c r="L2441">
        <f t="shared" si="130"/>
        <v>0</v>
      </c>
      <c r="M2441">
        <f t="shared" si="131"/>
        <v>0</v>
      </c>
    </row>
    <row r="2442" spans="1:13" hidden="1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29"/>
        <v>0</v>
      </c>
      <c r="L2442">
        <f t="shared" si="130"/>
        <v>0</v>
      </c>
      <c r="M2442">
        <f t="shared" si="131"/>
        <v>0</v>
      </c>
    </row>
    <row r="2443" spans="1:13" hidden="1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29"/>
        <v>0</v>
      </c>
      <c r="L2443">
        <f t="shared" si="130"/>
        <v>0</v>
      </c>
      <c r="M2443">
        <f t="shared" si="131"/>
        <v>0</v>
      </c>
    </row>
    <row r="2444" spans="1:13" hidden="1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29"/>
        <v>0</v>
      </c>
      <c r="L2444">
        <f t="shared" si="130"/>
        <v>0</v>
      </c>
      <c r="M2444">
        <f t="shared" si="131"/>
        <v>0</v>
      </c>
    </row>
    <row r="2445" spans="1:13" hidden="1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29"/>
        <v>0</v>
      </c>
      <c r="L2445">
        <f t="shared" si="130"/>
        <v>0</v>
      </c>
      <c r="M2445">
        <f t="shared" si="131"/>
        <v>0</v>
      </c>
    </row>
    <row r="2446" spans="1:13" hidden="1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29"/>
        <v>0</v>
      </c>
      <c r="L2446">
        <f t="shared" si="130"/>
        <v>0</v>
      </c>
      <c r="M2446">
        <f t="shared" si="131"/>
        <v>0</v>
      </c>
    </row>
    <row r="2447" spans="1:13" hidden="1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29"/>
        <v>0</v>
      </c>
      <c r="L2447">
        <f t="shared" si="130"/>
        <v>0</v>
      </c>
      <c r="M2447">
        <f t="shared" si="131"/>
        <v>0</v>
      </c>
    </row>
    <row r="2448" spans="1:13" hidden="1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29"/>
        <v>0</v>
      </c>
      <c r="L2448">
        <f t="shared" si="130"/>
        <v>0</v>
      </c>
      <c r="M2448">
        <f t="shared" si="131"/>
        <v>0</v>
      </c>
    </row>
    <row r="2449" spans="1:13" hidden="1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29"/>
        <v>0</v>
      </c>
      <c r="L2449">
        <f t="shared" si="130"/>
        <v>0</v>
      </c>
      <c r="M2449">
        <f t="shared" si="131"/>
        <v>0</v>
      </c>
    </row>
    <row r="2450" spans="1:13" hidden="1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29"/>
        <v>0</v>
      </c>
      <c r="L2450">
        <f t="shared" si="130"/>
        <v>0</v>
      </c>
      <c r="M2450">
        <f t="shared" si="131"/>
        <v>0</v>
      </c>
    </row>
    <row r="2451" spans="1:13" hidden="1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29"/>
        <v>0</v>
      </c>
      <c r="L2451">
        <f t="shared" si="130"/>
        <v>0</v>
      </c>
      <c r="M2451">
        <f t="shared" si="131"/>
        <v>0</v>
      </c>
    </row>
    <row r="2452" spans="1:13" hidden="1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29"/>
        <v>0</v>
      </c>
      <c r="L2452">
        <f t="shared" si="130"/>
        <v>0</v>
      </c>
      <c r="M2452">
        <f t="shared" si="131"/>
        <v>0</v>
      </c>
    </row>
    <row r="2453" spans="1:13" hidden="1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29"/>
        <v>0</v>
      </c>
      <c r="L2453">
        <f t="shared" si="130"/>
        <v>0</v>
      </c>
      <c r="M2453">
        <f t="shared" si="131"/>
        <v>0</v>
      </c>
    </row>
    <row r="2454" spans="1:13" hidden="1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29"/>
        <v>0</v>
      </c>
      <c r="L2454">
        <f t="shared" si="130"/>
        <v>0</v>
      </c>
      <c r="M2454">
        <f t="shared" si="131"/>
        <v>0</v>
      </c>
    </row>
    <row r="2455" spans="1:13" hidden="1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29"/>
        <v>0</v>
      </c>
      <c r="L2455">
        <f t="shared" si="130"/>
        <v>0</v>
      </c>
      <c r="M2455">
        <f t="shared" si="131"/>
        <v>0</v>
      </c>
    </row>
    <row r="2456" spans="1:13" hidden="1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29"/>
        <v>0</v>
      </c>
      <c r="L2456">
        <f t="shared" si="130"/>
        <v>0</v>
      </c>
      <c r="M2456">
        <f t="shared" si="131"/>
        <v>0</v>
      </c>
    </row>
    <row r="2457" spans="1:13" hidden="1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29"/>
        <v>0</v>
      </c>
      <c r="L2457">
        <f t="shared" si="130"/>
        <v>0</v>
      </c>
      <c r="M2457">
        <f t="shared" si="131"/>
        <v>0</v>
      </c>
    </row>
    <row r="2458" spans="1:13" hidden="1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29"/>
        <v>0</v>
      </c>
      <c r="L2458">
        <f t="shared" si="130"/>
        <v>0</v>
      </c>
      <c r="M2458">
        <f t="shared" si="131"/>
        <v>0</v>
      </c>
    </row>
    <row r="2459" spans="1:13" hidden="1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29"/>
        <v>0</v>
      </c>
      <c r="L2459">
        <f t="shared" si="130"/>
        <v>0</v>
      </c>
      <c r="M2459">
        <f t="shared" si="131"/>
        <v>0</v>
      </c>
    </row>
    <row r="2460" spans="1:13" hidden="1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29"/>
        <v>0</v>
      </c>
      <c r="L2460">
        <f t="shared" si="130"/>
        <v>0</v>
      </c>
      <c r="M2460">
        <f t="shared" si="131"/>
        <v>0</v>
      </c>
    </row>
    <row r="2461" spans="1:13" hidden="1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29"/>
        <v>0</v>
      </c>
      <c r="L2461">
        <f t="shared" si="130"/>
        <v>0</v>
      </c>
      <c r="M2461">
        <f t="shared" si="131"/>
        <v>0</v>
      </c>
    </row>
    <row r="2462" spans="1:13" hidden="1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29"/>
        <v>0</v>
      </c>
      <c r="L2462">
        <f t="shared" si="130"/>
        <v>0</v>
      </c>
      <c r="M2462">
        <f t="shared" si="131"/>
        <v>0</v>
      </c>
    </row>
    <row r="2463" spans="1:13" hidden="1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29"/>
        <v>0</v>
      </c>
      <c r="L2463">
        <f t="shared" si="130"/>
        <v>0</v>
      </c>
      <c r="M2463">
        <f t="shared" si="131"/>
        <v>0</v>
      </c>
    </row>
    <row r="2464" spans="1:13" hidden="1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29"/>
        <v>0</v>
      </c>
      <c r="L2464">
        <f t="shared" si="130"/>
        <v>0</v>
      </c>
      <c r="M2464">
        <f t="shared" si="131"/>
        <v>0</v>
      </c>
    </row>
    <row r="2465" spans="1:13" hidden="1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29"/>
        <v>0</v>
      </c>
      <c r="L2465">
        <f t="shared" si="130"/>
        <v>0</v>
      </c>
      <c r="M2465">
        <f t="shared" si="131"/>
        <v>0</v>
      </c>
    </row>
    <row r="2466" spans="1:13" hidden="1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29"/>
        <v>0</v>
      </c>
      <c r="L2466">
        <f t="shared" si="130"/>
        <v>0</v>
      </c>
      <c r="M2466">
        <f t="shared" si="131"/>
        <v>0</v>
      </c>
    </row>
    <row r="2467" spans="1:13" hidden="1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29"/>
        <v>0</v>
      </c>
      <c r="L2467">
        <f t="shared" si="130"/>
        <v>0</v>
      </c>
      <c r="M2467">
        <f t="shared" si="131"/>
        <v>0</v>
      </c>
    </row>
    <row r="2468" spans="1:13" hidden="1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29"/>
        <v>0</v>
      </c>
      <c r="L2468">
        <f t="shared" si="130"/>
        <v>0</v>
      </c>
      <c r="M2468">
        <f t="shared" si="131"/>
        <v>0</v>
      </c>
    </row>
    <row r="2469" spans="1:13" hidden="1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29"/>
        <v>0</v>
      </c>
      <c r="L2469">
        <f t="shared" si="130"/>
        <v>0</v>
      </c>
      <c r="M2469">
        <f t="shared" si="131"/>
        <v>0</v>
      </c>
    </row>
    <row r="2470" spans="1:13" hidden="1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29"/>
        <v>0</v>
      </c>
      <c r="L2470">
        <f t="shared" si="130"/>
        <v>0</v>
      </c>
      <c r="M2470">
        <f t="shared" si="131"/>
        <v>0</v>
      </c>
    </row>
    <row r="2471" spans="1:13" hidden="1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29"/>
        <v>0</v>
      </c>
      <c r="L2471">
        <f t="shared" si="130"/>
        <v>0</v>
      </c>
      <c r="M2471">
        <f t="shared" si="131"/>
        <v>0</v>
      </c>
    </row>
    <row r="2472" spans="1:13" hidden="1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29"/>
        <v>0</v>
      </c>
      <c r="L2472">
        <f t="shared" si="130"/>
        <v>0</v>
      </c>
      <c r="M2472">
        <f t="shared" si="131"/>
        <v>0</v>
      </c>
    </row>
    <row r="2473" spans="1:13" hidden="1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29"/>
        <v>0</v>
      </c>
      <c r="L2473">
        <f t="shared" si="130"/>
        <v>0</v>
      </c>
      <c r="M2473">
        <f t="shared" si="131"/>
        <v>0</v>
      </c>
    </row>
    <row r="2474" spans="1:13" hidden="1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29"/>
        <v>0</v>
      </c>
      <c r="L2474">
        <f t="shared" si="130"/>
        <v>0</v>
      </c>
      <c r="M2474">
        <f t="shared" si="131"/>
        <v>0</v>
      </c>
    </row>
    <row r="2475" spans="1:13" hidden="1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29"/>
        <v>0</v>
      </c>
      <c r="L2475">
        <f t="shared" si="130"/>
        <v>0</v>
      </c>
      <c r="M2475">
        <f t="shared" si="131"/>
        <v>0</v>
      </c>
    </row>
    <row r="2476" spans="1:13" hidden="1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29"/>
        <v>0</v>
      </c>
      <c r="L2476">
        <f t="shared" si="130"/>
        <v>0</v>
      </c>
      <c r="M2476">
        <f t="shared" si="131"/>
        <v>0</v>
      </c>
    </row>
    <row r="2477" spans="1:13" hidden="1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29"/>
        <v>0</v>
      </c>
      <c r="L2477">
        <f t="shared" si="130"/>
        <v>0</v>
      </c>
      <c r="M2477">
        <f t="shared" si="131"/>
        <v>0</v>
      </c>
    </row>
    <row r="2478" spans="1:13" hidden="1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29"/>
        <v>0</v>
      </c>
      <c r="L2478">
        <f t="shared" si="130"/>
        <v>0</v>
      </c>
      <c r="M2478">
        <f t="shared" si="131"/>
        <v>0</v>
      </c>
    </row>
    <row r="2479" spans="1:13" hidden="1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29"/>
        <v>0</v>
      </c>
      <c r="L2479">
        <f t="shared" si="130"/>
        <v>0</v>
      </c>
      <c r="M2479">
        <f t="shared" si="131"/>
        <v>0</v>
      </c>
    </row>
    <row r="2480" spans="1:13" hidden="1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29"/>
        <v>0</v>
      </c>
      <c r="L2480">
        <f t="shared" si="130"/>
        <v>0</v>
      </c>
      <c r="M2480">
        <f t="shared" si="131"/>
        <v>0</v>
      </c>
    </row>
    <row r="2481" spans="1:13" hidden="1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29"/>
        <v>0</v>
      </c>
      <c r="L2481">
        <f t="shared" si="130"/>
        <v>0</v>
      </c>
      <c r="M2481">
        <f t="shared" si="131"/>
        <v>0</v>
      </c>
    </row>
    <row r="2482" spans="1:13" hidden="1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29"/>
        <v>0</v>
      </c>
      <c r="L2482">
        <f t="shared" si="130"/>
        <v>0</v>
      </c>
      <c r="M2482">
        <f t="shared" si="131"/>
        <v>0</v>
      </c>
    </row>
    <row r="2483" spans="1:13" hidden="1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29"/>
        <v>0</v>
      </c>
      <c r="L2483">
        <f t="shared" si="130"/>
        <v>0</v>
      </c>
      <c r="M2483">
        <f t="shared" si="131"/>
        <v>0</v>
      </c>
    </row>
    <row r="2484" spans="1:13" hidden="1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29"/>
        <v>0</v>
      </c>
      <c r="L2484">
        <f t="shared" si="130"/>
        <v>0</v>
      </c>
      <c r="M2484">
        <f t="shared" si="131"/>
        <v>0</v>
      </c>
    </row>
    <row r="2485" spans="1:13" hidden="1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29"/>
        <v>0</v>
      </c>
      <c r="L2485">
        <f t="shared" si="130"/>
        <v>0</v>
      </c>
      <c r="M2485">
        <f t="shared" si="131"/>
        <v>0</v>
      </c>
    </row>
    <row r="2486" spans="1:13" hidden="1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29"/>
        <v>0</v>
      </c>
      <c r="L2486">
        <f t="shared" si="130"/>
        <v>0</v>
      </c>
      <c r="M2486">
        <f t="shared" si="131"/>
        <v>0</v>
      </c>
    </row>
    <row r="2487" spans="1:13" hidden="1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29"/>
        <v>0</v>
      </c>
      <c r="L2487">
        <f t="shared" si="130"/>
        <v>0</v>
      </c>
      <c r="M2487">
        <f t="shared" si="131"/>
        <v>0</v>
      </c>
    </row>
    <row r="2488" spans="1:13" hidden="1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29"/>
        <v>0</v>
      </c>
      <c r="L2488">
        <f t="shared" si="130"/>
        <v>0</v>
      </c>
      <c r="M2488">
        <f t="shared" si="131"/>
        <v>0</v>
      </c>
    </row>
    <row r="2489" spans="1:13" hidden="1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29"/>
        <v>0</v>
      </c>
      <c r="L2489">
        <f t="shared" si="130"/>
        <v>0</v>
      </c>
      <c r="M2489">
        <f t="shared" si="131"/>
        <v>0</v>
      </c>
    </row>
    <row r="2490" spans="1:13" hidden="1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29"/>
        <v>0</v>
      </c>
      <c r="L2490">
        <f t="shared" si="130"/>
        <v>0</v>
      </c>
      <c r="M2490">
        <f t="shared" si="131"/>
        <v>0</v>
      </c>
    </row>
    <row r="2491" spans="1:13" hidden="1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29"/>
        <v>0</v>
      </c>
      <c r="L2491">
        <f t="shared" si="130"/>
        <v>0</v>
      </c>
      <c r="M2491">
        <f t="shared" si="131"/>
        <v>0</v>
      </c>
    </row>
    <row r="2492" spans="1:13" hidden="1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29"/>
        <v>0</v>
      </c>
      <c r="L2492">
        <f t="shared" si="130"/>
        <v>0</v>
      </c>
      <c r="M2492">
        <f t="shared" si="131"/>
        <v>0</v>
      </c>
    </row>
    <row r="2493" spans="1:13" hidden="1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29"/>
        <v>0</v>
      </c>
      <c r="L2493">
        <f t="shared" si="130"/>
        <v>0</v>
      </c>
      <c r="M2493">
        <f t="shared" si="131"/>
        <v>0</v>
      </c>
    </row>
    <row r="2494" spans="1:13" hidden="1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29"/>
        <v>0</v>
      </c>
      <c r="L2494">
        <f t="shared" si="130"/>
        <v>0</v>
      </c>
      <c r="M2494">
        <f t="shared" si="131"/>
        <v>0</v>
      </c>
    </row>
    <row r="2495" spans="1:13" hidden="1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29"/>
        <v>0</v>
      </c>
      <c r="L2495">
        <f t="shared" si="130"/>
        <v>0</v>
      </c>
      <c r="M2495">
        <f t="shared" si="131"/>
        <v>0</v>
      </c>
    </row>
    <row r="2496" spans="1:13" hidden="1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29"/>
        <v>0</v>
      </c>
      <c r="L2496">
        <f t="shared" si="130"/>
        <v>0</v>
      </c>
      <c r="M2496">
        <f t="shared" si="131"/>
        <v>0</v>
      </c>
    </row>
    <row r="2497" spans="1:13" hidden="1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29"/>
        <v>0</v>
      </c>
      <c r="L2497">
        <f t="shared" si="130"/>
        <v>0</v>
      </c>
      <c r="M2497">
        <f t="shared" si="131"/>
        <v>0</v>
      </c>
    </row>
    <row r="2498" spans="1:13" hidden="1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29"/>
        <v>0</v>
      </c>
      <c r="L2498">
        <f t="shared" si="130"/>
        <v>0</v>
      </c>
      <c r="M2498">
        <f t="shared" si="131"/>
        <v>0</v>
      </c>
    </row>
    <row r="2499" spans="1:13" hidden="1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29"/>
        <v>0</v>
      </c>
      <c r="L2499">
        <f t="shared" si="130"/>
        <v>0</v>
      </c>
      <c r="M2499">
        <f t="shared" si="131"/>
        <v>0</v>
      </c>
    </row>
    <row r="2500" spans="1:13" hidden="1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29"/>
        <v>0</v>
      </c>
      <c r="L2500">
        <f t="shared" si="130"/>
        <v>0</v>
      </c>
      <c r="M2500">
        <f t="shared" si="131"/>
        <v>0</v>
      </c>
    </row>
    <row r="2501" spans="1:13" hidden="1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4" si="132">IF(OR(J2501=1,J2501=2,J2501=3),1,0)</f>
        <v>0</v>
      </c>
      <c r="L2501">
        <f t="shared" ref="L2501:L2564" si="133">IF(I2501&gt;=$K$2,1,0)</f>
        <v>0</v>
      </c>
      <c r="M2501">
        <f t="shared" ref="M2501:M2564" si="134">IF(OR(K2501=1,L2501=1),1,0)</f>
        <v>0</v>
      </c>
    </row>
    <row r="2502" spans="1:13" hidden="1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2"/>
        <v>0</v>
      </c>
      <c r="L2502">
        <f t="shared" si="133"/>
        <v>0</v>
      </c>
      <c r="M2502">
        <f t="shared" si="134"/>
        <v>0</v>
      </c>
    </row>
    <row r="2503" spans="1:13" hidden="1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2"/>
        <v>0</v>
      </c>
      <c r="L2503">
        <f t="shared" si="133"/>
        <v>0</v>
      </c>
      <c r="M2503">
        <f t="shared" si="134"/>
        <v>0</v>
      </c>
    </row>
    <row r="2504" spans="1:13" hidden="1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2"/>
        <v>0</v>
      </c>
      <c r="L2504">
        <f t="shared" si="133"/>
        <v>0</v>
      </c>
      <c r="M2504">
        <f t="shared" si="134"/>
        <v>0</v>
      </c>
    </row>
    <row r="2505" spans="1:13" hidden="1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2"/>
        <v>0</v>
      </c>
      <c r="L2505">
        <f t="shared" si="133"/>
        <v>0</v>
      </c>
      <c r="M2505">
        <f t="shared" si="134"/>
        <v>0</v>
      </c>
    </row>
    <row r="2506" spans="1:13" hidden="1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2"/>
        <v>0</v>
      </c>
      <c r="L2506">
        <f t="shared" si="133"/>
        <v>0</v>
      </c>
      <c r="M2506">
        <f t="shared" si="134"/>
        <v>0</v>
      </c>
    </row>
    <row r="2507" spans="1:13" hidden="1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2"/>
        <v>0</v>
      </c>
      <c r="L2507">
        <f t="shared" si="133"/>
        <v>0</v>
      </c>
      <c r="M2507">
        <f t="shared" si="134"/>
        <v>0</v>
      </c>
    </row>
    <row r="2508" spans="1:13" hidden="1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2"/>
        <v>0</v>
      </c>
      <c r="L2508">
        <f t="shared" si="133"/>
        <v>0</v>
      </c>
      <c r="M2508">
        <f t="shared" si="134"/>
        <v>0</v>
      </c>
    </row>
    <row r="2509" spans="1:13" hidden="1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2"/>
        <v>0</v>
      </c>
      <c r="L2509">
        <f t="shared" si="133"/>
        <v>0</v>
      </c>
      <c r="M2509">
        <f t="shared" si="134"/>
        <v>0</v>
      </c>
    </row>
    <row r="2510" spans="1:13" hidden="1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2"/>
        <v>0</v>
      </c>
      <c r="L2510">
        <f t="shared" si="133"/>
        <v>0</v>
      </c>
      <c r="M2510">
        <f t="shared" si="134"/>
        <v>0</v>
      </c>
    </row>
    <row r="2511" spans="1:13" hidden="1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2"/>
        <v>0</v>
      </c>
      <c r="L2511">
        <f t="shared" si="133"/>
        <v>0</v>
      </c>
      <c r="M2511">
        <f t="shared" si="134"/>
        <v>0</v>
      </c>
    </row>
    <row r="2512" spans="1:13" hidden="1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2"/>
        <v>0</v>
      </c>
      <c r="L2512">
        <f t="shared" si="133"/>
        <v>0</v>
      </c>
      <c r="M2512">
        <f t="shared" si="134"/>
        <v>0</v>
      </c>
    </row>
    <row r="2513" spans="1:13" hidden="1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2"/>
        <v>0</v>
      </c>
      <c r="L2513">
        <f t="shared" si="133"/>
        <v>0</v>
      </c>
      <c r="M2513">
        <f t="shared" si="134"/>
        <v>0</v>
      </c>
    </row>
    <row r="2514" spans="1:13" hidden="1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2"/>
        <v>0</v>
      </c>
      <c r="L2514">
        <f t="shared" si="133"/>
        <v>0</v>
      </c>
      <c r="M2514">
        <f t="shared" si="134"/>
        <v>0</v>
      </c>
    </row>
    <row r="2515" spans="1:13" hidden="1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2"/>
        <v>0</v>
      </c>
      <c r="L2515">
        <f t="shared" si="133"/>
        <v>0</v>
      </c>
      <c r="M2515">
        <f t="shared" si="134"/>
        <v>0</v>
      </c>
    </row>
    <row r="2516" spans="1:13" hidden="1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2"/>
        <v>0</v>
      </c>
      <c r="L2516">
        <f t="shared" si="133"/>
        <v>0</v>
      </c>
      <c r="M2516">
        <f t="shared" si="134"/>
        <v>0</v>
      </c>
    </row>
    <row r="2517" spans="1:13" hidden="1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2"/>
        <v>0</v>
      </c>
      <c r="L2517">
        <f t="shared" si="133"/>
        <v>0</v>
      </c>
      <c r="M2517">
        <f t="shared" si="134"/>
        <v>0</v>
      </c>
    </row>
    <row r="2518" spans="1:13" hidden="1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2"/>
        <v>0</v>
      </c>
      <c r="L2518">
        <f t="shared" si="133"/>
        <v>0</v>
      </c>
      <c r="M2518">
        <f t="shared" si="134"/>
        <v>0</v>
      </c>
    </row>
    <row r="2519" spans="1:13" hidden="1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2"/>
        <v>0</v>
      </c>
      <c r="L2519">
        <f t="shared" si="133"/>
        <v>0</v>
      </c>
      <c r="M2519">
        <f t="shared" si="134"/>
        <v>0</v>
      </c>
    </row>
    <row r="2520" spans="1:13" hidden="1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2"/>
        <v>0</v>
      </c>
      <c r="L2520">
        <f t="shared" si="133"/>
        <v>0</v>
      </c>
      <c r="M2520">
        <f t="shared" si="134"/>
        <v>0</v>
      </c>
    </row>
    <row r="2521" spans="1:13" hidden="1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2"/>
        <v>0</v>
      </c>
      <c r="L2521">
        <f t="shared" si="133"/>
        <v>0</v>
      </c>
      <c r="M2521">
        <f t="shared" si="134"/>
        <v>0</v>
      </c>
    </row>
    <row r="2522" spans="1:13" hidden="1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2"/>
        <v>0</v>
      </c>
      <c r="L2522">
        <f t="shared" si="133"/>
        <v>0</v>
      </c>
      <c r="M2522">
        <f t="shared" si="134"/>
        <v>0</v>
      </c>
    </row>
    <row r="2523" spans="1:13" hidden="1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2"/>
        <v>0</v>
      </c>
      <c r="L2523">
        <f t="shared" si="133"/>
        <v>0</v>
      </c>
      <c r="M2523">
        <f t="shared" si="134"/>
        <v>0</v>
      </c>
    </row>
    <row r="2524" spans="1:13" hidden="1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2"/>
        <v>0</v>
      </c>
      <c r="L2524">
        <f t="shared" si="133"/>
        <v>0</v>
      </c>
      <c r="M2524">
        <f t="shared" si="134"/>
        <v>0</v>
      </c>
    </row>
    <row r="2525" spans="1:13" hidden="1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2"/>
        <v>0</v>
      </c>
      <c r="L2525">
        <f t="shared" si="133"/>
        <v>0</v>
      </c>
      <c r="M2525">
        <f t="shared" si="134"/>
        <v>0</v>
      </c>
    </row>
    <row r="2526" spans="1:13" hidden="1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2"/>
        <v>0</v>
      </c>
      <c r="L2526">
        <f t="shared" si="133"/>
        <v>0</v>
      </c>
      <c r="M2526">
        <f t="shared" si="134"/>
        <v>0</v>
      </c>
    </row>
    <row r="2527" spans="1:13" hidden="1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2"/>
        <v>0</v>
      </c>
      <c r="L2527">
        <f t="shared" si="133"/>
        <v>0</v>
      </c>
      <c r="M2527">
        <f t="shared" si="134"/>
        <v>0</v>
      </c>
    </row>
    <row r="2528" spans="1:13" hidden="1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2"/>
        <v>0</v>
      </c>
      <c r="L2528">
        <f t="shared" si="133"/>
        <v>0</v>
      </c>
      <c r="M2528">
        <f t="shared" si="134"/>
        <v>0</v>
      </c>
    </row>
    <row r="2529" spans="1:13" hidden="1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2"/>
        <v>0</v>
      </c>
      <c r="L2529">
        <f t="shared" si="133"/>
        <v>0</v>
      </c>
      <c r="M2529">
        <f t="shared" si="134"/>
        <v>0</v>
      </c>
    </row>
    <row r="2530" spans="1:13" hidden="1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2"/>
        <v>0</v>
      </c>
      <c r="L2530">
        <f t="shared" si="133"/>
        <v>0</v>
      </c>
      <c r="M2530">
        <f t="shared" si="134"/>
        <v>0</v>
      </c>
    </row>
    <row r="2531" spans="1:13" hidden="1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2"/>
        <v>0</v>
      </c>
      <c r="L2531">
        <f t="shared" si="133"/>
        <v>0</v>
      </c>
      <c r="M2531">
        <f t="shared" si="134"/>
        <v>0</v>
      </c>
    </row>
    <row r="2532" spans="1:13" hidden="1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2"/>
        <v>0</v>
      </c>
      <c r="L2532">
        <f t="shared" si="133"/>
        <v>0</v>
      </c>
      <c r="M2532">
        <f t="shared" si="134"/>
        <v>0</v>
      </c>
    </row>
    <row r="2533" spans="1:13" hidden="1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2"/>
        <v>0</v>
      </c>
      <c r="L2533">
        <f t="shared" si="133"/>
        <v>0</v>
      </c>
      <c r="M2533">
        <f t="shared" si="134"/>
        <v>0</v>
      </c>
    </row>
    <row r="2534" spans="1:13" hidden="1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2"/>
        <v>0</v>
      </c>
      <c r="L2534">
        <f t="shared" si="133"/>
        <v>0</v>
      </c>
      <c r="M2534">
        <f t="shared" si="134"/>
        <v>0</v>
      </c>
    </row>
    <row r="2535" spans="1:13" hidden="1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2"/>
        <v>0</v>
      </c>
      <c r="L2535">
        <f t="shared" si="133"/>
        <v>0</v>
      </c>
      <c r="M2535">
        <f t="shared" si="134"/>
        <v>0</v>
      </c>
    </row>
    <row r="2536" spans="1:13" hidden="1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2"/>
        <v>0</v>
      </c>
      <c r="L2536">
        <f t="shared" si="133"/>
        <v>0</v>
      </c>
      <c r="M2536">
        <f t="shared" si="134"/>
        <v>0</v>
      </c>
    </row>
    <row r="2537" spans="1:13" hidden="1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2"/>
        <v>0</v>
      </c>
      <c r="L2537">
        <f t="shared" si="133"/>
        <v>0</v>
      </c>
      <c r="M2537">
        <f t="shared" si="134"/>
        <v>0</v>
      </c>
    </row>
    <row r="2538" spans="1:13" hidden="1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2"/>
        <v>0</v>
      </c>
      <c r="L2538">
        <f t="shared" si="133"/>
        <v>0</v>
      </c>
      <c r="M2538">
        <f t="shared" si="134"/>
        <v>0</v>
      </c>
    </row>
    <row r="2539" spans="1:13" hidden="1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2"/>
        <v>0</v>
      </c>
      <c r="L2539">
        <f t="shared" si="133"/>
        <v>0</v>
      </c>
      <c r="M2539">
        <f t="shared" si="134"/>
        <v>0</v>
      </c>
    </row>
    <row r="2540" spans="1:13" hidden="1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2"/>
        <v>0</v>
      </c>
      <c r="L2540">
        <f t="shared" si="133"/>
        <v>0</v>
      </c>
      <c r="M2540">
        <f t="shared" si="134"/>
        <v>0</v>
      </c>
    </row>
    <row r="2541" spans="1:13" hidden="1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2"/>
        <v>0</v>
      </c>
      <c r="L2541">
        <f t="shared" si="133"/>
        <v>0</v>
      </c>
      <c r="M2541">
        <f t="shared" si="134"/>
        <v>0</v>
      </c>
    </row>
    <row r="2542" spans="1:13" hidden="1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2"/>
        <v>0</v>
      </c>
      <c r="L2542">
        <f t="shared" si="133"/>
        <v>0</v>
      </c>
      <c r="M2542">
        <f t="shared" si="134"/>
        <v>0</v>
      </c>
    </row>
    <row r="2543" spans="1:13" hidden="1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2"/>
        <v>0</v>
      </c>
      <c r="L2543">
        <f t="shared" si="133"/>
        <v>0</v>
      </c>
      <c r="M2543">
        <f t="shared" si="134"/>
        <v>0</v>
      </c>
    </row>
    <row r="2544" spans="1:13" hidden="1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 t="shared" si="132"/>
        <v>0</v>
      </c>
      <c r="L2544">
        <f t="shared" si="133"/>
        <v>0</v>
      </c>
      <c r="M2544">
        <f t="shared" si="134"/>
        <v>0</v>
      </c>
    </row>
    <row r="2545" spans="1:13" hidden="1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2"/>
        <v>0</v>
      </c>
      <c r="L2545">
        <f t="shared" si="133"/>
        <v>0</v>
      </c>
      <c r="M2545">
        <f t="shared" si="134"/>
        <v>0</v>
      </c>
    </row>
    <row r="2546" spans="1:13" hidden="1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2"/>
        <v>0</v>
      </c>
      <c r="L2546">
        <f t="shared" si="133"/>
        <v>0</v>
      </c>
      <c r="M2546">
        <f t="shared" si="134"/>
        <v>0</v>
      </c>
    </row>
    <row r="2547" spans="1:13" hidden="1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2"/>
        <v>0</v>
      </c>
      <c r="L2547">
        <f t="shared" si="133"/>
        <v>0</v>
      </c>
      <c r="M2547">
        <f t="shared" si="134"/>
        <v>0</v>
      </c>
    </row>
    <row r="2548" spans="1:13" hidden="1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2"/>
        <v>0</v>
      </c>
      <c r="L2548">
        <f t="shared" si="133"/>
        <v>0</v>
      </c>
      <c r="M2548">
        <f t="shared" si="134"/>
        <v>0</v>
      </c>
    </row>
    <row r="2549" spans="1:13" hidden="1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2"/>
        <v>0</v>
      </c>
      <c r="L2549">
        <f t="shared" si="133"/>
        <v>0</v>
      </c>
      <c r="M2549">
        <f t="shared" si="134"/>
        <v>0</v>
      </c>
    </row>
    <row r="2550" spans="1:13" hidden="1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2"/>
        <v>0</v>
      </c>
      <c r="L2550">
        <f t="shared" si="133"/>
        <v>0</v>
      </c>
      <c r="M2550">
        <f t="shared" si="134"/>
        <v>0</v>
      </c>
    </row>
    <row r="2551" spans="1:13" hidden="1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2"/>
        <v>0</v>
      </c>
      <c r="L2551">
        <f t="shared" si="133"/>
        <v>0</v>
      </c>
      <c r="M2551">
        <f t="shared" si="134"/>
        <v>0</v>
      </c>
    </row>
    <row r="2552" spans="1:13" hidden="1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2"/>
        <v>0</v>
      </c>
      <c r="L2552">
        <f t="shared" si="133"/>
        <v>0</v>
      </c>
      <c r="M2552">
        <f t="shared" si="134"/>
        <v>0</v>
      </c>
    </row>
    <row r="2553" spans="1:13" hidden="1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2"/>
        <v>0</v>
      </c>
      <c r="L2553">
        <f t="shared" si="133"/>
        <v>0</v>
      </c>
      <c r="M2553">
        <f t="shared" si="134"/>
        <v>0</v>
      </c>
    </row>
    <row r="2554" spans="1:13" hidden="1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2"/>
        <v>0</v>
      </c>
      <c r="L2554">
        <f t="shared" si="133"/>
        <v>0</v>
      </c>
      <c r="M2554">
        <f t="shared" si="134"/>
        <v>0</v>
      </c>
    </row>
    <row r="2555" spans="1:13" hidden="1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2"/>
        <v>0</v>
      </c>
      <c r="L2555">
        <f t="shared" si="133"/>
        <v>0</v>
      </c>
      <c r="M2555">
        <f t="shared" si="134"/>
        <v>0</v>
      </c>
    </row>
    <row r="2556" spans="1:13" hidden="1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2"/>
        <v>0</v>
      </c>
      <c r="L2556">
        <f t="shared" si="133"/>
        <v>0</v>
      </c>
      <c r="M2556">
        <f t="shared" si="134"/>
        <v>0</v>
      </c>
    </row>
    <row r="2557" spans="1:13" hidden="1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2"/>
        <v>0</v>
      </c>
      <c r="L2557">
        <f t="shared" si="133"/>
        <v>0</v>
      </c>
      <c r="M2557">
        <f t="shared" si="134"/>
        <v>0</v>
      </c>
    </row>
    <row r="2558" spans="1:13" hidden="1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2"/>
        <v>0</v>
      </c>
      <c r="L2558">
        <f t="shared" si="133"/>
        <v>0</v>
      </c>
      <c r="M2558">
        <f t="shared" si="134"/>
        <v>0</v>
      </c>
    </row>
    <row r="2559" spans="1:13" hidden="1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2"/>
        <v>0</v>
      </c>
      <c r="L2559">
        <f t="shared" si="133"/>
        <v>0</v>
      </c>
      <c r="M2559">
        <f t="shared" si="134"/>
        <v>0</v>
      </c>
    </row>
    <row r="2560" spans="1:13" hidden="1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2"/>
        <v>0</v>
      </c>
      <c r="L2560">
        <f t="shared" si="133"/>
        <v>0</v>
      </c>
      <c r="M2560">
        <f t="shared" si="134"/>
        <v>0</v>
      </c>
    </row>
    <row r="2561" spans="1:13" hidden="1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2"/>
        <v>0</v>
      </c>
      <c r="L2561">
        <f t="shared" si="133"/>
        <v>0</v>
      </c>
      <c r="M2561">
        <f t="shared" si="134"/>
        <v>0</v>
      </c>
    </row>
    <row r="2562" spans="1:13" hidden="1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2"/>
        <v>0</v>
      </c>
      <c r="L2562">
        <f t="shared" si="133"/>
        <v>0</v>
      </c>
      <c r="M2562">
        <f t="shared" si="134"/>
        <v>0</v>
      </c>
    </row>
    <row r="2563" spans="1:13" hidden="1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2"/>
        <v>0</v>
      </c>
      <c r="L2563">
        <f t="shared" si="133"/>
        <v>0</v>
      </c>
      <c r="M2563">
        <f t="shared" si="134"/>
        <v>0</v>
      </c>
    </row>
    <row r="2564" spans="1:13" hidden="1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2"/>
        <v>0</v>
      </c>
      <c r="L2564">
        <f t="shared" si="133"/>
        <v>0</v>
      </c>
      <c r="M2564">
        <f t="shared" si="134"/>
        <v>0</v>
      </c>
    </row>
    <row r="2565" spans="1:13" hidden="1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ref="K2565:K2628" si="135">IF(OR(J2565=1,J2565=2,J2565=3),1,0)</f>
        <v>0</v>
      </c>
      <c r="L2565">
        <f t="shared" ref="L2565:L2628" si="136">IF(I2565&gt;=$K$2,1,0)</f>
        <v>0</v>
      </c>
      <c r="M2565">
        <f t="shared" ref="M2565:M2628" si="137">IF(OR(K2565=1,L2565=1),1,0)</f>
        <v>0</v>
      </c>
    </row>
    <row r="2566" spans="1:13" hidden="1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5"/>
        <v>0</v>
      </c>
      <c r="L2566">
        <f t="shared" si="136"/>
        <v>0</v>
      </c>
      <c r="M2566">
        <f t="shared" si="137"/>
        <v>0</v>
      </c>
    </row>
    <row r="2567" spans="1:13" hidden="1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si="135"/>
        <v>0</v>
      </c>
      <c r="L2567">
        <f t="shared" si="136"/>
        <v>0</v>
      </c>
      <c r="M2567">
        <f t="shared" si="137"/>
        <v>0</v>
      </c>
    </row>
    <row r="2568" spans="1:13" hidden="1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5"/>
        <v>0</v>
      </c>
      <c r="L2568">
        <f t="shared" si="136"/>
        <v>0</v>
      </c>
      <c r="M2568">
        <f t="shared" si="137"/>
        <v>0</v>
      </c>
    </row>
    <row r="2569" spans="1:13" hidden="1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5"/>
        <v>0</v>
      </c>
      <c r="L2569">
        <f t="shared" si="136"/>
        <v>0</v>
      </c>
      <c r="M2569">
        <f t="shared" si="137"/>
        <v>0</v>
      </c>
    </row>
    <row r="2570" spans="1:13" hidden="1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5"/>
        <v>0</v>
      </c>
      <c r="L2570">
        <f t="shared" si="136"/>
        <v>0</v>
      </c>
      <c r="M2570">
        <f t="shared" si="137"/>
        <v>0</v>
      </c>
    </row>
    <row r="2571" spans="1:13" hidden="1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5"/>
        <v>0</v>
      </c>
      <c r="L2571">
        <f t="shared" si="136"/>
        <v>0</v>
      </c>
      <c r="M2571">
        <f t="shared" si="137"/>
        <v>0</v>
      </c>
    </row>
    <row r="2572" spans="1:13" hidden="1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5"/>
        <v>0</v>
      </c>
      <c r="L2572">
        <f t="shared" si="136"/>
        <v>0</v>
      </c>
      <c r="M2572">
        <f t="shared" si="137"/>
        <v>0</v>
      </c>
    </row>
    <row r="2573" spans="1:13" hidden="1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5"/>
        <v>0</v>
      </c>
      <c r="L2573">
        <f t="shared" si="136"/>
        <v>0</v>
      </c>
      <c r="M2573">
        <f t="shared" si="137"/>
        <v>0</v>
      </c>
    </row>
    <row r="2574" spans="1:13" hidden="1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5"/>
        <v>0</v>
      </c>
      <c r="L2574">
        <f t="shared" si="136"/>
        <v>0</v>
      </c>
      <c r="M2574">
        <f t="shared" si="137"/>
        <v>0</v>
      </c>
    </row>
    <row r="2575" spans="1:13" hidden="1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5"/>
        <v>0</v>
      </c>
      <c r="L2575">
        <f t="shared" si="136"/>
        <v>0</v>
      </c>
      <c r="M2575">
        <f t="shared" si="137"/>
        <v>0</v>
      </c>
    </row>
    <row r="2576" spans="1:13" hidden="1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5"/>
        <v>0</v>
      </c>
      <c r="L2576">
        <f t="shared" si="136"/>
        <v>0</v>
      </c>
      <c r="M2576">
        <f t="shared" si="137"/>
        <v>0</v>
      </c>
    </row>
    <row r="2577" spans="1:14" hidden="1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5"/>
        <v>0</v>
      </c>
      <c r="L2577">
        <f t="shared" si="136"/>
        <v>0</v>
      </c>
      <c r="M2577">
        <f t="shared" si="137"/>
        <v>0</v>
      </c>
    </row>
    <row r="2578" spans="1:14" hidden="1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5"/>
        <v>0</v>
      </c>
      <c r="L2578">
        <f t="shared" si="136"/>
        <v>0</v>
      </c>
      <c r="M2578">
        <f t="shared" si="137"/>
        <v>0</v>
      </c>
    </row>
    <row r="2579" spans="1:14" hidden="1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5"/>
        <v>0</v>
      </c>
      <c r="L2579">
        <f t="shared" si="136"/>
        <v>0</v>
      </c>
      <c r="M2579">
        <f t="shared" si="137"/>
        <v>0</v>
      </c>
    </row>
    <row r="2580" spans="1:14" hidden="1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5"/>
        <v>0</v>
      </c>
      <c r="L2580">
        <f t="shared" si="136"/>
        <v>0</v>
      </c>
      <c r="M2580">
        <f t="shared" si="137"/>
        <v>0</v>
      </c>
    </row>
    <row r="2581" spans="1:14" hidden="1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5"/>
        <v>0</v>
      </c>
      <c r="L2581">
        <f t="shared" si="136"/>
        <v>0</v>
      </c>
      <c r="M2581">
        <f t="shared" si="137"/>
        <v>0</v>
      </c>
    </row>
    <row r="2582" spans="1:14" hidden="1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5"/>
        <v>0</v>
      </c>
      <c r="L2582">
        <f t="shared" si="136"/>
        <v>0</v>
      </c>
      <c r="M2582">
        <f t="shared" si="137"/>
        <v>0</v>
      </c>
    </row>
    <row r="2583" spans="1:14" hidden="1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5"/>
        <v>0</v>
      </c>
      <c r="L2583">
        <f t="shared" si="136"/>
        <v>0</v>
      </c>
      <c r="M2583">
        <f t="shared" si="137"/>
        <v>0</v>
      </c>
    </row>
    <row r="2584" spans="1:14" hidden="1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5"/>
        <v>0</v>
      </c>
      <c r="L2584">
        <f t="shared" si="136"/>
        <v>0</v>
      </c>
      <c r="M2584">
        <f t="shared" si="137"/>
        <v>0</v>
      </c>
    </row>
    <row r="2585" spans="1:14" hidden="1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5"/>
        <v>0</v>
      </c>
      <c r="L2585">
        <f t="shared" si="136"/>
        <v>0</v>
      </c>
      <c r="M2585">
        <f t="shared" si="137"/>
        <v>0</v>
      </c>
    </row>
    <row r="2586" spans="1:14" hidden="1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5"/>
        <v>0</v>
      </c>
      <c r="L2586">
        <f t="shared" si="136"/>
        <v>0</v>
      </c>
      <c r="M2586">
        <f t="shared" si="137"/>
        <v>0</v>
      </c>
      <c r="N2586" s="7"/>
    </row>
    <row r="2587" spans="1:14" hidden="1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5"/>
        <v>0</v>
      </c>
      <c r="L2587">
        <f t="shared" si="136"/>
        <v>0</v>
      </c>
      <c r="M2587">
        <f t="shared" si="137"/>
        <v>0</v>
      </c>
    </row>
    <row r="2588" spans="1:14" hidden="1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5"/>
        <v>0</v>
      </c>
      <c r="L2588">
        <f t="shared" si="136"/>
        <v>0</v>
      </c>
      <c r="M2588">
        <f t="shared" si="137"/>
        <v>0</v>
      </c>
    </row>
    <row r="2589" spans="1:14" hidden="1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5"/>
        <v>0</v>
      </c>
      <c r="L2589">
        <f t="shared" si="136"/>
        <v>0</v>
      </c>
      <c r="M2589">
        <f t="shared" si="137"/>
        <v>0</v>
      </c>
    </row>
    <row r="2590" spans="1:14" hidden="1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5"/>
        <v>0</v>
      </c>
      <c r="L2590">
        <f t="shared" si="136"/>
        <v>0</v>
      </c>
      <c r="M2590">
        <f t="shared" si="137"/>
        <v>0</v>
      </c>
    </row>
    <row r="2591" spans="1:14" hidden="1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5"/>
        <v>0</v>
      </c>
      <c r="L2591">
        <f t="shared" si="136"/>
        <v>0</v>
      </c>
      <c r="M2591">
        <f t="shared" si="137"/>
        <v>0</v>
      </c>
    </row>
    <row r="2592" spans="1:14" hidden="1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5"/>
        <v>0</v>
      </c>
      <c r="L2592">
        <f t="shared" si="136"/>
        <v>0</v>
      </c>
      <c r="M2592">
        <f t="shared" si="137"/>
        <v>0</v>
      </c>
    </row>
    <row r="2593" spans="1:13" hidden="1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5"/>
        <v>0</v>
      </c>
      <c r="L2593">
        <f t="shared" si="136"/>
        <v>0</v>
      </c>
      <c r="M2593">
        <f t="shared" si="137"/>
        <v>0</v>
      </c>
    </row>
    <row r="2594" spans="1:13" hidden="1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5"/>
        <v>0</v>
      </c>
      <c r="L2594">
        <f t="shared" si="136"/>
        <v>0</v>
      </c>
      <c r="M2594">
        <f t="shared" si="137"/>
        <v>0</v>
      </c>
    </row>
    <row r="2595" spans="1:13" hidden="1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5"/>
        <v>0</v>
      </c>
      <c r="L2595">
        <f t="shared" si="136"/>
        <v>0</v>
      </c>
      <c r="M2595">
        <f t="shared" si="137"/>
        <v>0</v>
      </c>
    </row>
    <row r="2596" spans="1:13" hidden="1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5"/>
        <v>0</v>
      </c>
      <c r="L2596">
        <f t="shared" si="136"/>
        <v>0</v>
      </c>
      <c r="M2596">
        <f t="shared" si="137"/>
        <v>0</v>
      </c>
    </row>
    <row r="2597" spans="1:13" hidden="1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5"/>
        <v>0</v>
      </c>
      <c r="L2597">
        <f t="shared" si="136"/>
        <v>0</v>
      </c>
      <c r="M2597">
        <f t="shared" si="137"/>
        <v>0</v>
      </c>
    </row>
    <row r="2598" spans="1:13" hidden="1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5"/>
        <v>0</v>
      </c>
      <c r="L2598">
        <f t="shared" si="136"/>
        <v>0</v>
      </c>
      <c r="M2598">
        <f t="shared" si="137"/>
        <v>0</v>
      </c>
    </row>
    <row r="2599" spans="1:13" hidden="1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5"/>
        <v>0</v>
      </c>
      <c r="L2599">
        <f t="shared" si="136"/>
        <v>0</v>
      </c>
      <c r="M2599">
        <f t="shared" si="137"/>
        <v>0</v>
      </c>
    </row>
    <row r="2600" spans="1:13" hidden="1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5"/>
        <v>0</v>
      </c>
      <c r="L2600">
        <f t="shared" si="136"/>
        <v>0</v>
      </c>
      <c r="M2600">
        <f t="shared" si="137"/>
        <v>0</v>
      </c>
    </row>
    <row r="2601" spans="1:13" hidden="1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5"/>
        <v>0</v>
      </c>
      <c r="L2601">
        <f t="shared" si="136"/>
        <v>0</v>
      </c>
      <c r="M2601">
        <f t="shared" si="137"/>
        <v>0</v>
      </c>
    </row>
    <row r="2602" spans="1:13" hidden="1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5"/>
        <v>0</v>
      </c>
      <c r="L2602">
        <f t="shared" si="136"/>
        <v>0</v>
      </c>
      <c r="M2602">
        <f t="shared" si="137"/>
        <v>0</v>
      </c>
    </row>
    <row r="2603" spans="1:13" hidden="1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5"/>
        <v>0</v>
      </c>
      <c r="L2603">
        <f t="shared" si="136"/>
        <v>0</v>
      </c>
      <c r="M2603">
        <f t="shared" si="137"/>
        <v>0</v>
      </c>
    </row>
    <row r="2604" spans="1:13" hidden="1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5"/>
        <v>0</v>
      </c>
      <c r="L2604">
        <f t="shared" si="136"/>
        <v>0</v>
      </c>
      <c r="M2604">
        <f t="shared" si="137"/>
        <v>0</v>
      </c>
    </row>
    <row r="2605" spans="1:13" hidden="1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5"/>
        <v>0</v>
      </c>
      <c r="L2605">
        <f t="shared" si="136"/>
        <v>0</v>
      </c>
      <c r="M2605">
        <f t="shared" si="137"/>
        <v>0</v>
      </c>
    </row>
    <row r="2606" spans="1:13" hidden="1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5"/>
        <v>0</v>
      </c>
      <c r="L2606">
        <f t="shared" si="136"/>
        <v>0</v>
      </c>
      <c r="M2606">
        <f t="shared" si="137"/>
        <v>0</v>
      </c>
    </row>
    <row r="2607" spans="1:13" hidden="1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5"/>
        <v>0</v>
      </c>
      <c r="L2607">
        <f t="shared" si="136"/>
        <v>0</v>
      </c>
      <c r="M2607">
        <f t="shared" si="137"/>
        <v>0</v>
      </c>
    </row>
    <row r="2608" spans="1:13" hidden="1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5"/>
        <v>0</v>
      </c>
      <c r="L2608">
        <f t="shared" si="136"/>
        <v>0</v>
      </c>
      <c r="M2608">
        <f t="shared" si="137"/>
        <v>0</v>
      </c>
    </row>
    <row r="2609" spans="1:13" hidden="1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5"/>
        <v>0</v>
      </c>
      <c r="L2609">
        <f t="shared" si="136"/>
        <v>0</v>
      </c>
      <c r="M2609">
        <f t="shared" si="137"/>
        <v>0</v>
      </c>
    </row>
    <row r="2610" spans="1:13" hidden="1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5"/>
        <v>0</v>
      </c>
      <c r="L2610">
        <f t="shared" si="136"/>
        <v>0</v>
      </c>
      <c r="M2610">
        <f t="shared" si="137"/>
        <v>0</v>
      </c>
    </row>
    <row r="2611" spans="1:13" hidden="1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5"/>
        <v>0</v>
      </c>
      <c r="L2611">
        <f t="shared" si="136"/>
        <v>0</v>
      </c>
      <c r="M2611">
        <f t="shared" si="137"/>
        <v>0</v>
      </c>
    </row>
    <row r="2612" spans="1:13" hidden="1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5"/>
        <v>0</v>
      </c>
      <c r="L2612">
        <f t="shared" si="136"/>
        <v>0</v>
      </c>
      <c r="M2612">
        <f t="shared" si="137"/>
        <v>0</v>
      </c>
    </row>
    <row r="2613" spans="1:13" hidden="1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5"/>
        <v>0</v>
      </c>
      <c r="L2613">
        <f t="shared" si="136"/>
        <v>0</v>
      </c>
      <c r="M2613">
        <f t="shared" si="137"/>
        <v>0</v>
      </c>
    </row>
    <row r="2614" spans="1:13" hidden="1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5"/>
        <v>0</v>
      </c>
      <c r="L2614">
        <f t="shared" si="136"/>
        <v>0</v>
      </c>
      <c r="M2614">
        <f t="shared" si="137"/>
        <v>0</v>
      </c>
    </row>
    <row r="2615" spans="1:13" hidden="1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5"/>
        <v>0</v>
      </c>
      <c r="L2615">
        <f t="shared" si="136"/>
        <v>0</v>
      </c>
      <c r="M2615">
        <f t="shared" si="137"/>
        <v>0</v>
      </c>
    </row>
    <row r="2616" spans="1:13" hidden="1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5"/>
        <v>0</v>
      </c>
      <c r="L2616">
        <f t="shared" si="136"/>
        <v>0</v>
      </c>
      <c r="M2616">
        <f t="shared" si="137"/>
        <v>0</v>
      </c>
    </row>
    <row r="2617" spans="1:13" hidden="1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7">
        <f t="shared" si="135"/>
        <v>0</v>
      </c>
      <c r="L2617">
        <f t="shared" si="136"/>
        <v>0</v>
      </c>
      <c r="M2617">
        <f t="shared" si="137"/>
        <v>0</v>
      </c>
    </row>
    <row r="2618" spans="1:13" hidden="1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7">
        <f t="shared" si="135"/>
        <v>0</v>
      </c>
      <c r="L2618">
        <f t="shared" si="136"/>
        <v>0</v>
      </c>
      <c r="M2618">
        <f t="shared" si="137"/>
        <v>0</v>
      </c>
    </row>
    <row r="2619" spans="1:13" hidden="1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7">
        <f t="shared" si="135"/>
        <v>0</v>
      </c>
      <c r="L2619">
        <f t="shared" si="136"/>
        <v>0</v>
      </c>
      <c r="M2619">
        <f t="shared" si="137"/>
        <v>0</v>
      </c>
    </row>
    <row r="2620" spans="1:13" hidden="1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7">
        <f t="shared" si="135"/>
        <v>0</v>
      </c>
      <c r="L2620">
        <f t="shared" si="136"/>
        <v>0</v>
      </c>
      <c r="M2620">
        <f t="shared" si="137"/>
        <v>0</v>
      </c>
    </row>
    <row r="2621" spans="1:13" hidden="1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7">
        <f t="shared" si="135"/>
        <v>0</v>
      </c>
      <c r="L2621">
        <f t="shared" si="136"/>
        <v>0</v>
      </c>
      <c r="M2621">
        <f t="shared" si="137"/>
        <v>0</v>
      </c>
    </row>
    <row r="2622" spans="1:13" hidden="1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7">
        <f t="shared" si="135"/>
        <v>0</v>
      </c>
      <c r="L2622">
        <f t="shared" si="136"/>
        <v>0</v>
      </c>
      <c r="M2622">
        <f t="shared" si="137"/>
        <v>0</v>
      </c>
    </row>
    <row r="2623" spans="1:13" hidden="1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7">
        <f t="shared" si="135"/>
        <v>0</v>
      </c>
      <c r="L2623">
        <f t="shared" si="136"/>
        <v>0</v>
      </c>
      <c r="M2623">
        <f t="shared" si="137"/>
        <v>0</v>
      </c>
    </row>
    <row r="2624" spans="1:13" hidden="1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7">
        <f t="shared" si="135"/>
        <v>0</v>
      </c>
      <c r="L2624">
        <f t="shared" si="136"/>
        <v>0</v>
      </c>
      <c r="M2624">
        <f t="shared" si="137"/>
        <v>0</v>
      </c>
    </row>
    <row r="2625" spans="1:13" hidden="1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7">
        <f t="shared" si="135"/>
        <v>0</v>
      </c>
      <c r="L2625">
        <f t="shared" si="136"/>
        <v>0</v>
      </c>
      <c r="M2625">
        <f t="shared" si="137"/>
        <v>0</v>
      </c>
    </row>
    <row r="2626" spans="1:13" hidden="1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7">
        <f t="shared" si="135"/>
        <v>0</v>
      </c>
      <c r="L2626">
        <f t="shared" si="136"/>
        <v>0</v>
      </c>
      <c r="M2626">
        <f t="shared" si="137"/>
        <v>0</v>
      </c>
    </row>
    <row r="2627" spans="1:13" hidden="1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7">
        <f t="shared" si="135"/>
        <v>0</v>
      </c>
      <c r="L2627">
        <f t="shared" si="136"/>
        <v>0</v>
      </c>
      <c r="M2627">
        <f t="shared" si="137"/>
        <v>0</v>
      </c>
    </row>
    <row r="2628" spans="1:13" hidden="1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7">
        <f t="shared" si="135"/>
        <v>0</v>
      </c>
      <c r="L2628">
        <f t="shared" si="136"/>
        <v>0</v>
      </c>
      <c r="M2628">
        <f t="shared" si="137"/>
        <v>0</v>
      </c>
    </row>
    <row r="2629" spans="1:13" hidden="1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7">
        <f t="shared" ref="K2629:K2692" si="138">IF(OR(J2629=1,J2629=2,J2629=3),1,0)</f>
        <v>0</v>
      </c>
      <c r="L2629">
        <f t="shared" ref="L2629:L2692" si="139">IF(I2629&gt;=$K$2,1,0)</f>
        <v>0</v>
      </c>
      <c r="M2629">
        <f t="shared" ref="M2629:M2692" si="140">IF(OR(K2629=1,L2629=1),1,0)</f>
        <v>0</v>
      </c>
    </row>
    <row r="2630" spans="1:13" hidden="1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7">
        <f t="shared" si="138"/>
        <v>0</v>
      </c>
      <c r="L2630">
        <f t="shared" si="139"/>
        <v>0</v>
      </c>
      <c r="M2630">
        <f t="shared" si="140"/>
        <v>0</v>
      </c>
    </row>
    <row r="2631" spans="1:13" hidden="1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7">
        <f t="shared" si="138"/>
        <v>0</v>
      </c>
      <c r="L2631">
        <f t="shared" si="139"/>
        <v>0</v>
      </c>
      <c r="M2631">
        <f t="shared" si="140"/>
        <v>0</v>
      </c>
    </row>
    <row r="2632" spans="1:13" hidden="1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7">
        <f t="shared" si="138"/>
        <v>0</v>
      </c>
      <c r="L2632">
        <f t="shared" si="139"/>
        <v>0</v>
      </c>
      <c r="M2632">
        <f t="shared" si="140"/>
        <v>0</v>
      </c>
    </row>
    <row r="2633" spans="1:13" hidden="1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7">
        <f t="shared" si="138"/>
        <v>0</v>
      </c>
      <c r="L2633">
        <f t="shared" si="139"/>
        <v>0</v>
      </c>
      <c r="M2633">
        <f t="shared" si="140"/>
        <v>0</v>
      </c>
    </row>
    <row r="2634" spans="1:13" hidden="1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7">
        <f t="shared" si="138"/>
        <v>0</v>
      </c>
      <c r="L2634">
        <f t="shared" si="139"/>
        <v>0</v>
      </c>
      <c r="M2634">
        <f t="shared" si="140"/>
        <v>0</v>
      </c>
    </row>
    <row r="2635" spans="1:13" hidden="1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7">
        <f t="shared" si="138"/>
        <v>0</v>
      </c>
      <c r="L2635">
        <f t="shared" si="139"/>
        <v>0</v>
      </c>
      <c r="M2635">
        <f t="shared" si="140"/>
        <v>0</v>
      </c>
    </row>
    <row r="2636" spans="1:13" hidden="1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7">
        <f t="shared" si="138"/>
        <v>0</v>
      </c>
      <c r="L2636">
        <f t="shared" si="139"/>
        <v>0</v>
      </c>
      <c r="M2636">
        <f t="shared" si="140"/>
        <v>0</v>
      </c>
    </row>
    <row r="2637" spans="1:13" hidden="1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7">
        <f t="shared" si="138"/>
        <v>0</v>
      </c>
      <c r="L2637">
        <f t="shared" si="139"/>
        <v>0</v>
      </c>
      <c r="M2637">
        <f t="shared" si="140"/>
        <v>0</v>
      </c>
    </row>
    <row r="2638" spans="1:13" hidden="1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7">
        <f t="shared" si="138"/>
        <v>0</v>
      </c>
      <c r="L2638">
        <f t="shared" si="139"/>
        <v>0</v>
      </c>
      <c r="M2638">
        <f t="shared" si="140"/>
        <v>0</v>
      </c>
    </row>
    <row r="2639" spans="1:13" hidden="1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7">
        <f t="shared" si="138"/>
        <v>0</v>
      </c>
      <c r="L2639">
        <f t="shared" si="139"/>
        <v>0</v>
      </c>
      <c r="M2639">
        <f t="shared" si="140"/>
        <v>0</v>
      </c>
    </row>
    <row r="2640" spans="1:13" hidden="1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7">
        <f t="shared" si="138"/>
        <v>0</v>
      </c>
      <c r="L2640">
        <f t="shared" si="139"/>
        <v>0</v>
      </c>
      <c r="M2640">
        <f t="shared" si="140"/>
        <v>0</v>
      </c>
    </row>
    <row r="2641" spans="1:13" hidden="1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7">
        <f t="shared" si="138"/>
        <v>0</v>
      </c>
      <c r="L2641">
        <f t="shared" si="139"/>
        <v>0</v>
      </c>
      <c r="M2641">
        <f t="shared" si="140"/>
        <v>0</v>
      </c>
    </row>
    <row r="2642" spans="1:13" hidden="1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7">
        <f t="shared" si="138"/>
        <v>0</v>
      </c>
      <c r="L2642">
        <f t="shared" si="139"/>
        <v>0</v>
      </c>
      <c r="M2642">
        <f t="shared" si="140"/>
        <v>0</v>
      </c>
    </row>
    <row r="2643" spans="1:13" hidden="1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7">
        <f t="shared" si="138"/>
        <v>0</v>
      </c>
      <c r="L2643">
        <f t="shared" si="139"/>
        <v>0</v>
      </c>
      <c r="M2643">
        <f t="shared" si="140"/>
        <v>0</v>
      </c>
    </row>
    <row r="2644" spans="1:13" hidden="1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7">
        <f t="shared" si="138"/>
        <v>0</v>
      </c>
      <c r="L2644">
        <f t="shared" si="139"/>
        <v>0</v>
      </c>
      <c r="M2644">
        <f t="shared" si="140"/>
        <v>0</v>
      </c>
    </row>
    <row r="2645" spans="1:13" hidden="1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7">
        <f t="shared" si="138"/>
        <v>0</v>
      </c>
      <c r="L2645">
        <f t="shared" si="139"/>
        <v>0</v>
      </c>
      <c r="M2645">
        <f t="shared" si="140"/>
        <v>0</v>
      </c>
    </row>
    <row r="2646" spans="1:13" hidden="1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7">
        <f t="shared" si="138"/>
        <v>0</v>
      </c>
      <c r="L2646">
        <f t="shared" si="139"/>
        <v>0</v>
      </c>
      <c r="M2646">
        <f t="shared" si="140"/>
        <v>0</v>
      </c>
    </row>
    <row r="2647" spans="1:13" hidden="1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7">
        <f t="shared" si="138"/>
        <v>0</v>
      </c>
      <c r="L2647">
        <f t="shared" si="139"/>
        <v>0</v>
      </c>
      <c r="M2647">
        <f t="shared" si="140"/>
        <v>0</v>
      </c>
    </row>
    <row r="2648" spans="1:13" hidden="1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7">
        <f t="shared" si="138"/>
        <v>0</v>
      </c>
      <c r="L2648">
        <f t="shared" si="139"/>
        <v>0</v>
      </c>
      <c r="M2648">
        <f t="shared" si="140"/>
        <v>0</v>
      </c>
    </row>
    <row r="2649" spans="1:13" hidden="1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7">
        <f t="shared" si="138"/>
        <v>0</v>
      </c>
      <c r="L2649">
        <f t="shared" si="139"/>
        <v>0</v>
      </c>
      <c r="M2649">
        <f t="shared" si="140"/>
        <v>0</v>
      </c>
    </row>
    <row r="2650" spans="1:13" hidden="1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7">
        <f t="shared" si="138"/>
        <v>0</v>
      </c>
      <c r="L2650">
        <f t="shared" si="139"/>
        <v>0</v>
      </c>
      <c r="M2650">
        <f t="shared" si="140"/>
        <v>0</v>
      </c>
    </row>
    <row r="2651" spans="1:13" hidden="1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7">
        <f t="shared" si="138"/>
        <v>0</v>
      </c>
      <c r="L2651">
        <f t="shared" si="139"/>
        <v>0</v>
      </c>
      <c r="M2651">
        <f t="shared" si="140"/>
        <v>0</v>
      </c>
    </row>
    <row r="2652" spans="1:13" hidden="1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7">
        <f t="shared" si="138"/>
        <v>0</v>
      </c>
      <c r="L2652">
        <f t="shared" si="139"/>
        <v>0</v>
      </c>
      <c r="M2652">
        <f t="shared" si="140"/>
        <v>0</v>
      </c>
    </row>
    <row r="2653" spans="1:13" hidden="1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38"/>
        <v>0</v>
      </c>
      <c r="L2653">
        <f t="shared" si="139"/>
        <v>0</v>
      </c>
      <c r="M2653">
        <f t="shared" si="140"/>
        <v>0</v>
      </c>
    </row>
    <row r="2654" spans="1:13" hidden="1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7">
        <f t="shared" si="138"/>
        <v>0</v>
      </c>
      <c r="L2654">
        <f t="shared" si="139"/>
        <v>0</v>
      </c>
      <c r="M2654">
        <f t="shared" si="140"/>
        <v>0</v>
      </c>
    </row>
    <row r="2655" spans="1:13" hidden="1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7">
        <f t="shared" si="138"/>
        <v>0</v>
      </c>
      <c r="L2655">
        <f t="shared" si="139"/>
        <v>0</v>
      </c>
      <c r="M2655">
        <f t="shared" si="140"/>
        <v>0</v>
      </c>
    </row>
    <row r="2656" spans="1:13" hidden="1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7">
        <f t="shared" si="138"/>
        <v>0</v>
      </c>
      <c r="L2656">
        <f t="shared" si="139"/>
        <v>0</v>
      </c>
      <c r="M2656">
        <f t="shared" si="140"/>
        <v>0</v>
      </c>
    </row>
    <row r="2657" spans="1:13" hidden="1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7">
        <f t="shared" si="138"/>
        <v>0</v>
      </c>
      <c r="L2657">
        <f t="shared" si="139"/>
        <v>0</v>
      </c>
      <c r="M2657">
        <f t="shared" si="140"/>
        <v>0</v>
      </c>
    </row>
    <row r="2658" spans="1:13" hidden="1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7">
        <f t="shared" si="138"/>
        <v>0</v>
      </c>
      <c r="L2658">
        <f t="shared" si="139"/>
        <v>0</v>
      </c>
      <c r="M2658">
        <f t="shared" si="140"/>
        <v>0</v>
      </c>
    </row>
    <row r="2659" spans="1:13" hidden="1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7">
        <f t="shared" si="138"/>
        <v>0</v>
      </c>
      <c r="L2659">
        <f t="shared" si="139"/>
        <v>0</v>
      </c>
      <c r="M2659">
        <f t="shared" si="140"/>
        <v>0</v>
      </c>
    </row>
    <row r="2660" spans="1:13" hidden="1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7">
        <f t="shared" si="138"/>
        <v>0</v>
      </c>
      <c r="L2660">
        <f t="shared" si="139"/>
        <v>0</v>
      </c>
      <c r="M2660">
        <f t="shared" si="140"/>
        <v>0</v>
      </c>
    </row>
    <row r="2661" spans="1:13" hidden="1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7">
        <f t="shared" si="138"/>
        <v>0</v>
      </c>
      <c r="L2661">
        <f t="shared" si="139"/>
        <v>0</v>
      </c>
      <c r="M2661">
        <f t="shared" si="140"/>
        <v>0</v>
      </c>
    </row>
    <row r="2662" spans="1:13" hidden="1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7">
        <f t="shared" si="138"/>
        <v>0</v>
      </c>
      <c r="L2662">
        <f t="shared" si="139"/>
        <v>0</v>
      </c>
      <c r="M2662">
        <f t="shared" si="140"/>
        <v>0</v>
      </c>
    </row>
    <row r="2663" spans="1:13" hidden="1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7">
        <f t="shared" si="138"/>
        <v>0</v>
      </c>
      <c r="L2663">
        <f t="shared" si="139"/>
        <v>0</v>
      </c>
      <c r="M2663">
        <f t="shared" si="140"/>
        <v>0</v>
      </c>
    </row>
    <row r="2664" spans="1:13" hidden="1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7">
        <f t="shared" si="138"/>
        <v>0</v>
      </c>
      <c r="L2664">
        <f t="shared" si="139"/>
        <v>0</v>
      </c>
      <c r="M2664">
        <f t="shared" si="140"/>
        <v>0</v>
      </c>
    </row>
    <row r="2665" spans="1:13" hidden="1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7">
        <f t="shared" si="138"/>
        <v>0</v>
      </c>
      <c r="L2665">
        <f t="shared" si="139"/>
        <v>0</v>
      </c>
      <c r="M2665">
        <f t="shared" si="140"/>
        <v>0</v>
      </c>
    </row>
    <row r="2666" spans="1:13" hidden="1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7">
        <f t="shared" si="138"/>
        <v>0</v>
      </c>
      <c r="L2666">
        <f t="shared" si="139"/>
        <v>0</v>
      </c>
      <c r="M2666">
        <f t="shared" si="140"/>
        <v>0</v>
      </c>
    </row>
    <row r="2667" spans="1:13" hidden="1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7">
        <f t="shared" si="138"/>
        <v>0</v>
      </c>
      <c r="L2667">
        <f t="shared" si="139"/>
        <v>0</v>
      </c>
      <c r="M2667">
        <f t="shared" si="140"/>
        <v>0</v>
      </c>
    </row>
    <row r="2668" spans="1:13" hidden="1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7">
        <f t="shared" si="138"/>
        <v>0</v>
      </c>
      <c r="L2668">
        <f t="shared" si="139"/>
        <v>0</v>
      </c>
      <c r="M2668">
        <f t="shared" si="140"/>
        <v>0</v>
      </c>
    </row>
    <row r="2669" spans="1:13" hidden="1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7">
        <f t="shared" si="138"/>
        <v>0</v>
      </c>
      <c r="L2669">
        <f t="shared" si="139"/>
        <v>0</v>
      </c>
      <c r="M2669">
        <f t="shared" si="140"/>
        <v>0</v>
      </c>
    </row>
    <row r="2670" spans="1:13" hidden="1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7">
        <f t="shared" si="138"/>
        <v>0</v>
      </c>
      <c r="L2670">
        <f t="shared" si="139"/>
        <v>0</v>
      </c>
      <c r="M2670">
        <f t="shared" si="140"/>
        <v>0</v>
      </c>
    </row>
    <row r="2671" spans="1:13" hidden="1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7">
        <f t="shared" si="138"/>
        <v>0</v>
      </c>
      <c r="L2671">
        <f t="shared" si="139"/>
        <v>0</v>
      </c>
      <c r="M2671">
        <f t="shared" si="140"/>
        <v>0</v>
      </c>
    </row>
    <row r="2672" spans="1:13" hidden="1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7">
        <f t="shared" si="138"/>
        <v>0</v>
      </c>
      <c r="L2672">
        <f t="shared" si="139"/>
        <v>0</v>
      </c>
      <c r="M2672">
        <f t="shared" si="140"/>
        <v>0</v>
      </c>
    </row>
    <row r="2673" spans="1:13" hidden="1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7">
        <f t="shared" si="138"/>
        <v>0</v>
      </c>
      <c r="L2673">
        <f t="shared" si="139"/>
        <v>0</v>
      </c>
      <c r="M2673">
        <f t="shared" si="140"/>
        <v>0</v>
      </c>
    </row>
    <row r="2674" spans="1:13" hidden="1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7">
        <f t="shared" si="138"/>
        <v>0</v>
      </c>
      <c r="L2674">
        <f t="shared" si="139"/>
        <v>0</v>
      </c>
      <c r="M2674">
        <f t="shared" si="140"/>
        <v>0</v>
      </c>
    </row>
    <row r="2675" spans="1:13" hidden="1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7">
        <f t="shared" si="138"/>
        <v>0</v>
      </c>
      <c r="L2675">
        <f t="shared" si="139"/>
        <v>0</v>
      </c>
      <c r="M2675">
        <f t="shared" si="140"/>
        <v>0</v>
      </c>
    </row>
    <row r="2676" spans="1:13" hidden="1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7">
        <f t="shared" si="138"/>
        <v>0</v>
      </c>
      <c r="L2676">
        <f t="shared" si="139"/>
        <v>0</v>
      </c>
      <c r="M2676">
        <f t="shared" si="140"/>
        <v>0</v>
      </c>
    </row>
    <row r="2677" spans="1:13" hidden="1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7">
        <f t="shared" si="138"/>
        <v>0</v>
      </c>
      <c r="L2677">
        <f t="shared" si="139"/>
        <v>0</v>
      </c>
      <c r="M2677">
        <f t="shared" si="140"/>
        <v>0</v>
      </c>
    </row>
    <row r="2678" spans="1:13" hidden="1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7">
        <f t="shared" si="138"/>
        <v>0</v>
      </c>
      <c r="L2678">
        <f t="shared" si="139"/>
        <v>0</v>
      </c>
      <c r="M2678">
        <f t="shared" si="140"/>
        <v>0</v>
      </c>
    </row>
    <row r="2679" spans="1:13" hidden="1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7">
        <f t="shared" si="138"/>
        <v>0</v>
      </c>
      <c r="L2679">
        <f t="shared" si="139"/>
        <v>0</v>
      </c>
      <c r="M2679">
        <f t="shared" si="140"/>
        <v>0</v>
      </c>
    </row>
    <row r="2680" spans="1:13" hidden="1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7">
        <f t="shared" si="138"/>
        <v>0</v>
      </c>
      <c r="L2680">
        <f t="shared" si="139"/>
        <v>0</v>
      </c>
      <c r="M2680">
        <f t="shared" si="140"/>
        <v>0</v>
      </c>
    </row>
    <row r="2681" spans="1:13" hidden="1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7">
        <f t="shared" si="138"/>
        <v>0</v>
      </c>
      <c r="L2681">
        <f t="shared" si="139"/>
        <v>0</v>
      </c>
      <c r="M2681">
        <f t="shared" si="140"/>
        <v>0</v>
      </c>
    </row>
    <row r="2682" spans="1:13" hidden="1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7">
        <f t="shared" si="138"/>
        <v>0</v>
      </c>
      <c r="L2682">
        <f t="shared" si="139"/>
        <v>0</v>
      </c>
      <c r="M2682">
        <f t="shared" si="140"/>
        <v>0</v>
      </c>
    </row>
    <row r="2683" spans="1:13" hidden="1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7">
        <f t="shared" si="138"/>
        <v>0</v>
      </c>
      <c r="L2683">
        <f t="shared" si="139"/>
        <v>0</v>
      </c>
      <c r="M2683">
        <f t="shared" si="140"/>
        <v>0</v>
      </c>
    </row>
    <row r="2684" spans="1:13" hidden="1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7">
        <f t="shared" si="138"/>
        <v>0</v>
      </c>
      <c r="L2684">
        <f t="shared" si="139"/>
        <v>0</v>
      </c>
      <c r="M2684">
        <f t="shared" si="140"/>
        <v>0</v>
      </c>
    </row>
    <row r="2685" spans="1:13" hidden="1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7">
        <f t="shared" si="138"/>
        <v>0</v>
      </c>
      <c r="L2685">
        <f t="shared" si="139"/>
        <v>0</v>
      </c>
      <c r="M2685">
        <f t="shared" si="140"/>
        <v>0</v>
      </c>
    </row>
    <row r="2686" spans="1:13" hidden="1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7">
        <f t="shared" si="138"/>
        <v>0</v>
      </c>
      <c r="L2686">
        <f t="shared" si="139"/>
        <v>0</v>
      </c>
      <c r="M2686">
        <f t="shared" si="140"/>
        <v>0</v>
      </c>
    </row>
    <row r="2687" spans="1:13" hidden="1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7">
        <f t="shared" si="138"/>
        <v>0</v>
      </c>
      <c r="L2687">
        <f t="shared" si="139"/>
        <v>0</v>
      </c>
      <c r="M2687">
        <f t="shared" si="140"/>
        <v>0</v>
      </c>
    </row>
    <row r="2688" spans="1:13" hidden="1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7">
        <f t="shared" si="138"/>
        <v>0</v>
      </c>
      <c r="L2688">
        <f t="shared" si="139"/>
        <v>0</v>
      </c>
      <c r="M2688">
        <f t="shared" si="140"/>
        <v>0</v>
      </c>
    </row>
    <row r="2689" spans="1:13" hidden="1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7">
        <f t="shared" si="138"/>
        <v>0</v>
      </c>
      <c r="L2689">
        <f t="shared" si="139"/>
        <v>0</v>
      </c>
      <c r="M2689">
        <f t="shared" si="140"/>
        <v>0</v>
      </c>
    </row>
    <row r="2690" spans="1:13" hidden="1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7">
        <f t="shared" si="138"/>
        <v>0</v>
      </c>
      <c r="L2690">
        <f t="shared" si="139"/>
        <v>0</v>
      </c>
      <c r="M2690">
        <f t="shared" si="140"/>
        <v>0</v>
      </c>
    </row>
    <row r="2691" spans="1:13" hidden="1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7">
        <f t="shared" si="138"/>
        <v>0</v>
      </c>
      <c r="L2691">
        <f t="shared" si="139"/>
        <v>0</v>
      </c>
      <c r="M2691">
        <f t="shared" si="140"/>
        <v>0</v>
      </c>
    </row>
    <row r="2692" spans="1:13" hidden="1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38"/>
        <v>0</v>
      </c>
      <c r="L2692">
        <f t="shared" si="139"/>
        <v>0</v>
      </c>
      <c r="M2692">
        <f t="shared" si="140"/>
        <v>0</v>
      </c>
    </row>
    <row r="2693" spans="1:13" hidden="1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7">
        <f t="shared" ref="K2693:K2756" si="141">IF(OR(J2693=1,J2693=2,J2693=3),1,0)</f>
        <v>0</v>
      </c>
      <c r="L2693">
        <f t="shared" ref="L2693:L2756" si="142">IF(I2693&gt;=$K$2,1,0)</f>
        <v>0</v>
      </c>
      <c r="M2693">
        <f t="shared" ref="M2693:M2756" si="143">IF(OR(K2693=1,L2693=1),1,0)</f>
        <v>0</v>
      </c>
    </row>
    <row r="2694" spans="1:13" hidden="1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7">
        <f t="shared" si="141"/>
        <v>0</v>
      </c>
      <c r="L2694">
        <f t="shared" si="142"/>
        <v>0</v>
      </c>
      <c r="M2694">
        <f t="shared" si="143"/>
        <v>0</v>
      </c>
    </row>
    <row r="2695" spans="1:13" hidden="1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7">
        <f t="shared" si="141"/>
        <v>0</v>
      </c>
      <c r="L2695">
        <f t="shared" si="142"/>
        <v>0</v>
      </c>
      <c r="M2695">
        <f t="shared" si="143"/>
        <v>0</v>
      </c>
    </row>
    <row r="2696" spans="1:13" hidden="1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7">
        <f t="shared" si="141"/>
        <v>0</v>
      </c>
      <c r="L2696">
        <f t="shared" si="142"/>
        <v>0</v>
      </c>
      <c r="M2696">
        <f t="shared" si="143"/>
        <v>0</v>
      </c>
    </row>
    <row r="2697" spans="1:13" hidden="1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7">
        <f t="shared" si="141"/>
        <v>0</v>
      </c>
      <c r="L2697">
        <f t="shared" si="142"/>
        <v>0</v>
      </c>
      <c r="M2697">
        <f t="shared" si="143"/>
        <v>0</v>
      </c>
    </row>
    <row r="2698" spans="1:13" hidden="1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7">
        <f t="shared" si="141"/>
        <v>0</v>
      </c>
      <c r="L2698">
        <f t="shared" si="142"/>
        <v>0</v>
      </c>
      <c r="M2698">
        <f t="shared" si="143"/>
        <v>0</v>
      </c>
    </row>
    <row r="2699" spans="1:13" hidden="1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7">
        <f t="shared" si="141"/>
        <v>0</v>
      </c>
      <c r="L2699">
        <f t="shared" si="142"/>
        <v>0</v>
      </c>
      <c r="M2699">
        <f t="shared" si="143"/>
        <v>0</v>
      </c>
    </row>
    <row r="2700" spans="1:13" hidden="1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7">
        <f t="shared" si="141"/>
        <v>0</v>
      </c>
      <c r="L2700">
        <f t="shared" si="142"/>
        <v>0</v>
      </c>
      <c r="M2700">
        <f t="shared" si="143"/>
        <v>0</v>
      </c>
    </row>
    <row r="2701" spans="1:13" hidden="1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7">
        <f t="shared" si="141"/>
        <v>0</v>
      </c>
      <c r="L2701">
        <f t="shared" si="142"/>
        <v>0</v>
      </c>
      <c r="M2701">
        <f t="shared" si="143"/>
        <v>0</v>
      </c>
    </row>
    <row r="2702" spans="1:13" hidden="1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7">
        <f t="shared" si="141"/>
        <v>0</v>
      </c>
      <c r="L2702">
        <f t="shared" si="142"/>
        <v>0</v>
      </c>
      <c r="M2702">
        <f t="shared" si="143"/>
        <v>0</v>
      </c>
    </row>
    <row r="2703" spans="1:13" hidden="1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7">
        <f t="shared" si="141"/>
        <v>0</v>
      </c>
      <c r="L2703">
        <f t="shared" si="142"/>
        <v>0</v>
      </c>
      <c r="M2703">
        <f t="shared" si="143"/>
        <v>0</v>
      </c>
    </row>
    <row r="2704" spans="1:13" hidden="1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7">
        <f t="shared" si="141"/>
        <v>0</v>
      </c>
      <c r="L2704">
        <f t="shared" si="142"/>
        <v>0</v>
      </c>
      <c r="M2704">
        <f t="shared" si="143"/>
        <v>0</v>
      </c>
    </row>
    <row r="2705" spans="1:13" hidden="1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7">
        <f t="shared" si="141"/>
        <v>0</v>
      </c>
      <c r="L2705">
        <f t="shared" si="142"/>
        <v>0</v>
      </c>
      <c r="M2705">
        <f t="shared" si="143"/>
        <v>0</v>
      </c>
    </row>
    <row r="2706" spans="1:13" hidden="1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7">
        <f t="shared" si="141"/>
        <v>0</v>
      </c>
      <c r="L2706">
        <f t="shared" si="142"/>
        <v>0</v>
      </c>
      <c r="M2706">
        <f t="shared" si="143"/>
        <v>0</v>
      </c>
    </row>
    <row r="2707" spans="1:13" hidden="1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7">
        <f t="shared" si="141"/>
        <v>0</v>
      </c>
      <c r="L2707">
        <f t="shared" si="142"/>
        <v>0</v>
      </c>
      <c r="M2707">
        <f t="shared" si="143"/>
        <v>0</v>
      </c>
    </row>
    <row r="2708" spans="1:13" hidden="1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7">
        <f t="shared" si="141"/>
        <v>0</v>
      </c>
      <c r="L2708">
        <f t="shared" si="142"/>
        <v>0</v>
      </c>
      <c r="M2708">
        <f t="shared" si="143"/>
        <v>0</v>
      </c>
    </row>
    <row r="2709" spans="1:13" hidden="1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7">
        <f t="shared" si="141"/>
        <v>0</v>
      </c>
      <c r="L2709">
        <f t="shared" si="142"/>
        <v>0</v>
      </c>
      <c r="M2709">
        <f t="shared" si="143"/>
        <v>0</v>
      </c>
    </row>
    <row r="2710" spans="1:13" hidden="1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7">
        <f t="shared" si="141"/>
        <v>0</v>
      </c>
      <c r="L2710">
        <f t="shared" si="142"/>
        <v>0</v>
      </c>
      <c r="M2710">
        <f t="shared" si="143"/>
        <v>0</v>
      </c>
    </row>
    <row r="2711" spans="1:13" hidden="1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7">
        <f t="shared" si="141"/>
        <v>0</v>
      </c>
      <c r="L2711">
        <f t="shared" si="142"/>
        <v>0</v>
      </c>
      <c r="M2711">
        <f t="shared" si="143"/>
        <v>0</v>
      </c>
    </row>
    <row r="2712" spans="1:13" hidden="1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7">
        <f t="shared" si="141"/>
        <v>0</v>
      </c>
      <c r="L2712">
        <f t="shared" si="142"/>
        <v>0</v>
      </c>
      <c r="M2712">
        <f t="shared" si="143"/>
        <v>0</v>
      </c>
    </row>
    <row r="2713" spans="1:13" hidden="1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7">
        <f t="shared" si="141"/>
        <v>0</v>
      </c>
      <c r="L2713">
        <f t="shared" si="142"/>
        <v>0</v>
      </c>
      <c r="M2713">
        <f t="shared" si="143"/>
        <v>0</v>
      </c>
    </row>
    <row r="2714" spans="1:13" hidden="1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7">
        <f t="shared" si="141"/>
        <v>0</v>
      </c>
      <c r="L2714">
        <f t="shared" si="142"/>
        <v>0</v>
      </c>
      <c r="M2714">
        <f t="shared" si="143"/>
        <v>0</v>
      </c>
    </row>
    <row r="2715" spans="1:13" hidden="1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7">
        <f t="shared" si="141"/>
        <v>0</v>
      </c>
      <c r="L2715">
        <f t="shared" si="142"/>
        <v>0</v>
      </c>
      <c r="M2715">
        <f t="shared" si="143"/>
        <v>0</v>
      </c>
    </row>
    <row r="2716" spans="1:13" hidden="1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7">
        <f t="shared" si="141"/>
        <v>0</v>
      </c>
      <c r="L2716">
        <f t="shared" si="142"/>
        <v>0</v>
      </c>
      <c r="M2716">
        <f t="shared" si="143"/>
        <v>0</v>
      </c>
    </row>
    <row r="2717" spans="1:13" hidden="1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7">
        <f t="shared" si="141"/>
        <v>0</v>
      </c>
      <c r="L2717">
        <f t="shared" si="142"/>
        <v>0</v>
      </c>
      <c r="M2717">
        <f t="shared" si="143"/>
        <v>0</v>
      </c>
    </row>
    <row r="2718" spans="1:13" hidden="1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7">
        <f t="shared" si="141"/>
        <v>0</v>
      </c>
      <c r="L2718">
        <f t="shared" si="142"/>
        <v>0</v>
      </c>
      <c r="M2718">
        <f t="shared" si="143"/>
        <v>0</v>
      </c>
    </row>
    <row r="2719" spans="1:13" hidden="1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7">
        <f t="shared" si="141"/>
        <v>0</v>
      </c>
      <c r="L2719">
        <f t="shared" si="142"/>
        <v>0</v>
      </c>
      <c r="M2719">
        <f t="shared" si="143"/>
        <v>0</v>
      </c>
    </row>
    <row r="2720" spans="1:13" hidden="1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7">
        <f t="shared" si="141"/>
        <v>0</v>
      </c>
      <c r="L2720">
        <f t="shared" si="142"/>
        <v>0</v>
      </c>
      <c r="M2720">
        <f t="shared" si="143"/>
        <v>0</v>
      </c>
    </row>
    <row r="2721" spans="1:13" hidden="1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7">
        <f t="shared" si="141"/>
        <v>0</v>
      </c>
      <c r="L2721">
        <f t="shared" si="142"/>
        <v>0</v>
      </c>
      <c r="M2721">
        <f t="shared" si="143"/>
        <v>0</v>
      </c>
    </row>
    <row r="2722" spans="1:13" hidden="1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7">
        <f t="shared" si="141"/>
        <v>0</v>
      </c>
      <c r="L2722">
        <f t="shared" si="142"/>
        <v>0</v>
      </c>
      <c r="M2722">
        <f t="shared" si="143"/>
        <v>0</v>
      </c>
    </row>
    <row r="2723" spans="1:13" hidden="1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7">
        <f t="shared" si="141"/>
        <v>0</v>
      </c>
      <c r="L2723">
        <f t="shared" si="142"/>
        <v>0</v>
      </c>
      <c r="M2723">
        <f t="shared" si="143"/>
        <v>0</v>
      </c>
    </row>
    <row r="2724" spans="1:13" hidden="1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7">
        <f t="shared" si="141"/>
        <v>0</v>
      </c>
      <c r="L2724">
        <f t="shared" si="142"/>
        <v>0</v>
      </c>
      <c r="M2724">
        <f t="shared" si="143"/>
        <v>0</v>
      </c>
    </row>
    <row r="2725" spans="1:13" hidden="1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7">
        <f t="shared" si="141"/>
        <v>0</v>
      </c>
      <c r="L2725">
        <f t="shared" si="142"/>
        <v>0</v>
      </c>
      <c r="M2725">
        <f t="shared" si="143"/>
        <v>0</v>
      </c>
    </row>
    <row r="2726" spans="1:13" hidden="1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7">
        <f t="shared" si="141"/>
        <v>0</v>
      </c>
      <c r="L2726">
        <f t="shared" si="142"/>
        <v>0</v>
      </c>
      <c r="M2726">
        <f t="shared" si="143"/>
        <v>0</v>
      </c>
    </row>
    <row r="2727" spans="1:13" hidden="1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7">
        <f t="shared" si="141"/>
        <v>0</v>
      </c>
      <c r="L2727">
        <f t="shared" si="142"/>
        <v>0</v>
      </c>
      <c r="M2727">
        <f t="shared" si="143"/>
        <v>0</v>
      </c>
    </row>
    <row r="2728" spans="1:13" hidden="1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7">
        <f t="shared" si="141"/>
        <v>0</v>
      </c>
      <c r="L2728">
        <f t="shared" si="142"/>
        <v>0</v>
      </c>
      <c r="M2728">
        <f t="shared" si="143"/>
        <v>0</v>
      </c>
    </row>
    <row r="2729" spans="1:13" hidden="1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7">
        <f t="shared" si="141"/>
        <v>0</v>
      </c>
      <c r="L2729">
        <f t="shared" si="142"/>
        <v>0</v>
      </c>
      <c r="M2729">
        <f t="shared" si="143"/>
        <v>0</v>
      </c>
    </row>
    <row r="2730" spans="1:13" hidden="1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7">
        <f t="shared" si="141"/>
        <v>0</v>
      </c>
      <c r="L2730">
        <f t="shared" si="142"/>
        <v>0</v>
      </c>
      <c r="M2730">
        <f t="shared" si="143"/>
        <v>0</v>
      </c>
    </row>
    <row r="2731" spans="1:13" hidden="1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7">
        <f t="shared" si="141"/>
        <v>0</v>
      </c>
      <c r="L2731">
        <f t="shared" si="142"/>
        <v>0</v>
      </c>
      <c r="M2731">
        <f t="shared" si="143"/>
        <v>0</v>
      </c>
    </row>
    <row r="2732" spans="1:13" hidden="1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1"/>
        <v>0</v>
      </c>
      <c r="L2732">
        <f t="shared" si="142"/>
        <v>0</v>
      </c>
      <c r="M2732">
        <f t="shared" si="143"/>
        <v>0</v>
      </c>
    </row>
    <row r="2733" spans="1:13" hidden="1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7">
        <f t="shared" si="141"/>
        <v>0</v>
      </c>
      <c r="L2733">
        <f t="shared" si="142"/>
        <v>0</v>
      </c>
      <c r="M2733">
        <f t="shared" si="143"/>
        <v>0</v>
      </c>
    </row>
    <row r="2734" spans="1:13" hidden="1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7">
        <f t="shared" si="141"/>
        <v>0</v>
      </c>
      <c r="L2734">
        <f t="shared" si="142"/>
        <v>0</v>
      </c>
      <c r="M2734">
        <f t="shared" si="143"/>
        <v>0</v>
      </c>
    </row>
    <row r="2735" spans="1:13" hidden="1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7">
        <f t="shared" si="141"/>
        <v>0</v>
      </c>
      <c r="L2735">
        <f t="shared" si="142"/>
        <v>0</v>
      </c>
      <c r="M2735">
        <f t="shared" si="143"/>
        <v>0</v>
      </c>
    </row>
    <row r="2736" spans="1:13" hidden="1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7">
        <f t="shared" si="141"/>
        <v>0</v>
      </c>
      <c r="L2736">
        <f t="shared" si="142"/>
        <v>0</v>
      </c>
      <c r="M2736">
        <f t="shared" si="143"/>
        <v>0</v>
      </c>
    </row>
    <row r="2737" spans="1:13" hidden="1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7">
        <f t="shared" si="141"/>
        <v>0</v>
      </c>
      <c r="L2737">
        <f t="shared" si="142"/>
        <v>0</v>
      </c>
      <c r="M2737">
        <f t="shared" si="143"/>
        <v>0</v>
      </c>
    </row>
    <row r="2738" spans="1:13" hidden="1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7">
        <f t="shared" si="141"/>
        <v>0</v>
      </c>
      <c r="L2738">
        <f t="shared" si="142"/>
        <v>0</v>
      </c>
      <c r="M2738">
        <f t="shared" si="143"/>
        <v>0</v>
      </c>
    </row>
    <row r="2739" spans="1:13" hidden="1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7">
        <f t="shared" si="141"/>
        <v>0</v>
      </c>
      <c r="L2739">
        <f t="shared" si="142"/>
        <v>0</v>
      </c>
      <c r="M2739">
        <f t="shared" si="143"/>
        <v>0</v>
      </c>
    </row>
    <row r="2740" spans="1:13" hidden="1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7">
        <f t="shared" si="141"/>
        <v>0</v>
      </c>
      <c r="L2740">
        <f t="shared" si="142"/>
        <v>0</v>
      </c>
      <c r="M2740">
        <f t="shared" si="143"/>
        <v>0</v>
      </c>
    </row>
    <row r="2741" spans="1:13" hidden="1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7">
        <f t="shared" si="141"/>
        <v>0</v>
      </c>
      <c r="L2741">
        <f t="shared" si="142"/>
        <v>0</v>
      </c>
      <c r="M2741">
        <f t="shared" si="143"/>
        <v>0</v>
      </c>
    </row>
    <row r="2742" spans="1:13" hidden="1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7">
        <f t="shared" si="141"/>
        <v>0</v>
      </c>
      <c r="L2742">
        <f t="shared" si="142"/>
        <v>0</v>
      </c>
      <c r="M2742">
        <f t="shared" si="143"/>
        <v>0</v>
      </c>
    </row>
    <row r="2743" spans="1:13" hidden="1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7">
        <f t="shared" si="141"/>
        <v>0</v>
      </c>
      <c r="L2743">
        <f t="shared" si="142"/>
        <v>0</v>
      </c>
      <c r="M2743">
        <f t="shared" si="143"/>
        <v>0</v>
      </c>
    </row>
    <row r="2744" spans="1:13" hidden="1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7">
        <f t="shared" si="141"/>
        <v>0</v>
      </c>
      <c r="L2744">
        <f t="shared" si="142"/>
        <v>0</v>
      </c>
      <c r="M2744">
        <f t="shared" si="143"/>
        <v>0</v>
      </c>
    </row>
    <row r="2745" spans="1:13" hidden="1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7">
        <f t="shared" si="141"/>
        <v>0</v>
      </c>
      <c r="L2745">
        <f t="shared" si="142"/>
        <v>0</v>
      </c>
      <c r="M2745">
        <f t="shared" si="143"/>
        <v>0</v>
      </c>
    </row>
    <row r="2746" spans="1:13" hidden="1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7">
        <f t="shared" si="141"/>
        <v>0</v>
      </c>
      <c r="L2746">
        <f t="shared" si="142"/>
        <v>0</v>
      </c>
      <c r="M2746">
        <f t="shared" si="143"/>
        <v>0</v>
      </c>
    </row>
    <row r="2747" spans="1:13" hidden="1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7">
        <f t="shared" si="141"/>
        <v>0</v>
      </c>
      <c r="L2747">
        <f t="shared" si="142"/>
        <v>0</v>
      </c>
      <c r="M2747">
        <f t="shared" si="143"/>
        <v>0</v>
      </c>
    </row>
    <row r="2748" spans="1:13" hidden="1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7">
        <f t="shared" si="141"/>
        <v>0</v>
      </c>
      <c r="L2748">
        <f t="shared" si="142"/>
        <v>0</v>
      </c>
      <c r="M2748">
        <f t="shared" si="143"/>
        <v>0</v>
      </c>
    </row>
    <row r="2749" spans="1:13" hidden="1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7">
        <f t="shared" si="141"/>
        <v>0</v>
      </c>
      <c r="L2749">
        <f t="shared" si="142"/>
        <v>0</v>
      </c>
      <c r="M2749">
        <f t="shared" si="143"/>
        <v>0</v>
      </c>
    </row>
    <row r="2750" spans="1:13" hidden="1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7">
        <f t="shared" si="141"/>
        <v>0</v>
      </c>
      <c r="L2750">
        <f t="shared" si="142"/>
        <v>0</v>
      </c>
      <c r="M2750">
        <f t="shared" si="143"/>
        <v>0</v>
      </c>
    </row>
    <row r="2751" spans="1:13" hidden="1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7">
        <f t="shared" si="141"/>
        <v>0</v>
      </c>
      <c r="L2751">
        <f t="shared" si="142"/>
        <v>0</v>
      </c>
      <c r="M2751">
        <f t="shared" si="143"/>
        <v>0</v>
      </c>
    </row>
    <row r="2752" spans="1:13" hidden="1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7">
        <f t="shared" si="141"/>
        <v>0</v>
      </c>
      <c r="L2752">
        <f t="shared" si="142"/>
        <v>0</v>
      </c>
      <c r="M2752">
        <f t="shared" si="143"/>
        <v>0</v>
      </c>
    </row>
    <row r="2753" spans="1:13" hidden="1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7">
        <f t="shared" si="141"/>
        <v>0</v>
      </c>
      <c r="L2753">
        <f t="shared" si="142"/>
        <v>0</v>
      </c>
      <c r="M2753">
        <f t="shared" si="143"/>
        <v>0</v>
      </c>
    </row>
    <row r="2754" spans="1:13" hidden="1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7">
        <f t="shared" si="141"/>
        <v>0</v>
      </c>
      <c r="L2754">
        <f t="shared" si="142"/>
        <v>0</v>
      </c>
      <c r="M2754">
        <f t="shared" si="143"/>
        <v>0</v>
      </c>
    </row>
    <row r="2755" spans="1:13" hidden="1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7">
        <f t="shared" si="141"/>
        <v>0</v>
      </c>
      <c r="L2755">
        <f t="shared" si="142"/>
        <v>0</v>
      </c>
      <c r="M2755">
        <f t="shared" si="143"/>
        <v>0</v>
      </c>
    </row>
    <row r="2756" spans="1:13" hidden="1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7">
        <f t="shared" si="141"/>
        <v>0</v>
      </c>
      <c r="L2756">
        <f t="shared" si="142"/>
        <v>0</v>
      </c>
      <c r="M2756">
        <f t="shared" si="143"/>
        <v>0</v>
      </c>
    </row>
    <row r="2757" spans="1:13" hidden="1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7">
        <f t="shared" ref="K2757:K2820" si="144">IF(OR(J2757=1,J2757=2,J2757=3),1,0)</f>
        <v>0</v>
      </c>
      <c r="L2757">
        <f t="shared" ref="L2757:L2820" si="145">IF(I2757&gt;=$K$2,1,0)</f>
        <v>0</v>
      </c>
      <c r="M2757">
        <f t="shared" ref="M2757:M2820" si="146">IF(OR(K2757=1,L2757=1),1,0)</f>
        <v>0</v>
      </c>
    </row>
    <row r="2758" spans="1:13" hidden="1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7">
        <f t="shared" si="144"/>
        <v>0</v>
      </c>
      <c r="L2758">
        <f t="shared" si="145"/>
        <v>0</v>
      </c>
      <c r="M2758">
        <f t="shared" si="146"/>
        <v>0</v>
      </c>
    </row>
    <row r="2759" spans="1:13" hidden="1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7">
        <f t="shared" si="144"/>
        <v>0</v>
      </c>
      <c r="L2759">
        <f t="shared" si="145"/>
        <v>0</v>
      </c>
      <c r="M2759">
        <f t="shared" si="146"/>
        <v>0</v>
      </c>
    </row>
    <row r="2760" spans="1:13" hidden="1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7">
        <f t="shared" si="144"/>
        <v>0</v>
      </c>
      <c r="L2760">
        <f t="shared" si="145"/>
        <v>0</v>
      </c>
      <c r="M2760">
        <f t="shared" si="146"/>
        <v>0</v>
      </c>
    </row>
    <row r="2761" spans="1:13" hidden="1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7">
        <f t="shared" si="144"/>
        <v>0</v>
      </c>
      <c r="L2761">
        <f t="shared" si="145"/>
        <v>0</v>
      </c>
      <c r="M2761">
        <f t="shared" si="146"/>
        <v>0</v>
      </c>
    </row>
    <row r="2762" spans="1:13" hidden="1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7">
        <f t="shared" si="144"/>
        <v>0</v>
      </c>
      <c r="L2762">
        <f t="shared" si="145"/>
        <v>0</v>
      </c>
      <c r="M2762">
        <f t="shared" si="146"/>
        <v>0</v>
      </c>
    </row>
    <row r="2763" spans="1:13" hidden="1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7">
        <f t="shared" si="144"/>
        <v>0</v>
      </c>
      <c r="L2763">
        <f t="shared" si="145"/>
        <v>0</v>
      </c>
      <c r="M2763">
        <f t="shared" si="146"/>
        <v>0</v>
      </c>
    </row>
    <row r="2764" spans="1:13" hidden="1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7">
        <f t="shared" si="144"/>
        <v>0</v>
      </c>
      <c r="L2764">
        <f t="shared" si="145"/>
        <v>0</v>
      </c>
      <c r="M2764">
        <f t="shared" si="146"/>
        <v>0</v>
      </c>
    </row>
    <row r="2765" spans="1:13" hidden="1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7">
        <f t="shared" si="144"/>
        <v>0</v>
      </c>
      <c r="L2765">
        <f t="shared" si="145"/>
        <v>0</v>
      </c>
      <c r="M2765">
        <f t="shared" si="146"/>
        <v>0</v>
      </c>
    </row>
    <row r="2766" spans="1:13" hidden="1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7">
        <f t="shared" si="144"/>
        <v>0</v>
      </c>
      <c r="L2766">
        <f t="shared" si="145"/>
        <v>0</v>
      </c>
      <c r="M2766">
        <f t="shared" si="146"/>
        <v>0</v>
      </c>
    </row>
    <row r="2767" spans="1:13" hidden="1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7">
        <f t="shared" si="144"/>
        <v>0</v>
      </c>
      <c r="L2767">
        <f t="shared" si="145"/>
        <v>0</v>
      </c>
      <c r="M2767">
        <f t="shared" si="146"/>
        <v>0</v>
      </c>
    </row>
    <row r="2768" spans="1:13" hidden="1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7">
        <f t="shared" si="144"/>
        <v>0</v>
      </c>
      <c r="L2768">
        <f t="shared" si="145"/>
        <v>0</v>
      </c>
      <c r="M2768">
        <f t="shared" si="146"/>
        <v>0</v>
      </c>
    </row>
    <row r="2769" spans="1:13" hidden="1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7">
        <f t="shared" si="144"/>
        <v>0</v>
      </c>
      <c r="L2769">
        <f t="shared" si="145"/>
        <v>0</v>
      </c>
      <c r="M2769">
        <f t="shared" si="146"/>
        <v>0</v>
      </c>
    </row>
    <row r="2770" spans="1:13" hidden="1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7">
        <f t="shared" si="144"/>
        <v>0</v>
      </c>
      <c r="L2770">
        <f t="shared" si="145"/>
        <v>0</v>
      </c>
      <c r="M2770">
        <f t="shared" si="146"/>
        <v>0</v>
      </c>
    </row>
    <row r="2771" spans="1:13" hidden="1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7">
        <f t="shared" si="144"/>
        <v>0</v>
      </c>
      <c r="L2771">
        <f t="shared" si="145"/>
        <v>0</v>
      </c>
      <c r="M2771">
        <f t="shared" si="146"/>
        <v>0</v>
      </c>
    </row>
    <row r="2772" spans="1:13" hidden="1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7">
        <f t="shared" si="144"/>
        <v>0</v>
      </c>
      <c r="L2772">
        <f t="shared" si="145"/>
        <v>0</v>
      </c>
      <c r="M2772">
        <f t="shared" si="146"/>
        <v>0</v>
      </c>
    </row>
    <row r="2773" spans="1:13" hidden="1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7">
        <f t="shared" si="144"/>
        <v>0</v>
      </c>
      <c r="L2773">
        <f t="shared" si="145"/>
        <v>0</v>
      </c>
      <c r="M2773">
        <f t="shared" si="146"/>
        <v>0</v>
      </c>
    </row>
    <row r="2774" spans="1:13" hidden="1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7">
        <f t="shared" si="144"/>
        <v>0</v>
      </c>
      <c r="L2774">
        <f t="shared" si="145"/>
        <v>0</v>
      </c>
      <c r="M2774">
        <f t="shared" si="146"/>
        <v>0</v>
      </c>
    </row>
    <row r="2775" spans="1:13" hidden="1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7">
        <f t="shared" si="144"/>
        <v>0</v>
      </c>
      <c r="L2775">
        <f t="shared" si="145"/>
        <v>0</v>
      </c>
      <c r="M2775">
        <f t="shared" si="146"/>
        <v>0</v>
      </c>
    </row>
    <row r="2776" spans="1:13" hidden="1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7">
        <f t="shared" si="144"/>
        <v>0</v>
      </c>
      <c r="L2776">
        <f t="shared" si="145"/>
        <v>0</v>
      </c>
      <c r="M2776">
        <f t="shared" si="146"/>
        <v>0</v>
      </c>
    </row>
    <row r="2777" spans="1:13" hidden="1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7">
        <f t="shared" si="144"/>
        <v>0</v>
      </c>
      <c r="L2777">
        <f t="shared" si="145"/>
        <v>0</v>
      </c>
      <c r="M2777">
        <f t="shared" si="146"/>
        <v>0</v>
      </c>
    </row>
    <row r="2778" spans="1:13" hidden="1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7">
        <f t="shared" si="144"/>
        <v>0</v>
      </c>
      <c r="L2778">
        <f t="shared" si="145"/>
        <v>0</v>
      </c>
      <c r="M2778">
        <f t="shared" si="146"/>
        <v>0</v>
      </c>
    </row>
    <row r="2779" spans="1:13" hidden="1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7">
        <f t="shared" si="144"/>
        <v>0</v>
      </c>
      <c r="L2779">
        <f t="shared" si="145"/>
        <v>0</v>
      </c>
      <c r="M2779">
        <f t="shared" si="146"/>
        <v>0</v>
      </c>
    </row>
    <row r="2780" spans="1:13" hidden="1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7">
        <f t="shared" si="144"/>
        <v>0</v>
      </c>
      <c r="L2780">
        <f t="shared" si="145"/>
        <v>0</v>
      </c>
      <c r="M2780">
        <f t="shared" si="146"/>
        <v>0</v>
      </c>
    </row>
    <row r="2781" spans="1:13" hidden="1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7">
        <f t="shared" si="144"/>
        <v>0</v>
      </c>
      <c r="L2781">
        <f t="shared" si="145"/>
        <v>0</v>
      </c>
      <c r="M2781">
        <f t="shared" si="146"/>
        <v>0</v>
      </c>
    </row>
    <row r="2782" spans="1:13" hidden="1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7">
        <f t="shared" si="144"/>
        <v>0</v>
      </c>
      <c r="L2782">
        <f t="shared" si="145"/>
        <v>0</v>
      </c>
      <c r="M2782">
        <f t="shared" si="146"/>
        <v>0</v>
      </c>
    </row>
    <row r="2783" spans="1:13" hidden="1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7">
        <f t="shared" si="144"/>
        <v>0</v>
      </c>
      <c r="L2783">
        <f t="shared" si="145"/>
        <v>0</v>
      </c>
      <c r="M2783">
        <f t="shared" si="146"/>
        <v>0</v>
      </c>
    </row>
    <row r="2784" spans="1:13" hidden="1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7">
        <f t="shared" si="144"/>
        <v>0</v>
      </c>
      <c r="L2784">
        <f t="shared" si="145"/>
        <v>0</v>
      </c>
      <c r="M2784">
        <f t="shared" si="146"/>
        <v>0</v>
      </c>
    </row>
    <row r="2785" spans="1:13" hidden="1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7">
        <f t="shared" si="144"/>
        <v>0</v>
      </c>
      <c r="L2785">
        <f t="shared" si="145"/>
        <v>0</v>
      </c>
      <c r="M2785">
        <f t="shared" si="146"/>
        <v>0</v>
      </c>
    </row>
    <row r="2786" spans="1:13" hidden="1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7">
        <f t="shared" si="144"/>
        <v>0</v>
      </c>
      <c r="L2786">
        <f t="shared" si="145"/>
        <v>0</v>
      </c>
      <c r="M2786">
        <f t="shared" si="146"/>
        <v>0</v>
      </c>
    </row>
    <row r="2787" spans="1:13" hidden="1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7">
        <f t="shared" si="144"/>
        <v>0</v>
      </c>
      <c r="L2787">
        <f t="shared" si="145"/>
        <v>0</v>
      </c>
      <c r="M2787">
        <f t="shared" si="146"/>
        <v>0</v>
      </c>
    </row>
    <row r="2788" spans="1:13" hidden="1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7">
        <f t="shared" si="144"/>
        <v>0</v>
      </c>
      <c r="L2788">
        <f t="shared" si="145"/>
        <v>0</v>
      </c>
      <c r="M2788">
        <f t="shared" si="146"/>
        <v>0</v>
      </c>
    </row>
    <row r="2789" spans="1:13" hidden="1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7">
        <f t="shared" si="144"/>
        <v>0</v>
      </c>
      <c r="L2789">
        <f t="shared" si="145"/>
        <v>0</v>
      </c>
      <c r="M2789">
        <f t="shared" si="146"/>
        <v>0</v>
      </c>
    </row>
    <row r="2790" spans="1:13" hidden="1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7">
        <f t="shared" si="144"/>
        <v>0</v>
      </c>
      <c r="L2790">
        <f t="shared" si="145"/>
        <v>0</v>
      </c>
      <c r="M2790">
        <f t="shared" si="146"/>
        <v>0</v>
      </c>
    </row>
    <row r="2791" spans="1:13" hidden="1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7">
        <f t="shared" si="144"/>
        <v>0</v>
      </c>
      <c r="L2791">
        <f t="shared" si="145"/>
        <v>0</v>
      </c>
      <c r="M2791">
        <f t="shared" si="146"/>
        <v>0</v>
      </c>
    </row>
    <row r="2792" spans="1:13" hidden="1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7">
        <f t="shared" si="144"/>
        <v>0</v>
      </c>
      <c r="L2792">
        <f t="shared" si="145"/>
        <v>0</v>
      </c>
      <c r="M2792">
        <f t="shared" si="146"/>
        <v>0</v>
      </c>
    </row>
    <row r="2793" spans="1:13" hidden="1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7">
        <f t="shared" si="144"/>
        <v>0</v>
      </c>
      <c r="L2793">
        <f t="shared" si="145"/>
        <v>0</v>
      </c>
      <c r="M2793">
        <f t="shared" si="146"/>
        <v>0</v>
      </c>
    </row>
    <row r="2794" spans="1:13" hidden="1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7">
        <f t="shared" si="144"/>
        <v>0</v>
      </c>
      <c r="L2794">
        <f t="shared" si="145"/>
        <v>0</v>
      </c>
      <c r="M2794">
        <f t="shared" si="146"/>
        <v>0</v>
      </c>
    </row>
    <row r="2795" spans="1:13" hidden="1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7">
        <f t="shared" si="144"/>
        <v>0</v>
      </c>
      <c r="L2795">
        <f t="shared" si="145"/>
        <v>0</v>
      </c>
      <c r="M2795">
        <f t="shared" si="146"/>
        <v>0</v>
      </c>
    </row>
    <row r="2796" spans="1:13" hidden="1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7">
        <f t="shared" si="144"/>
        <v>0</v>
      </c>
      <c r="L2796">
        <f t="shared" si="145"/>
        <v>0</v>
      </c>
      <c r="M2796">
        <f t="shared" si="146"/>
        <v>0</v>
      </c>
    </row>
    <row r="2797" spans="1:13" hidden="1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7">
        <f t="shared" si="144"/>
        <v>0</v>
      </c>
      <c r="L2797">
        <f t="shared" si="145"/>
        <v>0</v>
      </c>
      <c r="M2797">
        <f t="shared" si="146"/>
        <v>0</v>
      </c>
    </row>
    <row r="2798" spans="1:13" hidden="1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7">
        <f t="shared" si="144"/>
        <v>0</v>
      </c>
      <c r="L2798">
        <f t="shared" si="145"/>
        <v>0</v>
      </c>
      <c r="M2798">
        <f t="shared" si="146"/>
        <v>0</v>
      </c>
    </row>
    <row r="2799" spans="1:13" hidden="1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7">
        <f t="shared" si="144"/>
        <v>0</v>
      </c>
      <c r="L2799">
        <f t="shared" si="145"/>
        <v>0</v>
      </c>
      <c r="M2799">
        <f t="shared" si="146"/>
        <v>0</v>
      </c>
    </row>
    <row r="2800" spans="1:13" hidden="1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7">
        <f t="shared" si="144"/>
        <v>0</v>
      </c>
      <c r="L2800">
        <f t="shared" si="145"/>
        <v>0</v>
      </c>
      <c r="M2800">
        <f t="shared" si="146"/>
        <v>0</v>
      </c>
    </row>
    <row r="2801" spans="1:14" hidden="1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7">
        <f t="shared" si="144"/>
        <v>0</v>
      </c>
      <c r="L2801">
        <f t="shared" si="145"/>
        <v>0</v>
      </c>
      <c r="M2801">
        <f t="shared" si="146"/>
        <v>0</v>
      </c>
    </row>
    <row r="2802" spans="1:14" hidden="1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7">
        <f t="shared" si="144"/>
        <v>0</v>
      </c>
      <c r="L2802">
        <f t="shared" si="145"/>
        <v>0</v>
      </c>
      <c r="M2802">
        <f t="shared" si="146"/>
        <v>0</v>
      </c>
      <c r="N2802" s="7"/>
    </row>
    <row r="2803" spans="1:14" hidden="1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7">
        <f t="shared" si="144"/>
        <v>0</v>
      </c>
      <c r="L2803">
        <f t="shared" si="145"/>
        <v>0</v>
      </c>
      <c r="M2803">
        <f t="shared" si="146"/>
        <v>0</v>
      </c>
      <c r="N2803" s="7"/>
    </row>
    <row r="2804" spans="1:14" hidden="1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7">
        <f t="shared" si="144"/>
        <v>0</v>
      </c>
      <c r="L2804">
        <f t="shared" si="145"/>
        <v>0</v>
      </c>
      <c r="M2804">
        <f t="shared" si="146"/>
        <v>0</v>
      </c>
    </row>
    <row r="2805" spans="1:14" hidden="1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7">
        <f t="shared" si="144"/>
        <v>0</v>
      </c>
      <c r="L2805">
        <f t="shared" si="145"/>
        <v>0</v>
      </c>
      <c r="M2805">
        <f t="shared" si="146"/>
        <v>0</v>
      </c>
    </row>
    <row r="2806" spans="1:14" hidden="1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7">
        <f t="shared" si="144"/>
        <v>0</v>
      </c>
      <c r="L2806">
        <f t="shared" si="145"/>
        <v>0</v>
      </c>
      <c r="M2806">
        <f t="shared" si="146"/>
        <v>0</v>
      </c>
    </row>
    <row r="2807" spans="1:14" hidden="1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7">
        <f t="shared" si="144"/>
        <v>0</v>
      </c>
      <c r="L2807">
        <f t="shared" si="145"/>
        <v>0</v>
      </c>
      <c r="M2807">
        <f t="shared" si="146"/>
        <v>0</v>
      </c>
    </row>
    <row r="2808" spans="1:14" hidden="1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7">
        <f t="shared" si="144"/>
        <v>0</v>
      </c>
      <c r="L2808">
        <f t="shared" si="145"/>
        <v>0</v>
      </c>
      <c r="M2808">
        <f t="shared" si="146"/>
        <v>0</v>
      </c>
    </row>
    <row r="2809" spans="1:14" hidden="1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7">
        <f t="shared" si="144"/>
        <v>0</v>
      </c>
      <c r="L2809">
        <f t="shared" si="145"/>
        <v>0</v>
      </c>
      <c r="M2809">
        <f t="shared" si="146"/>
        <v>0</v>
      </c>
    </row>
    <row r="2810" spans="1:14" hidden="1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7">
        <f t="shared" si="144"/>
        <v>0</v>
      </c>
      <c r="L2810">
        <f t="shared" si="145"/>
        <v>0</v>
      </c>
      <c r="M2810">
        <f t="shared" si="146"/>
        <v>0</v>
      </c>
    </row>
    <row r="2811" spans="1:14" hidden="1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7">
        <f t="shared" si="144"/>
        <v>0</v>
      </c>
      <c r="L2811">
        <f t="shared" si="145"/>
        <v>0</v>
      </c>
      <c r="M2811">
        <f t="shared" si="146"/>
        <v>0</v>
      </c>
    </row>
    <row r="2812" spans="1:14" hidden="1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7">
        <f t="shared" si="144"/>
        <v>0</v>
      </c>
      <c r="L2812">
        <f t="shared" si="145"/>
        <v>0</v>
      </c>
      <c r="M2812">
        <f t="shared" si="146"/>
        <v>0</v>
      </c>
    </row>
    <row r="2813" spans="1:14" hidden="1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7">
        <f t="shared" si="144"/>
        <v>0</v>
      </c>
      <c r="L2813">
        <f t="shared" si="145"/>
        <v>0</v>
      </c>
      <c r="M2813">
        <f t="shared" si="146"/>
        <v>0</v>
      </c>
    </row>
    <row r="2814" spans="1:14" hidden="1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7">
        <f t="shared" si="144"/>
        <v>0</v>
      </c>
      <c r="L2814">
        <f t="shared" si="145"/>
        <v>0</v>
      </c>
      <c r="M2814">
        <f t="shared" si="146"/>
        <v>0</v>
      </c>
    </row>
    <row r="2815" spans="1:14" hidden="1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7">
        <f t="shared" si="144"/>
        <v>0</v>
      </c>
      <c r="L2815">
        <f t="shared" si="145"/>
        <v>0</v>
      </c>
      <c r="M2815">
        <f t="shared" si="146"/>
        <v>0</v>
      </c>
    </row>
    <row r="2816" spans="1:14" hidden="1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7">
        <f t="shared" si="144"/>
        <v>0</v>
      </c>
      <c r="L2816">
        <f t="shared" si="145"/>
        <v>0</v>
      </c>
      <c r="M2816">
        <f t="shared" si="146"/>
        <v>0</v>
      </c>
    </row>
    <row r="2817" spans="1:13" hidden="1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7">
        <f t="shared" si="144"/>
        <v>0</v>
      </c>
      <c r="L2817">
        <f t="shared" si="145"/>
        <v>0</v>
      </c>
      <c r="M2817">
        <f t="shared" si="146"/>
        <v>0</v>
      </c>
    </row>
    <row r="2818" spans="1:13" hidden="1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7">
        <f t="shared" si="144"/>
        <v>0</v>
      </c>
      <c r="L2818">
        <f t="shared" si="145"/>
        <v>0</v>
      </c>
      <c r="M2818">
        <f t="shared" si="146"/>
        <v>0</v>
      </c>
    </row>
    <row r="2819" spans="1:13" hidden="1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7">
        <f t="shared" si="144"/>
        <v>0</v>
      </c>
      <c r="L2819">
        <f t="shared" si="145"/>
        <v>0</v>
      </c>
      <c r="M2819">
        <f t="shared" si="146"/>
        <v>0</v>
      </c>
    </row>
    <row r="2820" spans="1:13" hidden="1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7">
        <f t="shared" si="144"/>
        <v>0</v>
      </c>
      <c r="L2820">
        <f t="shared" si="145"/>
        <v>0</v>
      </c>
      <c r="M2820">
        <f t="shared" si="146"/>
        <v>0</v>
      </c>
    </row>
    <row r="2821" spans="1:13" hidden="1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7">
        <f t="shared" ref="K2821:K2884" si="147">IF(OR(J2821=1,J2821=2,J2821=3),1,0)</f>
        <v>0</v>
      </c>
      <c r="L2821">
        <f t="shared" ref="L2821:L2884" si="148">IF(I2821&gt;=$K$2,1,0)</f>
        <v>0</v>
      </c>
      <c r="M2821">
        <f t="shared" ref="M2821:M2884" si="149">IF(OR(K2821=1,L2821=1),1,0)</f>
        <v>0</v>
      </c>
    </row>
    <row r="2822" spans="1:13" hidden="1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7">
        <f t="shared" si="147"/>
        <v>0</v>
      </c>
      <c r="L2822">
        <f t="shared" si="148"/>
        <v>0</v>
      </c>
      <c r="M2822">
        <f t="shared" si="149"/>
        <v>0</v>
      </c>
    </row>
    <row r="2823" spans="1:13" hidden="1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7">
        <f t="shared" si="147"/>
        <v>0</v>
      </c>
      <c r="L2823">
        <f t="shared" si="148"/>
        <v>0</v>
      </c>
      <c r="M2823">
        <f t="shared" si="149"/>
        <v>0</v>
      </c>
    </row>
    <row r="2824" spans="1:13" hidden="1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7">
        <f t="shared" si="147"/>
        <v>0</v>
      </c>
      <c r="L2824">
        <f t="shared" si="148"/>
        <v>0</v>
      </c>
      <c r="M2824">
        <f t="shared" si="149"/>
        <v>0</v>
      </c>
    </row>
    <row r="2825" spans="1:13" hidden="1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7">
        <f t="shared" si="147"/>
        <v>0</v>
      </c>
      <c r="L2825">
        <f t="shared" si="148"/>
        <v>0</v>
      </c>
      <c r="M2825">
        <f t="shared" si="149"/>
        <v>0</v>
      </c>
    </row>
    <row r="2826" spans="1:13" hidden="1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7">
        <f t="shared" si="147"/>
        <v>0</v>
      </c>
      <c r="L2826">
        <f t="shared" si="148"/>
        <v>0</v>
      </c>
      <c r="M2826">
        <f t="shared" si="149"/>
        <v>0</v>
      </c>
    </row>
    <row r="2827" spans="1:13" hidden="1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7">
        <f t="shared" si="147"/>
        <v>0</v>
      </c>
      <c r="L2827">
        <f t="shared" si="148"/>
        <v>0</v>
      </c>
      <c r="M2827">
        <f t="shared" si="149"/>
        <v>0</v>
      </c>
    </row>
    <row r="2828" spans="1:13" hidden="1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7">
        <f t="shared" si="147"/>
        <v>0</v>
      </c>
      <c r="L2828">
        <f t="shared" si="148"/>
        <v>0</v>
      </c>
      <c r="M2828">
        <f t="shared" si="149"/>
        <v>0</v>
      </c>
    </row>
    <row r="2829" spans="1:13" hidden="1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7">
        <f t="shared" si="147"/>
        <v>0</v>
      </c>
      <c r="L2829">
        <f t="shared" si="148"/>
        <v>0</v>
      </c>
      <c r="M2829">
        <f t="shared" si="149"/>
        <v>0</v>
      </c>
    </row>
    <row r="2830" spans="1:13" hidden="1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7">
        <f t="shared" si="147"/>
        <v>0</v>
      </c>
      <c r="L2830">
        <f t="shared" si="148"/>
        <v>0</v>
      </c>
      <c r="M2830">
        <f t="shared" si="149"/>
        <v>0</v>
      </c>
    </row>
    <row r="2831" spans="1:13" hidden="1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7">
        <f t="shared" si="147"/>
        <v>0</v>
      </c>
      <c r="L2831">
        <f t="shared" si="148"/>
        <v>0</v>
      </c>
      <c r="M2831">
        <f t="shared" si="149"/>
        <v>0</v>
      </c>
    </row>
    <row r="2832" spans="1:13" hidden="1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7">
        <f t="shared" si="147"/>
        <v>0</v>
      </c>
      <c r="L2832">
        <f t="shared" si="148"/>
        <v>0</v>
      </c>
      <c r="M2832">
        <f t="shared" si="149"/>
        <v>0</v>
      </c>
    </row>
    <row r="2833" spans="1:13" hidden="1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7">
        <f t="shared" si="147"/>
        <v>0</v>
      </c>
      <c r="L2833">
        <f t="shared" si="148"/>
        <v>0</v>
      </c>
      <c r="M2833">
        <f t="shared" si="149"/>
        <v>0</v>
      </c>
    </row>
    <row r="2834" spans="1:13" hidden="1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7">
        <f t="shared" si="147"/>
        <v>0</v>
      </c>
      <c r="L2834">
        <f t="shared" si="148"/>
        <v>0</v>
      </c>
      <c r="M2834">
        <f t="shared" si="149"/>
        <v>0</v>
      </c>
    </row>
    <row r="2835" spans="1:13" hidden="1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7">
        <f t="shared" si="147"/>
        <v>0</v>
      </c>
      <c r="L2835">
        <f t="shared" si="148"/>
        <v>0</v>
      </c>
      <c r="M2835">
        <f t="shared" si="149"/>
        <v>0</v>
      </c>
    </row>
    <row r="2836" spans="1:13" hidden="1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7">
        <f t="shared" si="147"/>
        <v>0</v>
      </c>
      <c r="L2836">
        <f t="shared" si="148"/>
        <v>0</v>
      </c>
      <c r="M2836">
        <f t="shared" si="149"/>
        <v>0</v>
      </c>
    </row>
    <row r="2837" spans="1:13" hidden="1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7">
        <f t="shared" si="147"/>
        <v>0</v>
      </c>
      <c r="L2837">
        <f t="shared" si="148"/>
        <v>0</v>
      </c>
      <c r="M2837">
        <f t="shared" si="149"/>
        <v>0</v>
      </c>
    </row>
    <row r="2838" spans="1:13" hidden="1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7">
        <f t="shared" si="147"/>
        <v>0</v>
      </c>
      <c r="L2838">
        <f t="shared" si="148"/>
        <v>0</v>
      </c>
      <c r="M2838">
        <f t="shared" si="149"/>
        <v>0</v>
      </c>
    </row>
    <row r="2839" spans="1:13" hidden="1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7">
        <f t="shared" si="147"/>
        <v>0</v>
      </c>
      <c r="L2839">
        <f t="shared" si="148"/>
        <v>0</v>
      </c>
      <c r="M2839">
        <f t="shared" si="149"/>
        <v>0</v>
      </c>
    </row>
    <row r="2840" spans="1:13" hidden="1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7">
        <f t="shared" si="147"/>
        <v>0</v>
      </c>
      <c r="L2840">
        <f t="shared" si="148"/>
        <v>0</v>
      </c>
      <c r="M2840">
        <f t="shared" si="149"/>
        <v>0</v>
      </c>
    </row>
    <row r="2841" spans="1:13" hidden="1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7">
        <f t="shared" si="147"/>
        <v>0</v>
      </c>
      <c r="L2841">
        <f t="shared" si="148"/>
        <v>0</v>
      </c>
      <c r="M2841">
        <f t="shared" si="149"/>
        <v>0</v>
      </c>
    </row>
    <row r="2842" spans="1:13" hidden="1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7">
        <f t="shared" si="147"/>
        <v>0</v>
      </c>
      <c r="L2842">
        <f t="shared" si="148"/>
        <v>0</v>
      </c>
      <c r="M2842">
        <f t="shared" si="149"/>
        <v>0</v>
      </c>
    </row>
    <row r="2843" spans="1:13" hidden="1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7">
        <f t="shared" si="147"/>
        <v>0</v>
      </c>
      <c r="L2843">
        <f t="shared" si="148"/>
        <v>0</v>
      </c>
      <c r="M2843">
        <f t="shared" si="149"/>
        <v>0</v>
      </c>
    </row>
    <row r="2844" spans="1:13" hidden="1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7">
        <f t="shared" si="147"/>
        <v>0</v>
      </c>
      <c r="L2844">
        <f t="shared" si="148"/>
        <v>0</v>
      </c>
      <c r="M2844">
        <f t="shared" si="149"/>
        <v>0</v>
      </c>
    </row>
    <row r="2845" spans="1:13" hidden="1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7">
        <f t="shared" si="147"/>
        <v>0</v>
      </c>
      <c r="L2845">
        <f t="shared" si="148"/>
        <v>0</v>
      </c>
      <c r="M2845">
        <f t="shared" si="149"/>
        <v>0</v>
      </c>
    </row>
    <row r="2846" spans="1:13" hidden="1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7">
        <f t="shared" si="147"/>
        <v>0</v>
      </c>
      <c r="L2846">
        <f t="shared" si="148"/>
        <v>0</v>
      </c>
      <c r="M2846">
        <f t="shared" si="149"/>
        <v>0</v>
      </c>
    </row>
    <row r="2847" spans="1:13" hidden="1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7">
        <f t="shared" si="147"/>
        <v>0</v>
      </c>
      <c r="L2847">
        <f t="shared" si="148"/>
        <v>0</v>
      </c>
      <c r="M2847">
        <f t="shared" si="149"/>
        <v>0</v>
      </c>
    </row>
    <row r="2848" spans="1:13" hidden="1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7">
        <f t="shared" si="147"/>
        <v>0</v>
      </c>
      <c r="L2848">
        <f t="shared" si="148"/>
        <v>0</v>
      </c>
      <c r="M2848">
        <f t="shared" si="149"/>
        <v>0</v>
      </c>
    </row>
    <row r="2849" spans="1:13" hidden="1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7">
        <f t="shared" si="147"/>
        <v>0</v>
      </c>
      <c r="L2849">
        <f t="shared" si="148"/>
        <v>0</v>
      </c>
      <c r="M2849">
        <f t="shared" si="149"/>
        <v>0</v>
      </c>
    </row>
    <row r="2850" spans="1:13" hidden="1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7">
        <f t="shared" si="147"/>
        <v>0</v>
      </c>
      <c r="L2850">
        <f t="shared" si="148"/>
        <v>0</v>
      </c>
      <c r="M2850">
        <f t="shared" si="149"/>
        <v>0</v>
      </c>
    </row>
    <row r="2851" spans="1:13" hidden="1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7">
        <f t="shared" si="147"/>
        <v>0</v>
      </c>
      <c r="L2851">
        <f t="shared" si="148"/>
        <v>0</v>
      </c>
      <c r="M2851">
        <f t="shared" si="149"/>
        <v>0</v>
      </c>
    </row>
    <row r="2852" spans="1:13" hidden="1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7">
        <f t="shared" si="147"/>
        <v>0</v>
      </c>
      <c r="L2852">
        <f t="shared" si="148"/>
        <v>0</v>
      </c>
      <c r="M2852">
        <f t="shared" si="149"/>
        <v>0</v>
      </c>
    </row>
    <row r="2853" spans="1:13" hidden="1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7">
        <f t="shared" si="147"/>
        <v>0</v>
      </c>
      <c r="L2853">
        <f t="shared" si="148"/>
        <v>0</v>
      </c>
      <c r="M2853">
        <f t="shared" si="149"/>
        <v>0</v>
      </c>
    </row>
    <row r="2854" spans="1:13" hidden="1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7">
        <f t="shared" si="147"/>
        <v>0</v>
      </c>
      <c r="L2854">
        <f t="shared" si="148"/>
        <v>0</v>
      </c>
      <c r="M2854">
        <f t="shared" si="149"/>
        <v>0</v>
      </c>
    </row>
    <row r="2855" spans="1:13" hidden="1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7">
        <f t="shared" si="147"/>
        <v>0</v>
      </c>
      <c r="L2855">
        <f t="shared" si="148"/>
        <v>0</v>
      </c>
      <c r="M2855">
        <f t="shared" si="149"/>
        <v>0</v>
      </c>
    </row>
    <row r="2856" spans="1:13" hidden="1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7"/>
        <v>0</v>
      </c>
      <c r="L2856">
        <f t="shared" si="148"/>
        <v>0</v>
      </c>
      <c r="M2856">
        <f t="shared" si="149"/>
        <v>0</v>
      </c>
    </row>
    <row r="2857" spans="1:13" hidden="1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7">
        <f t="shared" si="147"/>
        <v>0</v>
      </c>
      <c r="L2857">
        <f t="shared" si="148"/>
        <v>0</v>
      </c>
      <c r="M2857">
        <f t="shared" si="149"/>
        <v>0</v>
      </c>
    </row>
    <row r="2858" spans="1:13" hidden="1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7">
        <f t="shared" si="147"/>
        <v>0</v>
      </c>
      <c r="L2858">
        <f t="shared" si="148"/>
        <v>0</v>
      </c>
      <c r="M2858">
        <f t="shared" si="149"/>
        <v>0</v>
      </c>
    </row>
    <row r="2859" spans="1:13" hidden="1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7">
        <f t="shared" si="147"/>
        <v>0</v>
      </c>
      <c r="L2859">
        <f t="shared" si="148"/>
        <v>0</v>
      </c>
      <c r="M2859">
        <f t="shared" si="149"/>
        <v>0</v>
      </c>
    </row>
    <row r="2860" spans="1:13" hidden="1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7">
        <f t="shared" si="147"/>
        <v>0</v>
      </c>
      <c r="L2860">
        <f t="shared" si="148"/>
        <v>0</v>
      </c>
      <c r="M2860">
        <f t="shared" si="149"/>
        <v>0</v>
      </c>
    </row>
    <row r="2861" spans="1:13" hidden="1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7">
        <f t="shared" si="147"/>
        <v>0</v>
      </c>
      <c r="L2861">
        <f t="shared" si="148"/>
        <v>0</v>
      </c>
      <c r="M2861">
        <f t="shared" si="149"/>
        <v>0</v>
      </c>
    </row>
    <row r="2862" spans="1:13" hidden="1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7">
        <f t="shared" si="147"/>
        <v>0</v>
      </c>
      <c r="L2862">
        <f t="shared" si="148"/>
        <v>0</v>
      </c>
      <c r="M2862">
        <f t="shared" si="149"/>
        <v>0</v>
      </c>
    </row>
    <row r="2863" spans="1:13" hidden="1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7">
        <f t="shared" si="147"/>
        <v>0</v>
      </c>
      <c r="L2863">
        <f t="shared" si="148"/>
        <v>0</v>
      </c>
      <c r="M2863">
        <f t="shared" si="149"/>
        <v>0</v>
      </c>
    </row>
    <row r="2864" spans="1:13" hidden="1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7">
        <f t="shared" si="147"/>
        <v>0</v>
      </c>
      <c r="L2864">
        <f t="shared" si="148"/>
        <v>0</v>
      </c>
      <c r="M2864">
        <f t="shared" si="149"/>
        <v>0</v>
      </c>
    </row>
    <row r="2865" spans="1:13" hidden="1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7">
        <f t="shared" si="147"/>
        <v>0</v>
      </c>
      <c r="L2865">
        <f t="shared" si="148"/>
        <v>0</v>
      </c>
      <c r="M2865">
        <f t="shared" si="149"/>
        <v>0</v>
      </c>
    </row>
    <row r="2866" spans="1:13" hidden="1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7">
        <f t="shared" si="147"/>
        <v>0</v>
      </c>
      <c r="L2866">
        <f t="shared" si="148"/>
        <v>0</v>
      </c>
      <c r="M2866">
        <f t="shared" si="149"/>
        <v>0</v>
      </c>
    </row>
    <row r="2867" spans="1:13" hidden="1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7">
        <f t="shared" si="147"/>
        <v>0</v>
      </c>
      <c r="L2867">
        <f t="shared" si="148"/>
        <v>0</v>
      </c>
      <c r="M2867">
        <f t="shared" si="149"/>
        <v>0</v>
      </c>
    </row>
    <row r="2868" spans="1:13" hidden="1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7">
        <f t="shared" si="147"/>
        <v>0</v>
      </c>
      <c r="L2868">
        <f t="shared" si="148"/>
        <v>0</v>
      </c>
      <c r="M2868">
        <f t="shared" si="149"/>
        <v>0</v>
      </c>
    </row>
    <row r="2869" spans="1:13" hidden="1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7">
        <f t="shared" si="147"/>
        <v>0</v>
      </c>
      <c r="L2869">
        <f t="shared" si="148"/>
        <v>0</v>
      </c>
      <c r="M2869">
        <f t="shared" si="149"/>
        <v>0</v>
      </c>
    </row>
    <row r="2870" spans="1:13" hidden="1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7">
        <f t="shared" si="147"/>
        <v>0</v>
      </c>
      <c r="L2870">
        <f t="shared" si="148"/>
        <v>0</v>
      </c>
      <c r="M2870">
        <f t="shared" si="149"/>
        <v>0</v>
      </c>
    </row>
    <row r="2871" spans="1:13" hidden="1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7">
        <f t="shared" si="147"/>
        <v>0</v>
      </c>
      <c r="L2871">
        <f t="shared" si="148"/>
        <v>0</v>
      </c>
      <c r="M2871">
        <f t="shared" si="149"/>
        <v>0</v>
      </c>
    </row>
    <row r="2872" spans="1:13" hidden="1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7">
        <f t="shared" si="147"/>
        <v>0</v>
      </c>
      <c r="L2872">
        <f t="shared" si="148"/>
        <v>0</v>
      </c>
      <c r="M2872">
        <f t="shared" si="149"/>
        <v>0</v>
      </c>
    </row>
    <row r="2873" spans="1:13" hidden="1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7">
        <f t="shared" si="147"/>
        <v>0</v>
      </c>
      <c r="L2873">
        <f t="shared" si="148"/>
        <v>0</v>
      </c>
      <c r="M2873">
        <f t="shared" si="149"/>
        <v>0</v>
      </c>
    </row>
    <row r="2874" spans="1:13" hidden="1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7">
        <f t="shared" si="147"/>
        <v>0</v>
      </c>
      <c r="L2874">
        <f t="shared" si="148"/>
        <v>0</v>
      </c>
      <c r="M2874">
        <f t="shared" si="149"/>
        <v>0</v>
      </c>
    </row>
    <row r="2875" spans="1:13" hidden="1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7">
        <f t="shared" si="147"/>
        <v>0</v>
      </c>
      <c r="L2875">
        <f t="shared" si="148"/>
        <v>0</v>
      </c>
      <c r="M2875">
        <f t="shared" si="149"/>
        <v>0</v>
      </c>
    </row>
    <row r="2876" spans="1:13" hidden="1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7">
        <f t="shared" si="147"/>
        <v>0</v>
      </c>
      <c r="L2876">
        <f t="shared" si="148"/>
        <v>0</v>
      </c>
      <c r="M2876">
        <f t="shared" si="149"/>
        <v>0</v>
      </c>
    </row>
    <row r="2877" spans="1:13" hidden="1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7">
        <f t="shared" si="147"/>
        <v>0</v>
      </c>
      <c r="L2877">
        <f t="shared" si="148"/>
        <v>0</v>
      </c>
      <c r="M2877">
        <f t="shared" si="149"/>
        <v>0</v>
      </c>
    </row>
    <row r="2878" spans="1:13" hidden="1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7">
        <f t="shared" si="147"/>
        <v>0</v>
      </c>
      <c r="L2878">
        <f t="shared" si="148"/>
        <v>0</v>
      </c>
      <c r="M2878">
        <f t="shared" si="149"/>
        <v>0</v>
      </c>
    </row>
    <row r="2879" spans="1:13" hidden="1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7">
        <f t="shared" si="147"/>
        <v>0</v>
      </c>
      <c r="L2879">
        <f t="shared" si="148"/>
        <v>0</v>
      </c>
      <c r="M2879">
        <f t="shared" si="149"/>
        <v>0</v>
      </c>
    </row>
    <row r="2880" spans="1:13" hidden="1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7">
        <f t="shared" si="147"/>
        <v>0</v>
      </c>
      <c r="L2880">
        <f t="shared" si="148"/>
        <v>0</v>
      </c>
      <c r="M2880">
        <f t="shared" si="149"/>
        <v>0</v>
      </c>
    </row>
    <row r="2881" spans="1:13" hidden="1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7">
        <f t="shared" si="147"/>
        <v>0</v>
      </c>
      <c r="L2881">
        <f t="shared" si="148"/>
        <v>0</v>
      </c>
      <c r="M2881">
        <f t="shared" si="149"/>
        <v>0</v>
      </c>
    </row>
    <row r="2882" spans="1:13" hidden="1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7">
        <f t="shared" si="147"/>
        <v>0</v>
      </c>
      <c r="L2882">
        <f t="shared" si="148"/>
        <v>0</v>
      </c>
      <c r="M2882">
        <f t="shared" si="149"/>
        <v>0</v>
      </c>
    </row>
    <row r="2883" spans="1:13" hidden="1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7">
        <f t="shared" si="147"/>
        <v>0</v>
      </c>
      <c r="L2883">
        <f t="shared" si="148"/>
        <v>0</v>
      </c>
      <c r="M2883">
        <f t="shared" si="149"/>
        <v>0</v>
      </c>
    </row>
    <row r="2884" spans="1:13" hidden="1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7">
        <f t="shared" si="147"/>
        <v>0</v>
      </c>
      <c r="L2884">
        <f t="shared" si="148"/>
        <v>0</v>
      </c>
      <c r="M2884">
        <f t="shared" si="149"/>
        <v>0</v>
      </c>
    </row>
    <row r="2885" spans="1:13" hidden="1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7">
        <f t="shared" ref="K2885:K2948" si="150">IF(OR(J2885=1,J2885=2,J2885=3),1,0)</f>
        <v>0</v>
      </c>
      <c r="L2885">
        <f t="shared" ref="L2885:L2948" si="151">IF(I2885&gt;=$K$2,1,0)</f>
        <v>0</v>
      </c>
      <c r="M2885">
        <f t="shared" ref="M2885:M2948" si="152">IF(OR(K2885=1,L2885=1),1,0)</f>
        <v>0</v>
      </c>
    </row>
    <row r="2886" spans="1:13" hidden="1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7">
        <f t="shared" si="150"/>
        <v>0</v>
      </c>
      <c r="L2886">
        <f t="shared" si="151"/>
        <v>0</v>
      </c>
      <c r="M2886">
        <f t="shared" si="152"/>
        <v>0</v>
      </c>
    </row>
    <row r="2887" spans="1:13" hidden="1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7">
        <f t="shared" si="150"/>
        <v>0</v>
      </c>
      <c r="L2887">
        <f t="shared" si="151"/>
        <v>0</v>
      </c>
      <c r="M2887">
        <f t="shared" si="152"/>
        <v>0</v>
      </c>
    </row>
    <row r="2888" spans="1:13" hidden="1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7">
        <f t="shared" si="150"/>
        <v>0</v>
      </c>
      <c r="L2888">
        <f t="shared" si="151"/>
        <v>0</v>
      </c>
      <c r="M2888">
        <f t="shared" si="152"/>
        <v>0</v>
      </c>
    </row>
    <row r="2889" spans="1:13" hidden="1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7">
        <f t="shared" si="150"/>
        <v>0</v>
      </c>
      <c r="L2889">
        <f t="shared" si="151"/>
        <v>0</v>
      </c>
      <c r="M2889">
        <f t="shared" si="152"/>
        <v>0</v>
      </c>
    </row>
    <row r="2890" spans="1:13" hidden="1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7">
        <f t="shared" si="150"/>
        <v>0</v>
      </c>
      <c r="L2890">
        <f t="shared" si="151"/>
        <v>0</v>
      </c>
      <c r="M2890">
        <f t="shared" si="152"/>
        <v>0</v>
      </c>
    </row>
    <row r="2891" spans="1:13" hidden="1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7">
        <f t="shared" si="150"/>
        <v>0</v>
      </c>
      <c r="L2891">
        <f t="shared" si="151"/>
        <v>0</v>
      </c>
      <c r="M2891">
        <f t="shared" si="152"/>
        <v>0</v>
      </c>
    </row>
    <row r="2892" spans="1:13" hidden="1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7">
        <f t="shared" si="150"/>
        <v>0</v>
      </c>
      <c r="L2892">
        <f t="shared" si="151"/>
        <v>0</v>
      </c>
      <c r="M2892">
        <f t="shared" si="152"/>
        <v>0</v>
      </c>
    </row>
    <row r="2893" spans="1:13" hidden="1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7">
        <f t="shared" si="150"/>
        <v>0</v>
      </c>
      <c r="L2893">
        <f t="shared" si="151"/>
        <v>0</v>
      </c>
      <c r="M2893">
        <f t="shared" si="152"/>
        <v>0</v>
      </c>
    </row>
    <row r="2894" spans="1:13" hidden="1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7">
        <f t="shared" si="150"/>
        <v>0</v>
      </c>
      <c r="L2894">
        <f t="shared" si="151"/>
        <v>0</v>
      </c>
      <c r="M2894">
        <f t="shared" si="152"/>
        <v>0</v>
      </c>
    </row>
    <row r="2895" spans="1:13" hidden="1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7">
        <f t="shared" si="150"/>
        <v>0</v>
      </c>
      <c r="L2895">
        <f t="shared" si="151"/>
        <v>0</v>
      </c>
      <c r="M2895">
        <f t="shared" si="152"/>
        <v>0</v>
      </c>
    </row>
    <row r="2896" spans="1:13" hidden="1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7">
        <f t="shared" si="150"/>
        <v>0</v>
      </c>
      <c r="L2896">
        <f t="shared" si="151"/>
        <v>0</v>
      </c>
      <c r="M2896">
        <f t="shared" si="152"/>
        <v>0</v>
      </c>
    </row>
    <row r="2897" spans="1:13" hidden="1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7">
        <f t="shared" si="150"/>
        <v>0</v>
      </c>
      <c r="L2897">
        <f t="shared" si="151"/>
        <v>0</v>
      </c>
      <c r="M2897">
        <f t="shared" si="152"/>
        <v>0</v>
      </c>
    </row>
    <row r="2898" spans="1:13" hidden="1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7">
        <f t="shared" si="150"/>
        <v>0</v>
      </c>
      <c r="L2898">
        <f t="shared" si="151"/>
        <v>0</v>
      </c>
      <c r="M2898">
        <f t="shared" si="152"/>
        <v>0</v>
      </c>
    </row>
    <row r="2899" spans="1:13" hidden="1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7">
        <f t="shared" si="150"/>
        <v>0</v>
      </c>
      <c r="L2899">
        <f t="shared" si="151"/>
        <v>0</v>
      </c>
      <c r="M2899">
        <f t="shared" si="152"/>
        <v>0</v>
      </c>
    </row>
    <row r="2900" spans="1:13" hidden="1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7">
        <f t="shared" si="150"/>
        <v>0</v>
      </c>
      <c r="L2900">
        <f t="shared" si="151"/>
        <v>0</v>
      </c>
      <c r="M2900">
        <f t="shared" si="152"/>
        <v>0</v>
      </c>
    </row>
    <row r="2901" spans="1:13" hidden="1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7">
        <f t="shared" si="150"/>
        <v>0</v>
      </c>
      <c r="L2901">
        <f t="shared" si="151"/>
        <v>0</v>
      </c>
      <c r="M2901">
        <f t="shared" si="152"/>
        <v>0</v>
      </c>
    </row>
    <row r="2902" spans="1:13" hidden="1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7">
        <f t="shared" si="150"/>
        <v>0</v>
      </c>
      <c r="L2902">
        <f t="shared" si="151"/>
        <v>0</v>
      </c>
      <c r="M2902">
        <f t="shared" si="152"/>
        <v>0</v>
      </c>
    </row>
    <row r="2903" spans="1:13" hidden="1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7">
        <f t="shared" si="150"/>
        <v>0</v>
      </c>
      <c r="L2903">
        <f t="shared" si="151"/>
        <v>0</v>
      </c>
      <c r="M2903">
        <f t="shared" si="152"/>
        <v>0</v>
      </c>
    </row>
    <row r="2904" spans="1:13" hidden="1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0"/>
        <v>0</v>
      </c>
      <c r="L2904">
        <f t="shared" si="151"/>
        <v>0</v>
      </c>
      <c r="M2904">
        <f t="shared" si="152"/>
        <v>0</v>
      </c>
    </row>
    <row r="2905" spans="1:13" hidden="1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7">
        <f t="shared" si="150"/>
        <v>0</v>
      </c>
      <c r="L2905">
        <f t="shared" si="151"/>
        <v>0</v>
      </c>
      <c r="M2905">
        <f t="shared" si="152"/>
        <v>0</v>
      </c>
    </row>
    <row r="2906" spans="1:13" hidden="1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7">
        <f t="shared" si="150"/>
        <v>0</v>
      </c>
      <c r="L2906">
        <f t="shared" si="151"/>
        <v>0</v>
      </c>
      <c r="M2906">
        <f t="shared" si="152"/>
        <v>0</v>
      </c>
    </row>
    <row r="2907" spans="1:13" hidden="1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7">
        <f t="shared" si="150"/>
        <v>0</v>
      </c>
      <c r="L2907">
        <f t="shared" si="151"/>
        <v>0</v>
      </c>
      <c r="M2907">
        <f t="shared" si="152"/>
        <v>0</v>
      </c>
    </row>
    <row r="2908" spans="1:13" hidden="1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7">
        <f t="shared" si="150"/>
        <v>0</v>
      </c>
      <c r="L2908">
        <f t="shared" si="151"/>
        <v>0</v>
      </c>
      <c r="M2908">
        <f t="shared" si="152"/>
        <v>0</v>
      </c>
    </row>
    <row r="2909" spans="1:13" hidden="1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7">
        <f t="shared" si="150"/>
        <v>0</v>
      </c>
      <c r="L2909">
        <f t="shared" si="151"/>
        <v>0</v>
      </c>
      <c r="M2909">
        <f t="shared" si="152"/>
        <v>0</v>
      </c>
    </row>
    <row r="2910" spans="1:13" hidden="1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7">
        <f t="shared" si="150"/>
        <v>0</v>
      </c>
      <c r="L2910">
        <f t="shared" si="151"/>
        <v>0</v>
      </c>
      <c r="M2910">
        <f t="shared" si="152"/>
        <v>0</v>
      </c>
    </row>
    <row r="2911" spans="1:13" hidden="1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7">
        <f t="shared" si="150"/>
        <v>0</v>
      </c>
      <c r="L2911">
        <f t="shared" si="151"/>
        <v>0</v>
      </c>
      <c r="M2911">
        <f t="shared" si="152"/>
        <v>0</v>
      </c>
    </row>
    <row r="2912" spans="1:13" hidden="1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7">
        <f t="shared" si="150"/>
        <v>0</v>
      </c>
      <c r="L2912">
        <f t="shared" si="151"/>
        <v>0</v>
      </c>
      <c r="M2912">
        <f t="shared" si="152"/>
        <v>0</v>
      </c>
    </row>
    <row r="2913" spans="1:13" hidden="1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7">
        <f t="shared" si="150"/>
        <v>0</v>
      </c>
      <c r="L2913">
        <f t="shared" si="151"/>
        <v>0</v>
      </c>
      <c r="M2913">
        <f t="shared" si="152"/>
        <v>0</v>
      </c>
    </row>
    <row r="2914" spans="1:13" hidden="1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7">
        <f t="shared" si="150"/>
        <v>0</v>
      </c>
      <c r="L2914">
        <f t="shared" si="151"/>
        <v>0</v>
      </c>
      <c r="M2914">
        <f t="shared" si="152"/>
        <v>0</v>
      </c>
    </row>
    <row r="2915" spans="1:13" hidden="1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7">
        <f t="shared" si="150"/>
        <v>0</v>
      </c>
      <c r="L2915">
        <f t="shared" si="151"/>
        <v>0</v>
      </c>
      <c r="M2915">
        <f t="shared" si="152"/>
        <v>0</v>
      </c>
    </row>
    <row r="2916" spans="1:13" hidden="1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7">
        <f t="shared" si="150"/>
        <v>0</v>
      </c>
      <c r="L2916">
        <f t="shared" si="151"/>
        <v>0</v>
      </c>
      <c r="M2916">
        <f t="shared" si="152"/>
        <v>0</v>
      </c>
    </row>
    <row r="2917" spans="1:13" hidden="1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7">
        <f t="shared" si="150"/>
        <v>0</v>
      </c>
      <c r="L2917">
        <f t="shared" si="151"/>
        <v>0</v>
      </c>
      <c r="M2917">
        <f t="shared" si="152"/>
        <v>0</v>
      </c>
    </row>
    <row r="2918" spans="1:13" hidden="1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7">
        <f t="shared" si="150"/>
        <v>0</v>
      </c>
      <c r="L2918">
        <f t="shared" si="151"/>
        <v>0</v>
      </c>
      <c r="M2918">
        <f t="shared" si="152"/>
        <v>0</v>
      </c>
    </row>
    <row r="2919" spans="1:13" hidden="1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7">
        <f t="shared" si="150"/>
        <v>0</v>
      </c>
      <c r="L2919">
        <f t="shared" si="151"/>
        <v>0</v>
      </c>
      <c r="M2919">
        <f t="shared" si="152"/>
        <v>0</v>
      </c>
    </row>
    <row r="2920" spans="1:13" hidden="1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7">
        <f t="shared" si="150"/>
        <v>0</v>
      </c>
      <c r="L2920">
        <f t="shared" si="151"/>
        <v>0</v>
      </c>
      <c r="M2920">
        <f t="shared" si="152"/>
        <v>0</v>
      </c>
    </row>
    <row r="2921" spans="1:13" hidden="1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7">
        <f t="shared" si="150"/>
        <v>0</v>
      </c>
      <c r="L2921">
        <f t="shared" si="151"/>
        <v>0</v>
      </c>
      <c r="M2921">
        <f t="shared" si="152"/>
        <v>0</v>
      </c>
    </row>
    <row r="2922" spans="1:13" hidden="1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7">
        <f t="shared" si="150"/>
        <v>0</v>
      </c>
      <c r="L2922">
        <f t="shared" si="151"/>
        <v>0</v>
      </c>
      <c r="M2922">
        <f t="shared" si="152"/>
        <v>0</v>
      </c>
    </row>
    <row r="2923" spans="1:13" hidden="1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7">
        <f t="shared" si="150"/>
        <v>0</v>
      </c>
      <c r="L2923">
        <f t="shared" si="151"/>
        <v>0</v>
      </c>
      <c r="M2923">
        <f t="shared" si="152"/>
        <v>0</v>
      </c>
    </row>
    <row r="2924" spans="1:13" hidden="1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7">
        <f t="shared" si="150"/>
        <v>0</v>
      </c>
      <c r="L2924">
        <f t="shared" si="151"/>
        <v>0</v>
      </c>
      <c r="M2924">
        <f t="shared" si="152"/>
        <v>0</v>
      </c>
    </row>
    <row r="2925" spans="1:13" hidden="1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7">
        <f t="shared" si="150"/>
        <v>0</v>
      </c>
      <c r="L2925">
        <f t="shared" si="151"/>
        <v>0</v>
      </c>
      <c r="M2925">
        <f t="shared" si="152"/>
        <v>0</v>
      </c>
    </row>
    <row r="2926" spans="1:13" hidden="1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7">
        <f t="shared" si="150"/>
        <v>0</v>
      </c>
      <c r="L2926">
        <f t="shared" si="151"/>
        <v>0</v>
      </c>
      <c r="M2926">
        <f t="shared" si="152"/>
        <v>0</v>
      </c>
    </row>
    <row r="2927" spans="1:13" hidden="1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7">
        <f t="shared" si="150"/>
        <v>0</v>
      </c>
      <c r="L2927">
        <f t="shared" si="151"/>
        <v>0</v>
      </c>
      <c r="M2927">
        <f t="shared" si="152"/>
        <v>0</v>
      </c>
    </row>
    <row r="2928" spans="1:13" hidden="1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7">
        <f t="shared" si="150"/>
        <v>0</v>
      </c>
      <c r="L2928">
        <f t="shared" si="151"/>
        <v>0</v>
      </c>
      <c r="M2928">
        <f t="shared" si="152"/>
        <v>0</v>
      </c>
    </row>
    <row r="2929" spans="1:13" hidden="1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7">
        <f t="shared" si="150"/>
        <v>0</v>
      </c>
      <c r="L2929">
        <f t="shared" si="151"/>
        <v>0</v>
      </c>
      <c r="M2929">
        <f t="shared" si="152"/>
        <v>0</v>
      </c>
    </row>
    <row r="2930" spans="1:13" hidden="1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7">
        <f t="shared" si="150"/>
        <v>0</v>
      </c>
      <c r="L2930">
        <f t="shared" si="151"/>
        <v>0</v>
      </c>
      <c r="M2930">
        <f t="shared" si="152"/>
        <v>0</v>
      </c>
    </row>
    <row r="2931" spans="1:13" hidden="1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7">
        <f t="shared" si="150"/>
        <v>0</v>
      </c>
      <c r="L2931">
        <f t="shared" si="151"/>
        <v>0</v>
      </c>
      <c r="M2931">
        <f t="shared" si="152"/>
        <v>0</v>
      </c>
    </row>
    <row r="2932" spans="1:13" hidden="1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7">
        <f t="shared" si="150"/>
        <v>0</v>
      </c>
      <c r="L2932">
        <f t="shared" si="151"/>
        <v>0</v>
      </c>
      <c r="M2932">
        <f t="shared" si="152"/>
        <v>0</v>
      </c>
    </row>
    <row r="2933" spans="1:13" hidden="1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7">
        <f t="shared" si="150"/>
        <v>0</v>
      </c>
      <c r="L2933">
        <f t="shared" si="151"/>
        <v>0</v>
      </c>
      <c r="M2933">
        <f t="shared" si="152"/>
        <v>0</v>
      </c>
    </row>
    <row r="2934" spans="1:13" hidden="1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7">
        <f t="shared" si="150"/>
        <v>0</v>
      </c>
      <c r="L2934">
        <f t="shared" si="151"/>
        <v>0</v>
      </c>
      <c r="M2934">
        <f t="shared" si="152"/>
        <v>0</v>
      </c>
    </row>
    <row r="2935" spans="1:13" hidden="1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7">
        <f t="shared" si="150"/>
        <v>0</v>
      </c>
      <c r="L2935">
        <f t="shared" si="151"/>
        <v>0</v>
      </c>
      <c r="M2935">
        <f t="shared" si="152"/>
        <v>0</v>
      </c>
    </row>
    <row r="2936" spans="1:13" hidden="1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7">
        <f t="shared" si="150"/>
        <v>0</v>
      </c>
      <c r="L2936">
        <f t="shared" si="151"/>
        <v>0</v>
      </c>
      <c r="M2936">
        <f t="shared" si="152"/>
        <v>0</v>
      </c>
    </row>
    <row r="2937" spans="1:13" hidden="1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7">
        <f t="shared" si="150"/>
        <v>0</v>
      </c>
      <c r="L2937">
        <f t="shared" si="151"/>
        <v>0</v>
      </c>
      <c r="M2937">
        <f t="shared" si="152"/>
        <v>0</v>
      </c>
    </row>
    <row r="2938" spans="1:13" hidden="1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7">
        <f t="shared" si="150"/>
        <v>0</v>
      </c>
      <c r="L2938">
        <f t="shared" si="151"/>
        <v>0</v>
      </c>
      <c r="M2938">
        <f t="shared" si="152"/>
        <v>0</v>
      </c>
    </row>
    <row r="2939" spans="1:13" hidden="1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7">
        <f t="shared" si="150"/>
        <v>0</v>
      </c>
      <c r="L2939">
        <f t="shared" si="151"/>
        <v>0</v>
      </c>
      <c r="M2939">
        <f t="shared" si="152"/>
        <v>0</v>
      </c>
    </row>
    <row r="2940" spans="1:13" hidden="1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7">
        <f t="shared" si="150"/>
        <v>0</v>
      </c>
      <c r="L2940">
        <f t="shared" si="151"/>
        <v>0</v>
      </c>
      <c r="M2940">
        <f t="shared" si="152"/>
        <v>0</v>
      </c>
    </row>
    <row r="2941" spans="1:13" hidden="1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7">
        <f t="shared" si="150"/>
        <v>0</v>
      </c>
      <c r="L2941">
        <f t="shared" si="151"/>
        <v>0</v>
      </c>
      <c r="M2941">
        <f t="shared" si="152"/>
        <v>0</v>
      </c>
    </row>
    <row r="2942" spans="1:13" hidden="1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7">
        <f t="shared" si="150"/>
        <v>0</v>
      </c>
      <c r="L2942">
        <f t="shared" si="151"/>
        <v>0</v>
      </c>
      <c r="M2942">
        <f t="shared" si="152"/>
        <v>0</v>
      </c>
    </row>
    <row r="2943" spans="1:13" hidden="1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7">
        <f t="shared" si="150"/>
        <v>0</v>
      </c>
      <c r="L2943">
        <f t="shared" si="151"/>
        <v>0</v>
      </c>
      <c r="M2943">
        <f t="shared" si="152"/>
        <v>0</v>
      </c>
    </row>
    <row r="2944" spans="1:13" hidden="1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7">
        <f t="shared" si="150"/>
        <v>0</v>
      </c>
      <c r="L2944">
        <f t="shared" si="151"/>
        <v>0</v>
      </c>
      <c r="M2944">
        <f t="shared" si="152"/>
        <v>0</v>
      </c>
    </row>
    <row r="2945" spans="1:13" hidden="1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7">
        <f t="shared" si="150"/>
        <v>0</v>
      </c>
      <c r="L2945">
        <f t="shared" si="151"/>
        <v>0</v>
      </c>
      <c r="M2945">
        <f t="shared" si="152"/>
        <v>0</v>
      </c>
    </row>
    <row r="2946" spans="1:13" hidden="1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7">
        <f t="shared" si="150"/>
        <v>0</v>
      </c>
      <c r="L2946">
        <f t="shared" si="151"/>
        <v>0</v>
      </c>
      <c r="M2946">
        <f t="shared" si="152"/>
        <v>0</v>
      </c>
    </row>
    <row r="2947" spans="1:13" hidden="1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7">
        <f t="shared" si="150"/>
        <v>0</v>
      </c>
      <c r="L2947">
        <f t="shared" si="151"/>
        <v>0</v>
      </c>
      <c r="M2947">
        <f t="shared" si="152"/>
        <v>0</v>
      </c>
    </row>
    <row r="2948" spans="1:13" hidden="1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7">
        <f t="shared" si="150"/>
        <v>0</v>
      </c>
      <c r="L2948">
        <f t="shared" si="151"/>
        <v>0</v>
      </c>
      <c r="M2948">
        <f t="shared" si="152"/>
        <v>0</v>
      </c>
    </row>
    <row r="2949" spans="1:13" hidden="1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7">
        <f t="shared" ref="K2949:K3012" si="153">IF(OR(J2949=1,J2949=2,J2949=3),1,0)</f>
        <v>0</v>
      </c>
      <c r="L2949">
        <f t="shared" ref="L2949:L3012" si="154">IF(I2949&gt;=$K$2,1,0)</f>
        <v>0</v>
      </c>
      <c r="M2949">
        <f t="shared" ref="M2949:M3012" si="155">IF(OR(K2949=1,L2949=1),1,0)</f>
        <v>0</v>
      </c>
    </row>
    <row r="2950" spans="1:13" hidden="1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7">
        <f t="shared" si="153"/>
        <v>0</v>
      </c>
      <c r="L2950">
        <f t="shared" si="154"/>
        <v>0</v>
      </c>
      <c r="M2950">
        <f t="shared" si="155"/>
        <v>0</v>
      </c>
    </row>
    <row r="2951" spans="1:13" hidden="1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7">
        <f t="shared" si="153"/>
        <v>0</v>
      </c>
      <c r="L2951">
        <f t="shared" si="154"/>
        <v>0</v>
      </c>
      <c r="M2951">
        <f t="shared" si="155"/>
        <v>0</v>
      </c>
    </row>
    <row r="2952" spans="1:13" hidden="1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7">
        <f t="shared" si="153"/>
        <v>0</v>
      </c>
      <c r="L2952">
        <f t="shared" si="154"/>
        <v>0</v>
      </c>
      <c r="M2952">
        <f t="shared" si="155"/>
        <v>0</v>
      </c>
    </row>
    <row r="2953" spans="1:13" hidden="1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7">
        <f t="shared" si="153"/>
        <v>0</v>
      </c>
      <c r="L2953">
        <f t="shared" si="154"/>
        <v>0</v>
      </c>
      <c r="M2953">
        <f t="shared" si="155"/>
        <v>0</v>
      </c>
    </row>
    <row r="2954" spans="1:13" hidden="1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7">
        <f t="shared" si="153"/>
        <v>0</v>
      </c>
      <c r="L2954">
        <f t="shared" si="154"/>
        <v>0</v>
      </c>
      <c r="M2954">
        <f t="shared" si="155"/>
        <v>0</v>
      </c>
    </row>
    <row r="2955" spans="1:13" hidden="1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7">
        <f t="shared" si="153"/>
        <v>0</v>
      </c>
      <c r="L2955">
        <f t="shared" si="154"/>
        <v>0</v>
      </c>
      <c r="M2955">
        <f t="shared" si="155"/>
        <v>0</v>
      </c>
    </row>
    <row r="2956" spans="1:13" hidden="1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7">
        <f t="shared" si="153"/>
        <v>0</v>
      </c>
      <c r="L2956">
        <f t="shared" si="154"/>
        <v>0</v>
      </c>
      <c r="M2956">
        <f t="shared" si="155"/>
        <v>0</v>
      </c>
    </row>
    <row r="2957" spans="1:13" hidden="1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7">
        <f t="shared" si="153"/>
        <v>0</v>
      </c>
      <c r="L2957">
        <f t="shared" si="154"/>
        <v>0</v>
      </c>
      <c r="M2957">
        <f t="shared" si="155"/>
        <v>0</v>
      </c>
    </row>
    <row r="2958" spans="1:13" hidden="1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7">
        <f t="shared" si="153"/>
        <v>0</v>
      </c>
      <c r="L2958">
        <f t="shared" si="154"/>
        <v>0</v>
      </c>
      <c r="M2958">
        <f t="shared" si="155"/>
        <v>0</v>
      </c>
    </row>
    <row r="2959" spans="1:13" hidden="1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7">
        <f t="shared" si="153"/>
        <v>0</v>
      </c>
      <c r="L2959">
        <f t="shared" si="154"/>
        <v>0</v>
      </c>
      <c r="M2959">
        <f t="shared" si="155"/>
        <v>0</v>
      </c>
    </row>
    <row r="2960" spans="1:13" hidden="1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7">
        <f t="shared" si="153"/>
        <v>0</v>
      </c>
      <c r="L2960">
        <f t="shared" si="154"/>
        <v>0</v>
      </c>
      <c r="M2960">
        <f t="shared" si="155"/>
        <v>0</v>
      </c>
    </row>
    <row r="2961" spans="1:14" hidden="1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7">
        <f t="shared" si="153"/>
        <v>0</v>
      </c>
      <c r="L2961">
        <f t="shared" si="154"/>
        <v>0</v>
      </c>
      <c r="M2961">
        <f t="shared" si="155"/>
        <v>0</v>
      </c>
    </row>
    <row r="2962" spans="1:14" hidden="1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7">
        <f t="shared" si="153"/>
        <v>0</v>
      </c>
      <c r="L2962">
        <f t="shared" si="154"/>
        <v>0</v>
      </c>
      <c r="M2962">
        <f t="shared" si="155"/>
        <v>0</v>
      </c>
    </row>
    <row r="2963" spans="1:14" hidden="1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7">
        <f t="shared" si="153"/>
        <v>0</v>
      </c>
      <c r="L2963">
        <f t="shared" si="154"/>
        <v>0</v>
      </c>
      <c r="M2963">
        <f t="shared" si="155"/>
        <v>0</v>
      </c>
    </row>
    <row r="2964" spans="1:14" hidden="1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7">
        <f t="shared" si="153"/>
        <v>0</v>
      </c>
      <c r="L2964">
        <f t="shared" si="154"/>
        <v>0</v>
      </c>
      <c r="M2964">
        <f t="shared" si="155"/>
        <v>0</v>
      </c>
    </row>
    <row r="2965" spans="1:14" hidden="1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7">
        <f t="shared" si="153"/>
        <v>0</v>
      </c>
      <c r="L2965">
        <f t="shared" si="154"/>
        <v>0</v>
      </c>
      <c r="M2965">
        <f t="shared" si="155"/>
        <v>0</v>
      </c>
    </row>
    <row r="2966" spans="1:14" hidden="1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7">
        <f t="shared" si="153"/>
        <v>0</v>
      </c>
      <c r="L2966">
        <f t="shared" si="154"/>
        <v>0</v>
      </c>
      <c r="M2966">
        <f t="shared" si="155"/>
        <v>0</v>
      </c>
    </row>
    <row r="2967" spans="1:14" hidden="1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7">
        <f t="shared" si="153"/>
        <v>0</v>
      </c>
      <c r="L2967">
        <f t="shared" si="154"/>
        <v>0</v>
      </c>
      <c r="M2967">
        <f t="shared" si="155"/>
        <v>0</v>
      </c>
    </row>
    <row r="2968" spans="1:14" hidden="1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7">
        <f t="shared" si="153"/>
        <v>0</v>
      </c>
      <c r="L2968">
        <f t="shared" si="154"/>
        <v>0</v>
      </c>
      <c r="M2968">
        <f t="shared" si="155"/>
        <v>0</v>
      </c>
    </row>
    <row r="2969" spans="1:14" hidden="1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7">
        <f t="shared" si="153"/>
        <v>0</v>
      </c>
      <c r="L2969">
        <f t="shared" si="154"/>
        <v>0</v>
      </c>
      <c r="M2969">
        <f t="shared" si="155"/>
        <v>0</v>
      </c>
    </row>
    <row r="2970" spans="1:14" hidden="1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7">
        <f t="shared" si="153"/>
        <v>0</v>
      </c>
      <c r="L2970">
        <f t="shared" si="154"/>
        <v>0</v>
      </c>
      <c r="M2970">
        <f t="shared" si="155"/>
        <v>0</v>
      </c>
    </row>
    <row r="2971" spans="1:14" hidden="1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7">
        <f t="shared" si="153"/>
        <v>0</v>
      </c>
      <c r="L2971">
        <f t="shared" si="154"/>
        <v>0</v>
      </c>
      <c r="M2971">
        <f t="shared" si="155"/>
        <v>0</v>
      </c>
    </row>
    <row r="2972" spans="1:14" hidden="1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7">
        <f t="shared" si="153"/>
        <v>0</v>
      </c>
      <c r="L2972">
        <f t="shared" si="154"/>
        <v>0</v>
      </c>
      <c r="M2972">
        <f t="shared" si="155"/>
        <v>0</v>
      </c>
    </row>
    <row r="2973" spans="1:14" hidden="1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7">
        <f t="shared" si="153"/>
        <v>0</v>
      </c>
      <c r="L2973">
        <f t="shared" si="154"/>
        <v>0</v>
      </c>
      <c r="M2973">
        <f t="shared" si="155"/>
        <v>0</v>
      </c>
      <c r="N2973" s="7"/>
    </row>
    <row r="2974" spans="1:14" hidden="1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7">
        <f t="shared" si="153"/>
        <v>0</v>
      </c>
      <c r="L2974">
        <f t="shared" si="154"/>
        <v>0</v>
      </c>
      <c r="M2974">
        <f t="shared" si="155"/>
        <v>0</v>
      </c>
      <c r="N2974" s="7"/>
    </row>
    <row r="2975" spans="1:14" hidden="1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7">
        <f t="shared" si="153"/>
        <v>0</v>
      </c>
      <c r="L2975">
        <f t="shared" si="154"/>
        <v>0</v>
      </c>
      <c r="M2975">
        <f t="shared" si="155"/>
        <v>0</v>
      </c>
    </row>
    <row r="2976" spans="1:14" hidden="1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7">
        <f t="shared" si="153"/>
        <v>0</v>
      </c>
      <c r="L2976">
        <f t="shared" si="154"/>
        <v>0</v>
      </c>
      <c r="M2976">
        <f t="shared" si="155"/>
        <v>0</v>
      </c>
    </row>
    <row r="2977" spans="1:13" hidden="1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7">
        <f t="shared" si="153"/>
        <v>0</v>
      </c>
      <c r="L2977">
        <f t="shared" si="154"/>
        <v>0</v>
      </c>
      <c r="M2977">
        <f t="shared" si="155"/>
        <v>0</v>
      </c>
    </row>
    <row r="2978" spans="1:13" hidden="1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7">
        <f t="shared" si="153"/>
        <v>0</v>
      </c>
      <c r="L2978">
        <f t="shared" si="154"/>
        <v>0</v>
      </c>
      <c r="M2978">
        <f t="shared" si="155"/>
        <v>0</v>
      </c>
    </row>
    <row r="2979" spans="1:13" hidden="1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7">
        <f t="shared" si="153"/>
        <v>0</v>
      </c>
      <c r="L2979">
        <f t="shared" si="154"/>
        <v>0</v>
      </c>
      <c r="M2979">
        <f t="shared" si="155"/>
        <v>0</v>
      </c>
    </row>
    <row r="2980" spans="1:13" hidden="1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7">
        <f t="shared" si="153"/>
        <v>0</v>
      </c>
      <c r="L2980">
        <f t="shared" si="154"/>
        <v>0</v>
      </c>
      <c r="M2980">
        <f t="shared" si="155"/>
        <v>0</v>
      </c>
    </row>
    <row r="2981" spans="1:13" hidden="1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7">
        <f t="shared" si="153"/>
        <v>0</v>
      </c>
      <c r="L2981">
        <f t="shared" si="154"/>
        <v>0</v>
      </c>
      <c r="M2981">
        <f t="shared" si="155"/>
        <v>0</v>
      </c>
    </row>
    <row r="2982" spans="1:13" hidden="1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7">
        <f t="shared" si="153"/>
        <v>0</v>
      </c>
      <c r="L2982">
        <f t="shared" si="154"/>
        <v>0</v>
      </c>
      <c r="M2982">
        <f t="shared" si="155"/>
        <v>0</v>
      </c>
    </row>
    <row r="2983" spans="1:13" hidden="1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7">
        <f t="shared" si="153"/>
        <v>0</v>
      </c>
      <c r="L2983">
        <f t="shared" si="154"/>
        <v>0</v>
      </c>
      <c r="M2983">
        <f t="shared" si="155"/>
        <v>0</v>
      </c>
    </row>
    <row r="2984" spans="1:13" hidden="1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7">
        <f t="shared" si="153"/>
        <v>0</v>
      </c>
      <c r="L2984">
        <f t="shared" si="154"/>
        <v>0</v>
      </c>
      <c r="M2984">
        <f t="shared" si="155"/>
        <v>0</v>
      </c>
    </row>
    <row r="2985" spans="1:13" hidden="1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7">
        <f t="shared" si="153"/>
        <v>0</v>
      </c>
      <c r="L2985">
        <f t="shared" si="154"/>
        <v>0</v>
      </c>
      <c r="M2985">
        <f t="shared" si="155"/>
        <v>0</v>
      </c>
    </row>
    <row r="2986" spans="1:13" hidden="1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7">
        <f t="shared" si="153"/>
        <v>0</v>
      </c>
      <c r="L2986">
        <f t="shared" si="154"/>
        <v>0</v>
      </c>
      <c r="M2986">
        <f t="shared" si="155"/>
        <v>0</v>
      </c>
    </row>
    <row r="2987" spans="1:13" hidden="1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7">
        <f t="shared" si="153"/>
        <v>0</v>
      </c>
      <c r="L2987">
        <f t="shared" si="154"/>
        <v>0</v>
      </c>
      <c r="M2987">
        <f t="shared" si="155"/>
        <v>0</v>
      </c>
    </row>
    <row r="2988" spans="1:13" hidden="1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7">
        <f t="shared" si="153"/>
        <v>0</v>
      </c>
      <c r="L2988">
        <f t="shared" si="154"/>
        <v>0</v>
      </c>
      <c r="M2988">
        <f t="shared" si="155"/>
        <v>0</v>
      </c>
    </row>
    <row r="2989" spans="1:13" hidden="1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7">
        <f t="shared" si="153"/>
        <v>0</v>
      </c>
      <c r="L2989">
        <f t="shared" si="154"/>
        <v>0</v>
      </c>
      <c r="M2989">
        <f t="shared" si="155"/>
        <v>0</v>
      </c>
    </row>
    <row r="2990" spans="1:13" hidden="1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7">
        <f t="shared" si="153"/>
        <v>0</v>
      </c>
      <c r="L2990">
        <f t="shared" si="154"/>
        <v>0</v>
      </c>
      <c r="M2990">
        <f t="shared" si="155"/>
        <v>0</v>
      </c>
    </row>
    <row r="2991" spans="1:13" hidden="1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7">
        <f t="shared" si="153"/>
        <v>0</v>
      </c>
      <c r="L2991">
        <f t="shared" si="154"/>
        <v>0</v>
      </c>
      <c r="M2991">
        <f t="shared" si="155"/>
        <v>0</v>
      </c>
    </row>
    <row r="2992" spans="1:13" hidden="1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7">
        <f t="shared" si="153"/>
        <v>0</v>
      </c>
      <c r="L2992">
        <f t="shared" si="154"/>
        <v>0</v>
      </c>
      <c r="M2992">
        <f t="shared" si="155"/>
        <v>0</v>
      </c>
    </row>
    <row r="2993" spans="1:13" hidden="1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7">
        <f t="shared" si="153"/>
        <v>0</v>
      </c>
      <c r="L2993">
        <f t="shared" si="154"/>
        <v>0</v>
      </c>
      <c r="M2993">
        <f t="shared" si="155"/>
        <v>0</v>
      </c>
    </row>
    <row r="2994" spans="1:13" hidden="1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7">
        <f t="shared" si="153"/>
        <v>0</v>
      </c>
      <c r="L2994">
        <f t="shared" si="154"/>
        <v>0</v>
      </c>
      <c r="M2994">
        <f t="shared" si="155"/>
        <v>0</v>
      </c>
    </row>
    <row r="2995" spans="1:13" hidden="1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7">
        <f t="shared" si="153"/>
        <v>0</v>
      </c>
      <c r="L2995">
        <f t="shared" si="154"/>
        <v>0</v>
      </c>
      <c r="M2995">
        <f t="shared" si="155"/>
        <v>0</v>
      </c>
    </row>
    <row r="2996" spans="1:13" hidden="1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7">
        <f t="shared" si="153"/>
        <v>0</v>
      </c>
      <c r="L2996">
        <f t="shared" si="154"/>
        <v>0</v>
      </c>
      <c r="M2996">
        <f t="shared" si="155"/>
        <v>0</v>
      </c>
    </row>
    <row r="2997" spans="1:13" hidden="1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7">
        <f t="shared" si="153"/>
        <v>0</v>
      </c>
      <c r="L2997">
        <f t="shared" si="154"/>
        <v>0</v>
      </c>
      <c r="M2997">
        <f t="shared" si="155"/>
        <v>0</v>
      </c>
    </row>
    <row r="2998" spans="1:13" hidden="1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7">
        <f t="shared" si="153"/>
        <v>0</v>
      </c>
      <c r="L2998">
        <f t="shared" si="154"/>
        <v>0</v>
      </c>
      <c r="M2998">
        <f t="shared" si="155"/>
        <v>0</v>
      </c>
    </row>
    <row r="2999" spans="1:13" hidden="1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7">
        <f t="shared" si="153"/>
        <v>0</v>
      </c>
      <c r="L2999">
        <f t="shared" si="154"/>
        <v>0</v>
      </c>
      <c r="M2999">
        <f t="shared" si="155"/>
        <v>0</v>
      </c>
    </row>
    <row r="3000" spans="1:13" hidden="1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7">
        <f t="shared" si="153"/>
        <v>0</v>
      </c>
      <c r="L3000">
        <f t="shared" si="154"/>
        <v>0</v>
      </c>
      <c r="M3000">
        <f t="shared" si="155"/>
        <v>0</v>
      </c>
    </row>
    <row r="3001" spans="1:13" hidden="1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7">
        <f t="shared" si="153"/>
        <v>0</v>
      </c>
      <c r="L3001">
        <f t="shared" si="154"/>
        <v>0</v>
      </c>
      <c r="M3001">
        <f t="shared" si="155"/>
        <v>0</v>
      </c>
    </row>
    <row r="3002" spans="1:13" hidden="1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7">
        <f t="shared" si="153"/>
        <v>0</v>
      </c>
      <c r="L3002">
        <f t="shared" si="154"/>
        <v>0</v>
      </c>
      <c r="M3002">
        <f t="shared" si="155"/>
        <v>0</v>
      </c>
    </row>
    <row r="3003" spans="1:13" hidden="1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7">
        <f t="shared" si="153"/>
        <v>0</v>
      </c>
      <c r="L3003">
        <f t="shared" si="154"/>
        <v>0</v>
      </c>
      <c r="M3003">
        <f t="shared" si="155"/>
        <v>0</v>
      </c>
    </row>
    <row r="3004" spans="1:13" hidden="1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7">
        <f t="shared" si="153"/>
        <v>0</v>
      </c>
      <c r="L3004">
        <f t="shared" si="154"/>
        <v>0</v>
      </c>
      <c r="M3004">
        <f t="shared" si="155"/>
        <v>0</v>
      </c>
    </row>
    <row r="3005" spans="1:13" hidden="1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7">
        <f t="shared" si="153"/>
        <v>0</v>
      </c>
      <c r="L3005">
        <f t="shared" si="154"/>
        <v>0</v>
      </c>
      <c r="M3005">
        <f t="shared" si="155"/>
        <v>0</v>
      </c>
    </row>
    <row r="3006" spans="1:13" hidden="1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7">
        <f t="shared" si="153"/>
        <v>0</v>
      </c>
      <c r="L3006">
        <f t="shared" si="154"/>
        <v>0</v>
      </c>
      <c r="M3006">
        <f t="shared" si="155"/>
        <v>0</v>
      </c>
    </row>
    <row r="3007" spans="1:13" hidden="1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7">
        <f t="shared" si="153"/>
        <v>0</v>
      </c>
      <c r="L3007">
        <f t="shared" si="154"/>
        <v>0</v>
      </c>
      <c r="M3007">
        <f t="shared" si="155"/>
        <v>0</v>
      </c>
    </row>
    <row r="3008" spans="1:13" hidden="1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7">
        <f t="shared" si="153"/>
        <v>0</v>
      </c>
      <c r="L3008">
        <f t="shared" si="154"/>
        <v>0</v>
      </c>
      <c r="M3008">
        <f t="shared" si="155"/>
        <v>0</v>
      </c>
    </row>
    <row r="3009" spans="1:13" hidden="1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7">
        <f t="shared" si="153"/>
        <v>0</v>
      </c>
      <c r="L3009">
        <f t="shared" si="154"/>
        <v>0</v>
      </c>
      <c r="M3009">
        <f t="shared" si="155"/>
        <v>0</v>
      </c>
    </row>
    <row r="3010" spans="1:13" hidden="1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7">
        <f t="shared" si="153"/>
        <v>0</v>
      </c>
      <c r="L3010">
        <f t="shared" si="154"/>
        <v>0</v>
      </c>
      <c r="M3010">
        <f t="shared" si="155"/>
        <v>0</v>
      </c>
    </row>
    <row r="3011" spans="1:13" hidden="1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7">
        <f t="shared" si="153"/>
        <v>0</v>
      </c>
      <c r="L3011">
        <f t="shared" si="154"/>
        <v>0</v>
      </c>
      <c r="M3011">
        <f t="shared" si="155"/>
        <v>0</v>
      </c>
    </row>
    <row r="3012" spans="1:13" hidden="1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7">
        <f t="shared" si="153"/>
        <v>0</v>
      </c>
      <c r="L3012">
        <f t="shared" si="154"/>
        <v>0</v>
      </c>
      <c r="M3012">
        <f t="shared" si="155"/>
        <v>0</v>
      </c>
    </row>
    <row r="3013" spans="1:13" hidden="1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7">
        <f t="shared" ref="K3013:K3076" si="156">IF(OR(J3013=1,J3013=2,J3013=3),1,0)</f>
        <v>0</v>
      </c>
      <c r="L3013">
        <f t="shared" ref="L3013:L3076" si="157">IF(I3013&gt;=$K$2,1,0)</f>
        <v>0</v>
      </c>
      <c r="M3013">
        <f t="shared" ref="M3013:M3076" si="158">IF(OR(K3013=1,L3013=1),1,0)</f>
        <v>0</v>
      </c>
    </row>
    <row r="3014" spans="1:13" hidden="1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7">
        <f t="shared" si="156"/>
        <v>0</v>
      </c>
      <c r="L3014">
        <f t="shared" si="157"/>
        <v>0</v>
      </c>
      <c r="M3014">
        <f t="shared" si="158"/>
        <v>0</v>
      </c>
    </row>
    <row r="3015" spans="1:13" hidden="1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7">
        <f t="shared" si="156"/>
        <v>0</v>
      </c>
      <c r="L3015">
        <f t="shared" si="157"/>
        <v>0</v>
      </c>
      <c r="M3015">
        <f t="shared" si="158"/>
        <v>0</v>
      </c>
    </row>
    <row r="3016" spans="1:13" hidden="1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7">
        <f t="shared" si="156"/>
        <v>0</v>
      </c>
      <c r="L3016">
        <f t="shared" si="157"/>
        <v>0</v>
      </c>
      <c r="M3016">
        <f t="shared" si="158"/>
        <v>0</v>
      </c>
    </row>
    <row r="3017" spans="1:13" hidden="1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7">
        <f t="shared" si="156"/>
        <v>0</v>
      </c>
      <c r="L3017">
        <f t="shared" si="157"/>
        <v>0</v>
      </c>
      <c r="M3017">
        <f t="shared" si="158"/>
        <v>0</v>
      </c>
    </row>
    <row r="3018" spans="1:13" hidden="1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7">
        <f t="shared" si="156"/>
        <v>0</v>
      </c>
      <c r="L3018">
        <f t="shared" si="157"/>
        <v>0</v>
      </c>
      <c r="M3018">
        <f t="shared" si="158"/>
        <v>0</v>
      </c>
    </row>
    <row r="3019" spans="1:13" hidden="1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7">
        <f t="shared" si="156"/>
        <v>0</v>
      </c>
      <c r="L3019">
        <f t="shared" si="157"/>
        <v>0</v>
      </c>
      <c r="M3019">
        <f t="shared" si="158"/>
        <v>0</v>
      </c>
    </row>
    <row r="3020" spans="1:13" hidden="1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7">
        <f t="shared" si="156"/>
        <v>0</v>
      </c>
      <c r="L3020">
        <f t="shared" si="157"/>
        <v>0</v>
      </c>
      <c r="M3020">
        <f t="shared" si="158"/>
        <v>0</v>
      </c>
    </row>
    <row r="3021" spans="1:13" hidden="1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7">
        <f t="shared" si="156"/>
        <v>0</v>
      </c>
      <c r="L3021">
        <f t="shared" si="157"/>
        <v>0</v>
      </c>
      <c r="M3021">
        <f t="shared" si="158"/>
        <v>0</v>
      </c>
    </row>
    <row r="3022" spans="1:13" hidden="1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7">
        <f t="shared" si="156"/>
        <v>0</v>
      </c>
      <c r="L3022">
        <f t="shared" si="157"/>
        <v>0</v>
      </c>
      <c r="M3022">
        <f t="shared" si="158"/>
        <v>0</v>
      </c>
    </row>
    <row r="3023" spans="1:13" hidden="1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7">
        <f t="shared" si="156"/>
        <v>0</v>
      </c>
      <c r="L3023">
        <f t="shared" si="157"/>
        <v>0</v>
      </c>
      <c r="M3023">
        <f t="shared" si="158"/>
        <v>0</v>
      </c>
    </row>
    <row r="3024" spans="1:13" hidden="1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7">
        <f t="shared" si="156"/>
        <v>0</v>
      </c>
      <c r="L3024">
        <f t="shared" si="157"/>
        <v>0</v>
      </c>
      <c r="M3024">
        <f t="shared" si="158"/>
        <v>0</v>
      </c>
    </row>
    <row r="3025" spans="1:13" hidden="1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7">
        <f t="shared" si="156"/>
        <v>0</v>
      </c>
      <c r="L3025">
        <f t="shared" si="157"/>
        <v>0</v>
      </c>
      <c r="M3025">
        <f t="shared" si="158"/>
        <v>0</v>
      </c>
    </row>
    <row r="3026" spans="1:13" hidden="1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7">
        <f t="shared" si="156"/>
        <v>0</v>
      </c>
      <c r="L3026">
        <f t="shared" si="157"/>
        <v>0</v>
      </c>
      <c r="M3026">
        <f t="shared" si="158"/>
        <v>0</v>
      </c>
    </row>
    <row r="3027" spans="1:13" hidden="1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7">
        <f t="shared" si="156"/>
        <v>0</v>
      </c>
      <c r="L3027">
        <f t="shared" si="157"/>
        <v>0</v>
      </c>
      <c r="M3027">
        <f t="shared" si="158"/>
        <v>0</v>
      </c>
    </row>
    <row r="3028" spans="1:13" hidden="1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7">
        <f t="shared" si="156"/>
        <v>0</v>
      </c>
      <c r="L3028">
        <f t="shared" si="157"/>
        <v>0</v>
      </c>
      <c r="M3028">
        <f t="shared" si="158"/>
        <v>0</v>
      </c>
    </row>
    <row r="3029" spans="1:13" hidden="1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7">
        <f t="shared" si="156"/>
        <v>0</v>
      </c>
      <c r="L3029">
        <f t="shared" si="157"/>
        <v>0</v>
      </c>
      <c r="M3029">
        <f t="shared" si="158"/>
        <v>0</v>
      </c>
    </row>
    <row r="3030" spans="1:13" hidden="1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7">
        <f t="shared" si="156"/>
        <v>0</v>
      </c>
      <c r="L3030">
        <f t="shared" si="157"/>
        <v>0</v>
      </c>
      <c r="M3030">
        <f t="shared" si="158"/>
        <v>0</v>
      </c>
    </row>
    <row r="3031" spans="1:13" hidden="1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7">
        <f t="shared" si="156"/>
        <v>0</v>
      </c>
      <c r="L3031">
        <f t="shared" si="157"/>
        <v>0</v>
      </c>
      <c r="M3031">
        <f t="shared" si="158"/>
        <v>0</v>
      </c>
    </row>
    <row r="3032" spans="1:13" hidden="1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7">
        <f t="shared" si="156"/>
        <v>0</v>
      </c>
      <c r="L3032">
        <f t="shared" si="157"/>
        <v>0</v>
      </c>
      <c r="M3032">
        <f t="shared" si="158"/>
        <v>0</v>
      </c>
    </row>
    <row r="3033" spans="1:13" hidden="1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7">
        <f t="shared" si="156"/>
        <v>0</v>
      </c>
      <c r="L3033">
        <f t="shared" si="157"/>
        <v>0</v>
      </c>
      <c r="M3033">
        <f t="shared" si="158"/>
        <v>0</v>
      </c>
    </row>
    <row r="3034" spans="1:13" hidden="1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7">
        <f t="shared" si="156"/>
        <v>0</v>
      </c>
      <c r="L3034">
        <f t="shared" si="157"/>
        <v>0</v>
      </c>
      <c r="M3034">
        <f t="shared" si="158"/>
        <v>0</v>
      </c>
    </row>
    <row r="3035" spans="1:13" hidden="1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7">
        <f t="shared" si="156"/>
        <v>0</v>
      </c>
      <c r="L3035">
        <f t="shared" si="157"/>
        <v>0</v>
      </c>
      <c r="M3035">
        <f t="shared" si="158"/>
        <v>0</v>
      </c>
    </row>
    <row r="3036" spans="1:13" hidden="1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7">
        <f t="shared" si="156"/>
        <v>0</v>
      </c>
      <c r="L3036">
        <f t="shared" si="157"/>
        <v>0</v>
      </c>
      <c r="M3036">
        <f t="shared" si="158"/>
        <v>0</v>
      </c>
    </row>
    <row r="3037" spans="1:13" hidden="1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7">
        <f t="shared" si="156"/>
        <v>0</v>
      </c>
      <c r="L3037">
        <f t="shared" si="157"/>
        <v>0</v>
      </c>
      <c r="M3037">
        <f t="shared" si="158"/>
        <v>0</v>
      </c>
    </row>
    <row r="3038" spans="1:13" hidden="1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7">
        <f t="shared" si="156"/>
        <v>0</v>
      </c>
      <c r="L3038">
        <f t="shared" si="157"/>
        <v>0</v>
      </c>
      <c r="M3038">
        <f t="shared" si="158"/>
        <v>0</v>
      </c>
    </row>
    <row r="3039" spans="1:13" hidden="1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7">
        <f t="shared" si="156"/>
        <v>0</v>
      </c>
      <c r="L3039">
        <f t="shared" si="157"/>
        <v>0</v>
      </c>
      <c r="M3039">
        <f t="shared" si="158"/>
        <v>0</v>
      </c>
    </row>
    <row r="3040" spans="1:13" hidden="1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7">
        <f t="shared" si="156"/>
        <v>0</v>
      </c>
      <c r="L3040">
        <f t="shared" si="157"/>
        <v>0</v>
      </c>
      <c r="M3040">
        <f t="shared" si="158"/>
        <v>0</v>
      </c>
    </row>
    <row r="3041" spans="1:14" hidden="1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7">
        <f t="shared" si="156"/>
        <v>0</v>
      </c>
      <c r="L3041">
        <f t="shared" si="157"/>
        <v>0</v>
      </c>
      <c r="M3041">
        <f t="shared" si="158"/>
        <v>0</v>
      </c>
    </row>
    <row r="3042" spans="1:14" hidden="1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7">
        <f t="shared" si="156"/>
        <v>0</v>
      </c>
      <c r="L3042">
        <f t="shared" si="157"/>
        <v>0</v>
      </c>
      <c r="M3042">
        <f t="shared" si="158"/>
        <v>0</v>
      </c>
    </row>
    <row r="3043" spans="1:14" hidden="1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7">
        <f t="shared" si="156"/>
        <v>0</v>
      </c>
      <c r="L3043">
        <f t="shared" si="157"/>
        <v>0</v>
      </c>
      <c r="M3043">
        <f t="shared" si="158"/>
        <v>0</v>
      </c>
    </row>
    <row r="3044" spans="1:14" hidden="1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7">
        <f t="shared" si="156"/>
        <v>0</v>
      </c>
      <c r="L3044">
        <f t="shared" si="157"/>
        <v>0</v>
      </c>
      <c r="M3044">
        <f t="shared" si="158"/>
        <v>0</v>
      </c>
    </row>
    <row r="3045" spans="1:14" hidden="1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7">
        <f t="shared" si="156"/>
        <v>0</v>
      </c>
      <c r="L3045">
        <f t="shared" si="157"/>
        <v>0</v>
      </c>
      <c r="M3045">
        <f t="shared" si="158"/>
        <v>0</v>
      </c>
    </row>
    <row r="3046" spans="1:14" hidden="1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7">
        <f t="shared" si="156"/>
        <v>0</v>
      </c>
      <c r="L3046">
        <f t="shared" si="157"/>
        <v>0</v>
      </c>
      <c r="M3046">
        <f t="shared" si="158"/>
        <v>0</v>
      </c>
      <c r="N3046" s="11"/>
    </row>
    <row r="3047" spans="1:14" hidden="1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7">
        <f t="shared" si="156"/>
        <v>0</v>
      </c>
      <c r="L3047">
        <f t="shared" si="157"/>
        <v>0</v>
      </c>
      <c r="M3047">
        <f t="shared" si="158"/>
        <v>0</v>
      </c>
    </row>
    <row r="3048" spans="1:14" hidden="1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7">
        <f t="shared" si="156"/>
        <v>0</v>
      </c>
      <c r="L3048">
        <f t="shared" si="157"/>
        <v>0</v>
      </c>
      <c r="M3048">
        <f t="shared" si="158"/>
        <v>0</v>
      </c>
    </row>
    <row r="3049" spans="1:14" hidden="1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7">
        <f t="shared" si="156"/>
        <v>0</v>
      </c>
      <c r="L3049">
        <f t="shared" si="157"/>
        <v>0</v>
      </c>
      <c r="M3049">
        <f t="shared" si="158"/>
        <v>0</v>
      </c>
    </row>
    <row r="3050" spans="1:14" hidden="1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7">
        <f t="shared" si="156"/>
        <v>0</v>
      </c>
      <c r="L3050">
        <f t="shared" si="157"/>
        <v>0</v>
      </c>
      <c r="M3050">
        <f t="shared" si="158"/>
        <v>0</v>
      </c>
    </row>
    <row r="3051" spans="1:14" hidden="1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7">
        <f t="shared" si="156"/>
        <v>0</v>
      </c>
      <c r="L3051">
        <f t="shared" si="157"/>
        <v>0</v>
      </c>
      <c r="M3051">
        <f t="shared" si="158"/>
        <v>0</v>
      </c>
    </row>
    <row r="3052" spans="1:14" hidden="1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7">
        <f t="shared" si="156"/>
        <v>0</v>
      </c>
      <c r="L3052">
        <f t="shared" si="157"/>
        <v>0</v>
      </c>
      <c r="M3052">
        <f t="shared" si="158"/>
        <v>0</v>
      </c>
    </row>
    <row r="3053" spans="1:14" hidden="1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7">
        <f t="shared" si="156"/>
        <v>0</v>
      </c>
      <c r="L3053">
        <f t="shared" si="157"/>
        <v>0</v>
      </c>
      <c r="M3053">
        <f t="shared" si="158"/>
        <v>0</v>
      </c>
    </row>
    <row r="3054" spans="1:14" hidden="1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7">
        <f t="shared" si="156"/>
        <v>0</v>
      </c>
      <c r="L3054">
        <f t="shared" si="157"/>
        <v>0</v>
      </c>
      <c r="M3054">
        <f t="shared" si="158"/>
        <v>0</v>
      </c>
    </row>
    <row r="3055" spans="1:14" hidden="1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7">
        <f t="shared" si="156"/>
        <v>0</v>
      </c>
      <c r="L3055">
        <f t="shared" si="157"/>
        <v>0</v>
      </c>
      <c r="M3055">
        <f t="shared" si="158"/>
        <v>0</v>
      </c>
    </row>
    <row r="3056" spans="1:14" hidden="1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7">
        <f t="shared" si="156"/>
        <v>0</v>
      </c>
      <c r="L3056">
        <f t="shared" si="157"/>
        <v>0</v>
      </c>
      <c r="M3056">
        <f t="shared" si="158"/>
        <v>0</v>
      </c>
    </row>
    <row r="3057" spans="1:13" hidden="1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7">
        <f t="shared" si="156"/>
        <v>0</v>
      </c>
      <c r="L3057">
        <f t="shared" si="157"/>
        <v>0</v>
      </c>
      <c r="M3057">
        <f t="shared" si="158"/>
        <v>0</v>
      </c>
    </row>
    <row r="3058" spans="1:13" hidden="1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7">
        <f t="shared" si="156"/>
        <v>0</v>
      </c>
      <c r="L3058">
        <f t="shared" si="157"/>
        <v>0</v>
      </c>
      <c r="M3058">
        <f t="shared" si="158"/>
        <v>0</v>
      </c>
    </row>
    <row r="3059" spans="1:13" hidden="1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7">
        <f t="shared" si="156"/>
        <v>0</v>
      </c>
      <c r="L3059">
        <f t="shared" si="157"/>
        <v>0</v>
      </c>
      <c r="M3059">
        <f t="shared" si="158"/>
        <v>0</v>
      </c>
    </row>
    <row r="3060" spans="1:13" hidden="1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7">
        <f t="shared" si="156"/>
        <v>0</v>
      </c>
      <c r="L3060">
        <f t="shared" si="157"/>
        <v>0</v>
      </c>
      <c r="M3060">
        <f t="shared" si="158"/>
        <v>0</v>
      </c>
    </row>
    <row r="3061" spans="1:13" hidden="1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7">
        <f t="shared" si="156"/>
        <v>0</v>
      </c>
      <c r="L3061">
        <f t="shared" si="157"/>
        <v>0</v>
      </c>
      <c r="M3061">
        <f t="shared" si="158"/>
        <v>0</v>
      </c>
    </row>
    <row r="3062" spans="1:13" hidden="1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7">
        <f t="shared" si="156"/>
        <v>0</v>
      </c>
      <c r="L3062">
        <f t="shared" si="157"/>
        <v>0</v>
      </c>
      <c r="M3062">
        <f t="shared" si="158"/>
        <v>0</v>
      </c>
    </row>
    <row r="3063" spans="1:13" hidden="1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7">
        <f t="shared" si="156"/>
        <v>0</v>
      </c>
      <c r="L3063">
        <f t="shared" si="157"/>
        <v>0</v>
      </c>
      <c r="M3063">
        <f t="shared" si="158"/>
        <v>0</v>
      </c>
    </row>
    <row r="3064" spans="1:13" hidden="1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7">
        <f t="shared" si="156"/>
        <v>0</v>
      </c>
      <c r="L3064">
        <f t="shared" si="157"/>
        <v>0</v>
      </c>
      <c r="M3064">
        <f t="shared" si="158"/>
        <v>0</v>
      </c>
    </row>
    <row r="3065" spans="1:13" hidden="1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7">
        <f t="shared" si="156"/>
        <v>0</v>
      </c>
      <c r="L3065">
        <f t="shared" si="157"/>
        <v>0</v>
      </c>
      <c r="M3065">
        <f t="shared" si="158"/>
        <v>0</v>
      </c>
    </row>
    <row r="3066" spans="1:13" hidden="1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7">
        <f t="shared" si="156"/>
        <v>0</v>
      </c>
      <c r="L3066">
        <f t="shared" si="157"/>
        <v>0</v>
      </c>
      <c r="M3066">
        <f t="shared" si="158"/>
        <v>0</v>
      </c>
    </row>
    <row r="3067" spans="1:13" hidden="1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7">
        <f t="shared" si="156"/>
        <v>0</v>
      </c>
      <c r="L3067">
        <f t="shared" si="157"/>
        <v>0</v>
      </c>
      <c r="M3067">
        <f t="shared" si="158"/>
        <v>0</v>
      </c>
    </row>
    <row r="3068" spans="1:13" hidden="1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7">
        <f t="shared" si="156"/>
        <v>0</v>
      </c>
      <c r="L3068">
        <f t="shared" si="157"/>
        <v>0</v>
      </c>
      <c r="M3068">
        <f t="shared" si="158"/>
        <v>0</v>
      </c>
    </row>
    <row r="3069" spans="1:13" hidden="1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7">
        <f t="shared" si="156"/>
        <v>0</v>
      </c>
      <c r="L3069">
        <f t="shared" si="157"/>
        <v>0</v>
      </c>
      <c r="M3069">
        <f t="shared" si="158"/>
        <v>0</v>
      </c>
    </row>
    <row r="3070" spans="1:13" hidden="1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7">
        <f t="shared" si="156"/>
        <v>0</v>
      </c>
      <c r="L3070">
        <f t="shared" si="157"/>
        <v>0</v>
      </c>
      <c r="M3070">
        <f t="shared" si="158"/>
        <v>0</v>
      </c>
    </row>
    <row r="3071" spans="1:13" hidden="1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7">
        <f t="shared" si="156"/>
        <v>0</v>
      </c>
      <c r="L3071">
        <f t="shared" si="157"/>
        <v>0</v>
      </c>
      <c r="M3071">
        <f t="shared" si="158"/>
        <v>0</v>
      </c>
    </row>
    <row r="3072" spans="1:13" hidden="1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7">
        <f t="shared" si="156"/>
        <v>0</v>
      </c>
      <c r="L3072">
        <f t="shared" si="157"/>
        <v>0</v>
      </c>
      <c r="M3072">
        <f t="shared" si="158"/>
        <v>0</v>
      </c>
    </row>
    <row r="3073" spans="1:13" hidden="1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7">
        <f t="shared" si="156"/>
        <v>0</v>
      </c>
      <c r="L3073">
        <f t="shared" si="157"/>
        <v>0</v>
      </c>
      <c r="M3073">
        <f t="shared" si="158"/>
        <v>0</v>
      </c>
    </row>
    <row r="3074" spans="1:13" hidden="1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7">
        <f t="shared" si="156"/>
        <v>0</v>
      </c>
      <c r="L3074">
        <f t="shared" si="157"/>
        <v>0</v>
      </c>
      <c r="M3074">
        <f t="shared" si="158"/>
        <v>0</v>
      </c>
    </row>
    <row r="3075" spans="1:13" hidden="1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7">
        <f t="shared" si="156"/>
        <v>0</v>
      </c>
      <c r="L3075">
        <f t="shared" si="157"/>
        <v>0</v>
      </c>
      <c r="M3075">
        <f t="shared" si="158"/>
        <v>0</v>
      </c>
    </row>
    <row r="3076" spans="1:13" hidden="1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7">
        <f t="shared" si="156"/>
        <v>0</v>
      </c>
      <c r="L3076">
        <f t="shared" si="157"/>
        <v>0</v>
      </c>
      <c r="M3076">
        <f t="shared" si="158"/>
        <v>0</v>
      </c>
    </row>
    <row r="3077" spans="1:13" hidden="1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7">
        <f t="shared" ref="K3077:K3143" si="159">IF(OR(J3077=1,J3077=2,J3077=3),1,0)</f>
        <v>0</v>
      </c>
      <c r="L3077">
        <f t="shared" ref="L3077:L3110" si="160">IF(I3077&gt;=$K$2,1,0)</f>
        <v>0</v>
      </c>
      <c r="M3077">
        <f t="shared" ref="M3077:M3110" si="161">IF(OR(K3077=1,L3077=1),1,0)</f>
        <v>0</v>
      </c>
    </row>
    <row r="3078" spans="1:13" hidden="1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59"/>
        <v>0</v>
      </c>
      <c r="L3078">
        <f t="shared" si="160"/>
        <v>0</v>
      </c>
      <c r="M3078">
        <f t="shared" si="161"/>
        <v>0</v>
      </c>
    </row>
    <row r="3079" spans="1:13" hidden="1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7">
        <f t="shared" si="159"/>
        <v>0</v>
      </c>
      <c r="L3079">
        <f t="shared" si="160"/>
        <v>0</v>
      </c>
      <c r="M3079">
        <f t="shared" si="161"/>
        <v>0</v>
      </c>
    </row>
    <row r="3080" spans="1:13" hidden="1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7">
        <f t="shared" si="159"/>
        <v>0</v>
      </c>
      <c r="L3080">
        <f t="shared" si="160"/>
        <v>0</v>
      </c>
      <c r="M3080">
        <f t="shared" si="161"/>
        <v>0</v>
      </c>
    </row>
    <row r="3081" spans="1:13" hidden="1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7">
        <f t="shared" si="159"/>
        <v>0</v>
      </c>
      <c r="L3081">
        <f t="shared" si="160"/>
        <v>0</v>
      </c>
      <c r="M3081">
        <f t="shared" si="161"/>
        <v>0</v>
      </c>
    </row>
    <row r="3082" spans="1:13" hidden="1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7">
        <f t="shared" si="159"/>
        <v>0</v>
      </c>
      <c r="L3082">
        <f t="shared" si="160"/>
        <v>0</v>
      </c>
      <c r="M3082">
        <f t="shared" si="161"/>
        <v>0</v>
      </c>
    </row>
    <row r="3083" spans="1:13" hidden="1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7">
        <f t="shared" si="159"/>
        <v>0</v>
      </c>
      <c r="L3083">
        <f t="shared" si="160"/>
        <v>0</v>
      </c>
      <c r="M3083">
        <f t="shared" si="161"/>
        <v>0</v>
      </c>
    </row>
    <row r="3084" spans="1:13" hidden="1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7">
        <f t="shared" si="159"/>
        <v>0</v>
      </c>
      <c r="L3084">
        <f t="shared" si="160"/>
        <v>0</v>
      </c>
      <c r="M3084">
        <f t="shared" si="161"/>
        <v>0</v>
      </c>
    </row>
    <row r="3085" spans="1:13" hidden="1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7">
        <f t="shared" si="159"/>
        <v>0</v>
      </c>
      <c r="L3085">
        <f t="shared" si="160"/>
        <v>0</v>
      </c>
      <c r="M3085">
        <f t="shared" si="161"/>
        <v>0</v>
      </c>
    </row>
    <row r="3086" spans="1:13" hidden="1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7">
        <f t="shared" si="159"/>
        <v>0</v>
      </c>
      <c r="L3086">
        <f t="shared" si="160"/>
        <v>0</v>
      </c>
      <c r="M3086">
        <f t="shared" si="161"/>
        <v>0</v>
      </c>
    </row>
    <row r="3087" spans="1:13" hidden="1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7">
        <f t="shared" si="159"/>
        <v>0</v>
      </c>
      <c r="L3087">
        <f t="shared" si="160"/>
        <v>0</v>
      </c>
      <c r="M3087">
        <f t="shared" si="161"/>
        <v>0</v>
      </c>
    </row>
    <row r="3088" spans="1:13" hidden="1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7">
        <f t="shared" si="159"/>
        <v>0</v>
      </c>
      <c r="L3088">
        <f t="shared" si="160"/>
        <v>0</v>
      </c>
      <c r="M3088">
        <f t="shared" si="161"/>
        <v>0</v>
      </c>
    </row>
    <row r="3089" spans="1:14" hidden="1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7">
        <f t="shared" si="159"/>
        <v>0</v>
      </c>
      <c r="L3089">
        <f t="shared" si="160"/>
        <v>0</v>
      </c>
      <c r="M3089">
        <f t="shared" si="161"/>
        <v>0</v>
      </c>
    </row>
    <row r="3090" spans="1:14" hidden="1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7">
        <f t="shared" si="159"/>
        <v>0</v>
      </c>
      <c r="L3090">
        <f t="shared" si="160"/>
        <v>0</v>
      </c>
      <c r="M3090">
        <f t="shared" si="161"/>
        <v>0</v>
      </c>
    </row>
    <row r="3091" spans="1:14" hidden="1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7">
        <f t="shared" si="159"/>
        <v>0</v>
      </c>
      <c r="L3091">
        <f t="shared" si="160"/>
        <v>0</v>
      </c>
      <c r="M3091">
        <f t="shared" si="161"/>
        <v>0</v>
      </c>
    </row>
    <row r="3092" spans="1:14" hidden="1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7">
        <f t="shared" si="159"/>
        <v>0</v>
      </c>
      <c r="L3092">
        <f t="shared" si="160"/>
        <v>0</v>
      </c>
      <c r="M3092">
        <f t="shared" si="161"/>
        <v>0</v>
      </c>
    </row>
    <row r="3093" spans="1:14" hidden="1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7">
        <f t="shared" si="159"/>
        <v>0</v>
      </c>
      <c r="L3093">
        <f t="shared" si="160"/>
        <v>0</v>
      </c>
      <c r="M3093">
        <f t="shared" si="161"/>
        <v>0</v>
      </c>
    </row>
    <row r="3094" spans="1:14" hidden="1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7">
        <f t="shared" si="159"/>
        <v>0</v>
      </c>
      <c r="L3094">
        <f t="shared" si="160"/>
        <v>0</v>
      </c>
      <c r="M3094">
        <f t="shared" si="161"/>
        <v>0</v>
      </c>
    </row>
    <row r="3095" spans="1:14" hidden="1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7">
        <f t="shared" si="159"/>
        <v>0</v>
      </c>
      <c r="L3095">
        <f t="shared" si="160"/>
        <v>0</v>
      </c>
      <c r="M3095">
        <f t="shared" si="161"/>
        <v>0</v>
      </c>
    </row>
    <row r="3096" spans="1:14" hidden="1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7">
        <f t="shared" si="159"/>
        <v>0</v>
      </c>
      <c r="L3096">
        <f t="shared" si="160"/>
        <v>0</v>
      </c>
      <c r="M3096">
        <f t="shared" si="161"/>
        <v>0</v>
      </c>
    </row>
    <row r="3097" spans="1:14" hidden="1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7">
        <f t="shared" si="159"/>
        <v>0</v>
      </c>
      <c r="L3097">
        <f t="shared" si="160"/>
        <v>0</v>
      </c>
      <c r="M3097">
        <f t="shared" si="161"/>
        <v>0</v>
      </c>
    </row>
    <row r="3098" spans="1:14" hidden="1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7">
        <f t="shared" si="159"/>
        <v>0</v>
      </c>
      <c r="L3098">
        <f t="shared" si="160"/>
        <v>0</v>
      </c>
      <c r="M3098">
        <f t="shared" si="161"/>
        <v>0</v>
      </c>
    </row>
    <row r="3099" spans="1:14" hidden="1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7">
        <f t="shared" si="159"/>
        <v>0</v>
      </c>
      <c r="L3099">
        <f t="shared" si="160"/>
        <v>0</v>
      </c>
      <c r="M3099">
        <f t="shared" si="161"/>
        <v>0</v>
      </c>
    </row>
    <row r="3100" spans="1:14" hidden="1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7">
        <f t="shared" si="159"/>
        <v>0</v>
      </c>
      <c r="L3100">
        <f t="shared" si="160"/>
        <v>0</v>
      </c>
      <c r="M3100">
        <f t="shared" si="161"/>
        <v>0</v>
      </c>
      <c r="N3100" s="7"/>
    </row>
    <row r="3101" spans="1:14" hidden="1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7">
        <f t="shared" si="159"/>
        <v>0</v>
      </c>
      <c r="L3101">
        <f t="shared" si="160"/>
        <v>0</v>
      </c>
      <c r="M3101">
        <f t="shared" si="161"/>
        <v>0</v>
      </c>
    </row>
    <row r="3102" spans="1:14" hidden="1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7">
        <f t="shared" si="159"/>
        <v>0</v>
      </c>
      <c r="L3102">
        <f t="shared" si="160"/>
        <v>0</v>
      </c>
      <c r="M3102">
        <f t="shared" si="161"/>
        <v>0</v>
      </c>
    </row>
    <row r="3103" spans="1:14" hidden="1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7">
        <f t="shared" si="159"/>
        <v>0</v>
      </c>
      <c r="L3103">
        <f t="shared" si="160"/>
        <v>0</v>
      </c>
      <c r="M3103">
        <f t="shared" si="161"/>
        <v>0</v>
      </c>
      <c r="N3103" s="7"/>
    </row>
    <row r="3104" spans="1:14" hidden="1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7">
        <f t="shared" si="159"/>
        <v>0</v>
      </c>
      <c r="L3104">
        <f t="shared" si="160"/>
        <v>0</v>
      </c>
      <c r="M3104">
        <f t="shared" si="161"/>
        <v>0</v>
      </c>
    </row>
    <row r="3105" spans="1:14" hidden="1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7">
        <f t="shared" si="159"/>
        <v>0</v>
      </c>
      <c r="L3105">
        <f t="shared" si="160"/>
        <v>0</v>
      </c>
      <c r="M3105">
        <f t="shared" si="161"/>
        <v>0</v>
      </c>
    </row>
    <row r="3106" spans="1:14" hidden="1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7">
        <f t="shared" si="159"/>
        <v>0</v>
      </c>
      <c r="L3106">
        <f t="shared" si="160"/>
        <v>0</v>
      </c>
      <c r="M3106">
        <f t="shared" si="161"/>
        <v>0</v>
      </c>
    </row>
    <row r="3107" spans="1:14" hidden="1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7">
        <f t="shared" si="159"/>
        <v>0</v>
      </c>
      <c r="L3107">
        <f t="shared" si="160"/>
        <v>0</v>
      </c>
      <c r="M3107">
        <f t="shared" si="161"/>
        <v>0</v>
      </c>
    </row>
    <row r="3108" spans="1:14" hidden="1">
      <c r="A3108" s="8"/>
      <c r="B3108" s="17"/>
      <c r="C3108" s="8"/>
      <c r="D3108" s="8"/>
      <c r="E3108" s="8"/>
      <c r="F3108" s="8"/>
      <c r="G3108" s="8"/>
      <c r="H3108" s="8"/>
      <c r="I3108" s="8"/>
      <c r="J3108" s="8"/>
      <c r="K3108" s="7">
        <f t="shared" si="159"/>
        <v>0</v>
      </c>
      <c r="L3108">
        <f t="shared" si="160"/>
        <v>0</v>
      </c>
      <c r="M3108">
        <f t="shared" si="161"/>
        <v>0</v>
      </c>
      <c r="N3108" s="18"/>
    </row>
    <row r="3109" spans="1:14" hidden="1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7">
        <f t="shared" si="159"/>
        <v>0</v>
      </c>
      <c r="L3109">
        <f t="shared" si="160"/>
        <v>0</v>
      </c>
      <c r="M3109">
        <f t="shared" si="161"/>
        <v>0</v>
      </c>
    </row>
    <row r="3110" spans="1:14" hidden="1">
      <c r="A3110" s="8"/>
      <c r="B3110" s="15"/>
      <c r="C3110" s="15"/>
      <c r="D3110" s="15"/>
      <c r="E3110" s="15"/>
      <c r="F3110" s="15"/>
      <c r="G3110" s="15"/>
      <c r="H3110" s="15"/>
      <c r="I3110" s="15"/>
      <c r="J3110" s="15"/>
      <c r="K3110" s="7">
        <f t="shared" si="159"/>
        <v>0</v>
      </c>
      <c r="L3110">
        <f t="shared" si="160"/>
        <v>0</v>
      </c>
      <c r="M3110">
        <f t="shared" si="161"/>
        <v>0</v>
      </c>
    </row>
    <row r="3111" spans="1:14" hidden="1">
      <c r="A3111" s="8"/>
      <c r="B3111" s="17"/>
      <c r="C3111" s="8"/>
      <c r="D3111" s="8"/>
      <c r="E3111" s="8"/>
      <c r="F3111" s="8"/>
      <c r="G3111" s="8"/>
      <c r="H3111" s="8"/>
      <c r="I3111" s="8"/>
      <c r="J3111" s="8"/>
      <c r="K3111" s="7">
        <f t="shared" si="159"/>
        <v>0</v>
      </c>
      <c r="L3111">
        <f t="shared" ref="L3111:L3162" si="162">IF(I3114&gt;=$K$2,1,0)</f>
        <v>0</v>
      </c>
      <c r="M3111">
        <f t="shared" ref="M3111:M3162" si="163">IF(OR(K3114=1,L3111=1),1,0)</f>
        <v>0</v>
      </c>
      <c r="N3111" s="18"/>
    </row>
    <row r="3112" spans="1:14" hidden="1">
      <c r="A3112" s="8"/>
      <c r="B3112" s="17"/>
      <c r="C3112" s="8"/>
      <c r="D3112" s="8"/>
      <c r="E3112" s="8"/>
      <c r="F3112" s="8"/>
      <c r="G3112" s="8"/>
      <c r="H3112" s="8"/>
      <c r="I3112" s="8"/>
      <c r="J3112" s="8"/>
      <c r="K3112" s="7">
        <f t="shared" si="159"/>
        <v>0</v>
      </c>
      <c r="L3112">
        <f t="shared" si="162"/>
        <v>0</v>
      </c>
      <c r="M3112">
        <f t="shared" si="163"/>
        <v>0</v>
      </c>
      <c r="N3112" s="18"/>
    </row>
    <row r="3113" spans="1:14" hidden="1">
      <c r="A3113" s="8"/>
      <c r="B3113" s="13"/>
      <c r="C3113" s="13"/>
      <c r="D3113" s="13"/>
      <c r="E3113" s="13"/>
      <c r="F3113" s="13"/>
      <c r="G3113" s="13"/>
      <c r="H3113" s="13"/>
      <c r="I3113" s="13"/>
      <c r="J3113" s="13"/>
      <c r="K3113" s="7">
        <f t="shared" si="159"/>
        <v>0</v>
      </c>
      <c r="L3113">
        <f t="shared" si="162"/>
        <v>0</v>
      </c>
      <c r="M3113">
        <f t="shared" si="163"/>
        <v>0</v>
      </c>
    </row>
    <row r="3114" spans="1:14" hidden="1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7">
        <f t="shared" si="159"/>
        <v>0</v>
      </c>
      <c r="L3114">
        <f t="shared" si="162"/>
        <v>0</v>
      </c>
      <c r="M3114">
        <f t="shared" si="163"/>
        <v>0</v>
      </c>
    </row>
    <row r="3115" spans="1:14" hidden="1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7">
        <f t="shared" si="159"/>
        <v>0</v>
      </c>
      <c r="L3115">
        <f t="shared" si="162"/>
        <v>0</v>
      </c>
      <c r="M3115">
        <f t="shared" si="163"/>
        <v>0</v>
      </c>
    </row>
    <row r="3116" spans="1:14" hidden="1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7">
        <f t="shared" si="159"/>
        <v>0</v>
      </c>
      <c r="L3116">
        <f t="shared" si="162"/>
        <v>0</v>
      </c>
      <c r="M3116">
        <f t="shared" si="163"/>
        <v>0</v>
      </c>
    </row>
    <row r="3117" spans="1:14" hidden="1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7">
        <f t="shared" si="159"/>
        <v>0</v>
      </c>
      <c r="L3117">
        <f t="shared" si="162"/>
        <v>0</v>
      </c>
      <c r="M3117">
        <f t="shared" si="163"/>
        <v>0</v>
      </c>
    </row>
    <row r="3118" spans="1:14" hidden="1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7">
        <f t="shared" si="159"/>
        <v>0</v>
      </c>
      <c r="L3118">
        <f t="shared" si="162"/>
        <v>0</v>
      </c>
      <c r="M3118">
        <f t="shared" si="163"/>
        <v>0</v>
      </c>
    </row>
    <row r="3119" spans="1:14" hidden="1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7">
        <f t="shared" si="159"/>
        <v>0</v>
      </c>
      <c r="L3119">
        <f t="shared" si="162"/>
        <v>0</v>
      </c>
      <c r="M3119">
        <f t="shared" si="163"/>
        <v>0</v>
      </c>
    </row>
    <row r="3120" spans="1:14" hidden="1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7">
        <f t="shared" si="159"/>
        <v>0</v>
      </c>
      <c r="L3120">
        <f t="shared" si="162"/>
        <v>0</v>
      </c>
      <c r="M3120">
        <f t="shared" si="163"/>
        <v>0</v>
      </c>
    </row>
    <row r="3121" spans="1:13" hidden="1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7">
        <f t="shared" si="159"/>
        <v>0</v>
      </c>
      <c r="L3121">
        <f t="shared" si="162"/>
        <v>0</v>
      </c>
      <c r="M3121">
        <f t="shared" si="163"/>
        <v>0</v>
      </c>
    </row>
    <row r="3122" spans="1:13" hidden="1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7">
        <f t="shared" si="159"/>
        <v>0</v>
      </c>
      <c r="L3122">
        <f t="shared" si="162"/>
        <v>0</v>
      </c>
      <c r="M3122">
        <f t="shared" si="163"/>
        <v>0</v>
      </c>
    </row>
    <row r="3123" spans="1:13" hidden="1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7">
        <f t="shared" si="159"/>
        <v>0</v>
      </c>
      <c r="L3123">
        <f t="shared" si="162"/>
        <v>0</v>
      </c>
      <c r="M3123">
        <f t="shared" si="163"/>
        <v>0</v>
      </c>
    </row>
    <row r="3124" spans="1:13" hidden="1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7">
        <f t="shared" si="159"/>
        <v>0</v>
      </c>
      <c r="L3124">
        <f t="shared" si="162"/>
        <v>0</v>
      </c>
      <c r="M3124">
        <f t="shared" si="163"/>
        <v>0</v>
      </c>
    </row>
    <row r="3125" spans="1:13" hidden="1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7">
        <f t="shared" si="159"/>
        <v>0</v>
      </c>
      <c r="L3125">
        <f t="shared" si="162"/>
        <v>0</v>
      </c>
      <c r="M3125">
        <f t="shared" si="163"/>
        <v>0</v>
      </c>
    </row>
    <row r="3126" spans="1:13" hidden="1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7">
        <f t="shared" si="159"/>
        <v>0</v>
      </c>
      <c r="L3126">
        <f t="shared" si="162"/>
        <v>0</v>
      </c>
      <c r="M3126">
        <f t="shared" si="163"/>
        <v>0</v>
      </c>
    </row>
    <row r="3127" spans="1:13" hidden="1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7">
        <f t="shared" si="159"/>
        <v>0</v>
      </c>
      <c r="L3127">
        <f t="shared" si="162"/>
        <v>0</v>
      </c>
      <c r="M3127">
        <f t="shared" si="163"/>
        <v>0</v>
      </c>
    </row>
    <row r="3128" spans="1:13" hidden="1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7">
        <f t="shared" si="159"/>
        <v>0</v>
      </c>
      <c r="L3128">
        <f t="shared" si="162"/>
        <v>0</v>
      </c>
      <c r="M3128">
        <f t="shared" si="163"/>
        <v>0</v>
      </c>
    </row>
    <row r="3129" spans="1:13" hidden="1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7">
        <f t="shared" si="159"/>
        <v>0</v>
      </c>
      <c r="L3129">
        <f t="shared" si="162"/>
        <v>0</v>
      </c>
      <c r="M3129">
        <f t="shared" si="163"/>
        <v>0</v>
      </c>
    </row>
    <row r="3130" spans="1:13" hidden="1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7">
        <f t="shared" si="159"/>
        <v>0</v>
      </c>
      <c r="L3130">
        <f t="shared" si="162"/>
        <v>0</v>
      </c>
      <c r="M3130">
        <f t="shared" si="163"/>
        <v>0</v>
      </c>
    </row>
    <row r="3131" spans="1:13" hidden="1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7">
        <f t="shared" si="159"/>
        <v>0</v>
      </c>
      <c r="L3131">
        <f t="shared" si="162"/>
        <v>0</v>
      </c>
      <c r="M3131">
        <f t="shared" si="163"/>
        <v>0</v>
      </c>
    </row>
    <row r="3132" spans="1:13" hidden="1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7">
        <f t="shared" si="159"/>
        <v>0</v>
      </c>
      <c r="L3132">
        <f t="shared" si="162"/>
        <v>0</v>
      </c>
      <c r="M3132">
        <f t="shared" si="163"/>
        <v>0</v>
      </c>
    </row>
    <row r="3133" spans="1:13" hidden="1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7">
        <f t="shared" si="159"/>
        <v>0</v>
      </c>
      <c r="L3133">
        <f t="shared" si="162"/>
        <v>0</v>
      </c>
      <c r="M3133">
        <f t="shared" si="163"/>
        <v>0</v>
      </c>
    </row>
    <row r="3134" spans="1:13" hidden="1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7">
        <f t="shared" si="159"/>
        <v>0</v>
      </c>
      <c r="L3134">
        <f t="shared" si="162"/>
        <v>0</v>
      </c>
      <c r="M3134">
        <f t="shared" si="163"/>
        <v>0</v>
      </c>
    </row>
    <row r="3135" spans="1:13" hidden="1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7">
        <f t="shared" si="159"/>
        <v>0</v>
      </c>
      <c r="L3135">
        <f t="shared" si="162"/>
        <v>0</v>
      </c>
      <c r="M3135">
        <f t="shared" si="163"/>
        <v>0</v>
      </c>
    </row>
    <row r="3136" spans="1:13" hidden="1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7">
        <f t="shared" si="159"/>
        <v>0</v>
      </c>
      <c r="L3136">
        <f t="shared" si="162"/>
        <v>0</v>
      </c>
      <c r="M3136">
        <f t="shared" si="163"/>
        <v>0</v>
      </c>
    </row>
    <row r="3137" spans="1:13" hidden="1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7">
        <f t="shared" si="159"/>
        <v>0</v>
      </c>
      <c r="L3137">
        <f t="shared" si="162"/>
        <v>0</v>
      </c>
      <c r="M3137">
        <f t="shared" si="163"/>
        <v>0</v>
      </c>
    </row>
    <row r="3138" spans="1:13" hidden="1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7">
        <f t="shared" si="159"/>
        <v>0</v>
      </c>
      <c r="L3138">
        <f t="shared" si="162"/>
        <v>0</v>
      </c>
      <c r="M3138">
        <f t="shared" si="163"/>
        <v>0</v>
      </c>
    </row>
    <row r="3139" spans="1:13" hidden="1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7">
        <f t="shared" si="159"/>
        <v>0</v>
      </c>
      <c r="L3139">
        <f t="shared" si="162"/>
        <v>0</v>
      </c>
      <c r="M3139">
        <f t="shared" si="163"/>
        <v>0</v>
      </c>
    </row>
    <row r="3140" spans="1:13" hidden="1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7">
        <f t="shared" si="159"/>
        <v>0</v>
      </c>
      <c r="L3140">
        <f t="shared" si="162"/>
        <v>0</v>
      </c>
      <c r="M3140">
        <f t="shared" si="163"/>
        <v>0</v>
      </c>
    </row>
    <row r="3141" spans="1:13" hidden="1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7">
        <f t="shared" si="159"/>
        <v>0</v>
      </c>
      <c r="L3141">
        <f t="shared" si="162"/>
        <v>0</v>
      </c>
      <c r="M3141">
        <f t="shared" si="163"/>
        <v>0</v>
      </c>
    </row>
    <row r="3142" spans="1:13" hidden="1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7">
        <f t="shared" si="159"/>
        <v>0</v>
      </c>
      <c r="L3142">
        <f t="shared" si="162"/>
        <v>0</v>
      </c>
      <c r="M3142">
        <f t="shared" si="163"/>
        <v>0</v>
      </c>
    </row>
    <row r="3143" spans="1:13" hidden="1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7">
        <f t="shared" si="159"/>
        <v>0</v>
      </c>
      <c r="L3143">
        <f t="shared" si="162"/>
        <v>0</v>
      </c>
      <c r="M3143">
        <f t="shared" si="163"/>
        <v>0</v>
      </c>
    </row>
    <row r="3144" spans="1:13" hidden="1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7">
        <f t="shared" ref="K3144:K3162" si="164">IF(OR(J3144=1,J3144=2,J3144=3),1,0)</f>
        <v>0</v>
      </c>
      <c r="L3144">
        <f t="shared" si="162"/>
        <v>0</v>
      </c>
      <c r="M3144">
        <f t="shared" si="163"/>
        <v>0</v>
      </c>
    </row>
    <row r="3145" spans="1:13" hidden="1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7">
        <f t="shared" si="164"/>
        <v>0</v>
      </c>
      <c r="L3145">
        <f t="shared" si="162"/>
        <v>0</v>
      </c>
      <c r="M3145">
        <f t="shared" si="163"/>
        <v>0</v>
      </c>
    </row>
    <row r="3146" spans="1:13" hidden="1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7">
        <f t="shared" si="164"/>
        <v>0</v>
      </c>
      <c r="L3146">
        <f t="shared" si="162"/>
        <v>0</v>
      </c>
      <c r="M3146">
        <f t="shared" si="163"/>
        <v>0</v>
      </c>
    </row>
    <row r="3147" spans="1:13" hidden="1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7">
        <f t="shared" si="164"/>
        <v>0</v>
      </c>
      <c r="L3147">
        <f t="shared" si="162"/>
        <v>0</v>
      </c>
      <c r="M3147">
        <f t="shared" si="163"/>
        <v>0</v>
      </c>
    </row>
    <row r="3148" spans="1:13" hidden="1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7">
        <f t="shared" si="164"/>
        <v>0</v>
      </c>
      <c r="L3148">
        <f t="shared" si="162"/>
        <v>0</v>
      </c>
      <c r="M3148">
        <f t="shared" si="163"/>
        <v>0</v>
      </c>
    </row>
    <row r="3149" spans="1:13" hidden="1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7">
        <f t="shared" si="164"/>
        <v>0</v>
      </c>
      <c r="L3149">
        <f t="shared" si="162"/>
        <v>0</v>
      </c>
      <c r="M3149">
        <f t="shared" si="163"/>
        <v>0</v>
      </c>
    </row>
    <row r="3150" spans="1:13" hidden="1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7">
        <f t="shared" si="164"/>
        <v>0</v>
      </c>
      <c r="L3150">
        <f t="shared" si="162"/>
        <v>0</v>
      </c>
      <c r="M3150">
        <f t="shared" si="163"/>
        <v>0</v>
      </c>
    </row>
    <row r="3151" spans="1:13" hidden="1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7">
        <f t="shared" si="164"/>
        <v>0</v>
      </c>
      <c r="L3151">
        <f t="shared" si="162"/>
        <v>0</v>
      </c>
      <c r="M3151">
        <f t="shared" si="163"/>
        <v>0</v>
      </c>
    </row>
    <row r="3152" spans="1:13" hidden="1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7">
        <f t="shared" si="164"/>
        <v>0</v>
      </c>
      <c r="L3152">
        <f t="shared" si="162"/>
        <v>0</v>
      </c>
      <c r="M3152">
        <f t="shared" si="163"/>
        <v>0</v>
      </c>
    </row>
    <row r="3153" spans="1:13" hidden="1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7">
        <f t="shared" si="164"/>
        <v>0</v>
      </c>
      <c r="L3153">
        <f t="shared" si="162"/>
        <v>0</v>
      </c>
      <c r="M3153">
        <f t="shared" si="163"/>
        <v>0</v>
      </c>
    </row>
    <row r="3154" spans="1:13" hidden="1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7">
        <f t="shared" si="164"/>
        <v>0</v>
      </c>
      <c r="L3154">
        <f t="shared" si="162"/>
        <v>0</v>
      </c>
      <c r="M3154">
        <f t="shared" si="163"/>
        <v>0</v>
      </c>
    </row>
    <row r="3155" spans="1:13" hidden="1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7">
        <f t="shared" si="164"/>
        <v>0</v>
      </c>
      <c r="L3155">
        <f t="shared" si="162"/>
        <v>0</v>
      </c>
      <c r="M3155">
        <f t="shared" si="163"/>
        <v>0</v>
      </c>
    </row>
    <row r="3156" spans="1:13" hidden="1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7">
        <f t="shared" si="164"/>
        <v>0</v>
      </c>
      <c r="L3156">
        <f t="shared" si="162"/>
        <v>0</v>
      </c>
      <c r="M3156">
        <f t="shared" si="163"/>
        <v>0</v>
      </c>
    </row>
    <row r="3157" spans="1:13" hidden="1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7">
        <f t="shared" si="164"/>
        <v>0</v>
      </c>
      <c r="L3157">
        <f t="shared" si="162"/>
        <v>0</v>
      </c>
      <c r="M3157">
        <f t="shared" si="163"/>
        <v>0</v>
      </c>
    </row>
    <row r="3158" spans="1:13" hidden="1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7">
        <f t="shared" si="164"/>
        <v>0</v>
      </c>
      <c r="L3158">
        <f t="shared" si="162"/>
        <v>0</v>
      </c>
      <c r="M3158">
        <f t="shared" si="163"/>
        <v>0</v>
      </c>
    </row>
    <row r="3159" spans="1:13" hidden="1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7">
        <f t="shared" si="164"/>
        <v>0</v>
      </c>
      <c r="L3159">
        <f t="shared" si="162"/>
        <v>0</v>
      </c>
      <c r="M3159">
        <f t="shared" si="163"/>
        <v>0</v>
      </c>
    </row>
    <row r="3160" spans="1:13" hidden="1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7">
        <f t="shared" si="164"/>
        <v>0</v>
      </c>
      <c r="L3160">
        <f t="shared" si="162"/>
        <v>0</v>
      </c>
      <c r="M3160">
        <f t="shared" si="163"/>
        <v>0</v>
      </c>
    </row>
    <row r="3161" spans="1:13" hidden="1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7">
        <f t="shared" si="164"/>
        <v>0</v>
      </c>
      <c r="L3161">
        <f t="shared" si="162"/>
        <v>0</v>
      </c>
      <c r="M3161">
        <f t="shared" si="163"/>
        <v>0</v>
      </c>
    </row>
    <row r="3162" spans="1:13" hidden="1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7">
        <f t="shared" si="164"/>
        <v>0</v>
      </c>
      <c r="L3162">
        <f t="shared" si="162"/>
        <v>0</v>
      </c>
      <c r="M3162">
        <f t="shared" si="163"/>
        <v>0</v>
      </c>
    </row>
    <row r="3163" spans="1:13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  <c r="K3163" s="7"/>
    </row>
    <row r="3164" spans="1:13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  <c r="K3164" s="7"/>
    </row>
    <row r="3165" spans="1:13">
      <c r="A3165" s="11"/>
      <c r="B3165" s="11"/>
      <c r="C3165" s="11"/>
      <c r="D3165" s="11"/>
      <c r="E3165" s="11"/>
      <c r="F3165" s="11"/>
      <c r="G3165" s="11"/>
      <c r="H3165" s="11"/>
      <c r="I3165" s="11"/>
      <c r="J3165" s="11"/>
      <c r="K3165" s="7"/>
    </row>
    <row r="3166" spans="1:13">
      <c r="A3166" s="11"/>
      <c r="B3166" s="11"/>
      <c r="C3166" s="11"/>
      <c r="D3166" s="11"/>
      <c r="E3166" s="11"/>
      <c r="F3166" s="11"/>
      <c r="G3166" s="11"/>
      <c r="H3166" s="11"/>
      <c r="I3166" s="11"/>
      <c r="J3166" s="11"/>
      <c r="K3166" s="7"/>
    </row>
    <row r="3167" spans="1:13">
      <c r="A3167" s="11"/>
      <c r="B3167" s="11"/>
      <c r="C3167" s="11"/>
      <c r="D3167" s="11"/>
      <c r="E3167" s="11"/>
      <c r="F3167" s="11"/>
      <c r="G3167" s="11"/>
      <c r="H3167" s="11"/>
      <c r="I3167" s="11"/>
      <c r="J3167" s="11"/>
      <c r="K3167" s="7"/>
    </row>
    <row r="3168" spans="1:13">
      <c r="A3168" s="11"/>
      <c r="B3168" s="11"/>
      <c r="C3168" s="11"/>
      <c r="D3168" s="11"/>
      <c r="E3168" s="11"/>
      <c r="F3168" s="11"/>
      <c r="G3168" s="11"/>
      <c r="H3168" s="11"/>
      <c r="I3168" s="11"/>
      <c r="J3168" s="11"/>
      <c r="K3168" s="7"/>
    </row>
    <row r="3169" spans="1:11">
      <c r="A3169" s="11"/>
      <c r="B3169" s="11"/>
      <c r="C3169" s="11"/>
      <c r="D3169" s="11"/>
      <c r="E3169" s="11"/>
      <c r="F3169" s="11"/>
      <c r="G3169" s="11"/>
      <c r="H3169" s="11"/>
      <c r="I3169" s="11"/>
      <c r="J3169" s="11"/>
      <c r="K3169" s="7"/>
    </row>
    <row r="3170" spans="1:11">
      <c r="A3170" s="11"/>
      <c r="B3170" s="11"/>
      <c r="C3170" s="11"/>
      <c r="D3170" s="11"/>
      <c r="E3170" s="11"/>
      <c r="F3170" s="11"/>
      <c r="G3170" s="11"/>
      <c r="H3170" s="11"/>
      <c r="I3170" s="11"/>
      <c r="J3170" s="11"/>
      <c r="K3170" s="7"/>
    </row>
    <row r="3171" spans="1:11">
      <c r="A3171" s="11"/>
      <c r="B3171" s="11"/>
      <c r="C3171" s="11"/>
      <c r="D3171" s="11"/>
      <c r="E3171" s="11"/>
      <c r="F3171" s="11"/>
      <c r="G3171" s="11"/>
      <c r="H3171" s="11"/>
      <c r="I3171" s="11"/>
      <c r="J3171" s="11"/>
      <c r="K3171" s="7"/>
    </row>
    <row r="3172" spans="1:11">
      <c r="A3172" s="11"/>
      <c r="B3172" s="11"/>
      <c r="C3172" s="11"/>
      <c r="D3172" s="11"/>
      <c r="E3172" s="11"/>
      <c r="F3172" s="11"/>
      <c r="G3172" s="11"/>
      <c r="H3172" s="11"/>
      <c r="I3172" s="11"/>
      <c r="J3172" s="11"/>
      <c r="K3172" s="7"/>
    </row>
    <row r="3173" spans="1:11">
      <c r="A3173" s="11"/>
      <c r="B3173" s="11"/>
      <c r="C3173" s="11"/>
      <c r="D3173" s="11"/>
      <c r="E3173" s="11"/>
      <c r="F3173" s="11"/>
      <c r="G3173" s="11"/>
      <c r="H3173" s="11"/>
      <c r="I3173" s="11"/>
      <c r="J3173" s="11"/>
      <c r="K3173" s="7"/>
    </row>
    <row r="3174" spans="1:11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  <c r="K3174" s="7"/>
    </row>
    <row r="3175" spans="1:11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  <c r="K3175" s="7"/>
    </row>
    <row r="3176" spans="1:11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  <c r="K3176" s="7"/>
    </row>
    <row r="3177" spans="1:11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  <c r="K3177" s="7"/>
    </row>
    <row r="3178" spans="1:11">
      <c r="A3178" s="11"/>
      <c r="B3178" s="11"/>
      <c r="C3178" s="11"/>
      <c r="D3178" s="11"/>
      <c r="E3178" s="11"/>
      <c r="F3178" s="11"/>
      <c r="G3178" s="11"/>
      <c r="H3178" s="11"/>
      <c r="I3178" s="11"/>
      <c r="J3178" s="11"/>
      <c r="K3178" s="7"/>
    </row>
    <row r="3179" spans="1:11">
      <c r="A3179" s="11"/>
      <c r="B3179" s="11"/>
      <c r="C3179" s="11"/>
      <c r="D3179" s="11"/>
      <c r="E3179" s="11"/>
      <c r="F3179" s="11"/>
      <c r="G3179" s="11"/>
      <c r="H3179" s="11"/>
      <c r="I3179" s="11"/>
      <c r="J3179" s="11"/>
      <c r="K3179" s="7"/>
    </row>
    <row r="3180" spans="1:11">
      <c r="A3180" s="11"/>
      <c r="B3180" s="11"/>
      <c r="C3180" s="11"/>
      <c r="D3180" s="11"/>
      <c r="E3180" s="11"/>
      <c r="F3180" s="11"/>
      <c r="G3180" s="11"/>
      <c r="H3180" s="11"/>
      <c r="I3180" s="11"/>
      <c r="J3180" s="11"/>
      <c r="K3180" s="7"/>
    </row>
    <row r="3181" spans="1:11">
      <c r="A3181" s="11"/>
      <c r="B3181" s="11"/>
      <c r="C3181" s="11"/>
      <c r="D3181" s="11"/>
      <c r="E3181" s="11"/>
      <c r="F3181" s="11"/>
      <c r="G3181" s="11"/>
      <c r="H3181" s="11"/>
      <c r="I3181" s="11"/>
      <c r="J3181" s="11"/>
      <c r="K3181" s="7"/>
    </row>
    <row r="3182" spans="1:11">
      <c r="A3182" s="11"/>
      <c r="B3182" s="11"/>
      <c r="C3182" s="11"/>
      <c r="D3182" s="11"/>
      <c r="E3182" s="11"/>
      <c r="F3182" s="11"/>
      <c r="G3182" s="11"/>
      <c r="H3182" s="11"/>
      <c r="I3182" s="11"/>
      <c r="J3182" s="11"/>
      <c r="K3182" s="7"/>
    </row>
    <row r="3183" spans="1:11">
      <c r="A3183" s="11"/>
      <c r="B3183" s="11"/>
      <c r="C3183" s="11"/>
      <c r="D3183" s="11"/>
      <c r="E3183" s="11"/>
      <c r="F3183" s="11"/>
      <c r="G3183" s="11"/>
      <c r="H3183" s="11"/>
      <c r="I3183" s="11"/>
      <c r="J3183" s="11"/>
      <c r="K3183" s="7"/>
    </row>
    <row r="3184" spans="1:11">
      <c r="A3184" s="11"/>
      <c r="B3184" s="11"/>
      <c r="C3184" s="11"/>
      <c r="D3184" s="11"/>
      <c r="E3184" s="11"/>
      <c r="F3184" s="11"/>
      <c r="G3184" s="11"/>
      <c r="H3184" s="11"/>
      <c r="I3184" s="11"/>
      <c r="J3184" s="11"/>
      <c r="K3184" s="7"/>
    </row>
    <row r="3185" spans="1:11">
      <c r="A3185" s="11"/>
      <c r="B3185" s="11"/>
      <c r="C3185" s="11"/>
      <c r="D3185" s="11"/>
      <c r="E3185" s="11"/>
      <c r="F3185" s="11"/>
      <c r="G3185" s="11"/>
      <c r="H3185" s="11"/>
      <c r="I3185" s="11"/>
      <c r="J3185" s="11"/>
      <c r="K3185" s="7"/>
    </row>
    <row r="3186" spans="1:11">
      <c r="A3186" s="11"/>
      <c r="B3186" s="11"/>
      <c r="C3186" s="11"/>
      <c r="D3186" s="11"/>
      <c r="E3186" s="11"/>
      <c r="F3186" s="11"/>
      <c r="G3186" s="11"/>
      <c r="H3186" s="11"/>
      <c r="I3186" s="11"/>
      <c r="J3186" s="11"/>
      <c r="K3186" s="7"/>
    </row>
    <row r="3187" spans="1:11">
      <c r="A3187" s="11"/>
      <c r="B3187" s="11"/>
      <c r="C3187" s="11"/>
      <c r="D3187" s="11"/>
      <c r="E3187" s="11"/>
      <c r="F3187" s="11"/>
      <c r="G3187" s="11"/>
      <c r="H3187" s="11"/>
      <c r="I3187" s="11"/>
      <c r="J3187" s="11"/>
      <c r="K3187" s="7"/>
    </row>
    <row r="3188" spans="1:11">
      <c r="A3188" s="11"/>
      <c r="B3188" s="11"/>
      <c r="C3188" s="11"/>
      <c r="D3188" s="11"/>
      <c r="E3188" s="11"/>
      <c r="F3188" s="11"/>
      <c r="G3188" s="11"/>
      <c r="H3188" s="11"/>
      <c r="I3188" s="11"/>
      <c r="J3188" s="11"/>
      <c r="K3188" s="7"/>
    </row>
    <row r="3189" spans="1:11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  <c r="K3189" s="7"/>
    </row>
    <row r="3190" spans="1:11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  <c r="K3190" s="7"/>
    </row>
    <row r="3191" spans="1:11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  <c r="K3191" s="7"/>
    </row>
    <row r="3192" spans="1:11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  <c r="K3192" s="7"/>
    </row>
    <row r="3193" spans="1:11">
      <c r="A3193" s="11"/>
      <c r="B3193" s="11"/>
      <c r="C3193" s="11"/>
      <c r="D3193" s="11"/>
      <c r="E3193" s="11"/>
      <c r="F3193" s="11"/>
      <c r="G3193" s="11"/>
      <c r="H3193" s="11"/>
      <c r="I3193" s="11"/>
      <c r="J3193" s="11"/>
      <c r="K3193" s="7"/>
    </row>
    <row r="3194" spans="1:11">
      <c r="A3194" s="11"/>
      <c r="B3194" s="11"/>
      <c r="C3194" s="11"/>
      <c r="D3194" s="11"/>
      <c r="E3194" s="11"/>
      <c r="F3194" s="11"/>
      <c r="G3194" s="11"/>
      <c r="H3194" s="11"/>
      <c r="I3194" s="11"/>
      <c r="J3194" s="11"/>
      <c r="K3194" s="7"/>
    </row>
    <row r="3195" spans="1:11">
      <c r="A3195" s="11"/>
      <c r="B3195" s="11"/>
      <c r="C3195" s="11"/>
      <c r="D3195" s="11"/>
      <c r="E3195" s="11"/>
      <c r="F3195" s="11"/>
      <c r="G3195" s="11"/>
      <c r="H3195" s="11"/>
      <c r="I3195" s="11"/>
      <c r="J3195" s="11"/>
      <c r="K3195" s="7"/>
    </row>
    <row r="3196" spans="1:11">
      <c r="A3196" s="11"/>
      <c r="B3196" s="11"/>
      <c r="C3196" s="11"/>
      <c r="D3196" s="11"/>
      <c r="E3196" s="11"/>
      <c r="F3196" s="11"/>
      <c r="G3196" s="11"/>
      <c r="H3196" s="11"/>
      <c r="I3196" s="11"/>
      <c r="J3196" s="11"/>
      <c r="K3196" s="7"/>
    </row>
    <row r="3197" spans="1:11">
      <c r="A3197" s="11"/>
      <c r="B3197" s="11"/>
      <c r="C3197" s="11"/>
      <c r="D3197" s="11"/>
      <c r="E3197" s="11"/>
      <c r="F3197" s="11"/>
      <c r="G3197" s="11"/>
      <c r="H3197" s="11"/>
      <c r="I3197" s="11"/>
      <c r="J3197" s="11"/>
      <c r="K3197" s="7"/>
    </row>
    <row r="3198" spans="1:11">
      <c r="A3198" s="11"/>
      <c r="B3198" s="11"/>
      <c r="C3198" s="11"/>
      <c r="D3198" s="11"/>
      <c r="E3198" s="11"/>
      <c r="F3198" s="11"/>
      <c r="G3198" s="11"/>
      <c r="H3198" s="11"/>
      <c r="I3198" s="11"/>
      <c r="J3198" s="11"/>
      <c r="K3198" s="7"/>
    </row>
    <row r="3199" spans="1:11">
      <c r="B3199" s="11"/>
      <c r="C3199" s="11"/>
      <c r="D3199" s="11"/>
      <c r="E3199" s="11"/>
      <c r="F3199" s="11"/>
      <c r="G3199" s="11"/>
      <c r="H3199" s="11"/>
      <c r="I3199" s="11"/>
      <c r="J3199" s="11"/>
      <c r="K3199" s="7"/>
    </row>
    <row r="3200" spans="1:11">
      <c r="B3200" s="11"/>
      <c r="C3200" s="11"/>
      <c r="D3200" s="11"/>
      <c r="E3200" s="11"/>
      <c r="F3200" s="11"/>
      <c r="G3200" s="11"/>
      <c r="H3200" s="11"/>
      <c r="I3200" s="11"/>
      <c r="J3200" s="11"/>
      <c r="K3200" s="7"/>
    </row>
    <row r="3201" spans="2:11">
      <c r="B3201" s="11"/>
      <c r="C3201" s="11"/>
      <c r="D3201" s="11"/>
      <c r="E3201" s="11"/>
      <c r="F3201" s="11"/>
      <c r="G3201" s="11"/>
      <c r="H3201" s="11"/>
      <c r="I3201" s="11"/>
      <c r="J3201" s="11"/>
      <c r="K3201" s="7"/>
    </row>
    <row r="3202" spans="2:11">
      <c r="B3202" s="11"/>
      <c r="C3202" s="11"/>
      <c r="D3202" s="11"/>
      <c r="E3202" s="11"/>
      <c r="F3202" s="11"/>
      <c r="G3202" s="11"/>
      <c r="H3202" s="11"/>
      <c r="I3202" s="11"/>
      <c r="J3202" s="11"/>
      <c r="K3202" s="7"/>
    </row>
    <row r="3203" spans="2:11">
      <c r="K3203" s="7"/>
    </row>
    <row r="3204" spans="2:11">
      <c r="K3204" s="7"/>
    </row>
    <row r="3205" spans="2:11">
      <c r="K3205" s="7"/>
    </row>
    <row r="3206" spans="2:11">
      <c r="K3206" s="7"/>
    </row>
    <row r="3207" spans="2:11">
      <c r="K3207" s="7"/>
    </row>
    <row r="3208" spans="2:11">
      <c r="K3208" s="7"/>
    </row>
    <row r="3209" spans="2:11">
      <c r="K3209" s="7"/>
    </row>
    <row r="3210" spans="2:11">
      <c r="K3210" s="7"/>
    </row>
    <row r="3211" spans="2:11">
      <c r="K3211" s="7"/>
    </row>
    <row r="3212" spans="2:11">
      <c r="K3212" s="7"/>
    </row>
    <row r="3213" spans="2:11">
      <c r="K3213" s="7"/>
    </row>
    <row r="3214" spans="2:11">
      <c r="K3214" s="7"/>
    </row>
    <row r="3215" spans="2:11">
      <c r="K3215" s="7"/>
    </row>
    <row r="3216" spans="2:11">
      <c r="K3216" s="7"/>
    </row>
    <row r="3217" spans="11:11">
      <c r="K3217" s="7"/>
    </row>
    <row r="3218" spans="11:11">
      <c r="K3218" s="7"/>
    </row>
    <row r="3219" spans="11:11">
      <c r="K3219" s="7"/>
    </row>
    <row r="3220" spans="11:11">
      <c r="K3220" s="7"/>
    </row>
    <row r="3221" spans="11:11">
      <c r="K3221" s="7"/>
    </row>
    <row r="3222" spans="11:11">
      <c r="K3222" s="7"/>
    </row>
    <row r="3223" spans="11:11">
      <c r="K3223" s="7"/>
    </row>
    <row r="3224" spans="11:11">
      <c r="K3224" s="7"/>
    </row>
    <row r="3225" spans="11:11">
      <c r="K3225" s="7"/>
    </row>
    <row r="3226" spans="11:11">
      <c r="K3226" s="7"/>
    </row>
    <row r="3227" spans="11:11">
      <c r="K3227" s="7"/>
    </row>
    <row r="3228" spans="11:11">
      <c r="K3228" s="7"/>
    </row>
    <row r="3229" spans="11:11">
      <c r="K3229" s="7"/>
    </row>
    <row r="3230" spans="11:11">
      <c r="K3230" s="7"/>
    </row>
    <row r="3231" spans="11:11">
      <c r="K3231" s="7"/>
    </row>
    <row r="3232" spans="11:11">
      <c r="K3232" s="7"/>
    </row>
    <row r="3233" spans="11:11">
      <c r="K3233" s="7"/>
    </row>
    <row r="3234" spans="11:11">
      <c r="K3234" s="7"/>
    </row>
    <row r="3235" spans="11:11">
      <c r="K3235" s="7"/>
    </row>
    <row r="3236" spans="11:11">
      <c r="K3236" s="7"/>
    </row>
    <row r="3237" spans="11:11">
      <c r="K3237" s="7"/>
    </row>
    <row r="3238" spans="11:11">
      <c r="K3238" s="7"/>
    </row>
    <row r="3239" spans="11:11">
      <c r="K3239" s="7"/>
    </row>
    <row r="3240" spans="11:11">
      <c r="K3240" s="7"/>
    </row>
    <row r="3241" spans="11:11">
      <c r="K3241" s="7"/>
    </row>
    <row r="3242" spans="11:11">
      <c r="K3242" s="7"/>
    </row>
    <row r="3243" spans="11:11">
      <c r="K3243" s="7"/>
    </row>
    <row r="3244" spans="11:11">
      <c r="K3244" s="7"/>
    </row>
    <row r="3245" spans="11:11">
      <c r="K3245" s="7"/>
    </row>
    <row r="3246" spans="11:11">
      <c r="K3246" s="7"/>
    </row>
    <row r="3247" spans="11:11">
      <c r="K3247" s="7"/>
    </row>
    <row r="3248" spans="11:11">
      <c r="K3248" s="7"/>
    </row>
    <row r="3249" spans="11:11">
      <c r="K3249" s="7"/>
    </row>
    <row r="3250" spans="11:11">
      <c r="K3250" s="7"/>
    </row>
    <row r="3251" spans="11:11">
      <c r="K3251" s="7"/>
    </row>
    <row r="3252" spans="11:11">
      <c r="K3252" s="7"/>
    </row>
    <row r="3253" spans="11:11">
      <c r="K3253" s="7"/>
    </row>
    <row r="3254" spans="11:11">
      <c r="K3254" s="7"/>
    </row>
    <row r="3255" spans="11:11">
      <c r="K3255" s="7"/>
    </row>
    <row r="3256" spans="11:11">
      <c r="K3256" s="7"/>
    </row>
    <row r="3257" spans="11:11">
      <c r="K3257" s="7"/>
    </row>
    <row r="3258" spans="11:11">
      <c r="K3258" s="7"/>
    </row>
    <row r="3259" spans="11:11">
      <c r="K3259" s="7"/>
    </row>
    <row r="3260" spans="11:11">
      <c r="K3260" s="7"/>
    </row>
    <row r="3261" spans="11:11">
      <c r="K3261" s="7"/>
    </row>
    <row r="3262" spans="11:11">
      <c r="K3262" s="7"/>
    </row>
    <row r="3263" spans="11:11">
      <c r="K3263" s="7"/>
    </row>
    <row r="3264" spans="11:11">
      <c r="K3264" s="7"/>
    </row>
    <row r="3265" spans="11:11">
      <c r="K3265" s="7"/>
    </row>
    <row r="3266" spans="11:11">
      <c r="K3266" s="7"/>
    </row>
    <row r="3267" spans="11:11">
      <c r="K3267" s="7"/>
    </row>
    <row r="3268" spans="11:11">
      <c r="K3268" s="7"/>
    </row>
    <row r="3269" spans="11:11">
      <c r="K3269" s="7"/>
    </row>
    <row r="3270" spans="11:11">
      <c r="K3270" s="7"/>
    </row>
    <row r="3271" spans="11:11">
      <c r="K3271" s="7"/>
    </row>
    <row r="3272" spans="11:11">
      <c r="K3272" s="7"/>
    </row>
    <row r="3273" spans="11:11">
      <c r="K3273" s="7"/>
    </row>
    <row r="3274" spans="11:11">
      <c r="K3274" s="7"/>
    </row>
    <row r="3275" spans="11:11">
      <c r="K3275" s="7"/>
    </row>
    <row r="3276" spans="11:11">
      <c r="K3276" s="7"/>
    </row>
    <row r="3277" spans="11:11">
      <c r="K3277" s="7"/>
    </row>
    <row r="3278" spans="11:11">
      <c r="K3278" s="7"/>
    </row>
    <row r="3279" spans="11:11">
      <c r="K3279" s="7"/>
    </row>
    <row r="3280" spans="11:11">
      <c r="K3280" s="7"/>
    </row>
    <row r="3281" spans="11:11">
      <c r="K3281" s="7"/>
    </row>
    <row r="3282" spans="11:11">
      <c r="K3282" s="7"/>
    </row>
    <row r="3283" spans="11:11">
      <c r="K3283" s="7"/>
    </row>
    <row r="3284" spans="11:11">
      <c r="K3284" s="7"/>
    </row>
    <row r="3285" spans="11:11">
      <c r="K3285" s="7"/>
    </row>
    <row r="3286" spans="11:11">
      <c r="K3286" s="7"/>
    </row>
    <row r="3287" spans="11:11">
      <c r="K3287" s="7"/>
    </row>
    <row r="3288" spans="11:11">
      <c r="K3288" s="7"/>
    </row>
    <row r="3289" spans="11:11">
      <c r="K3289" s="7"/>
    </row>
    <row r="3290" spans="11:11">
      <c r="K3290" s="7"/>
    </row>
    <row r="3291" spans="11:11">
      <c r="K3291" s="7"/>
    </row>
    <row r="3292" spans="11:11">
      <c r="K3292" s="7"/>
    </row>
    <row r="3293" spans="11:11">
      <c r="K3293" s="7"/>
    </row>
    <row r="3294" spans="11:11">
      <c r="K3294" s="7"/>
    </row>
    <row r="3295" spans="11:11">
      <c r="K3295" s="7"/>
    </row>
    <row r="3296" spans="11:11">
      <c r="K3296" s="7"/>
    </row>
    <row r="3297" spans="11:11">
      <c r="K3297" s="7"/>
    </row>
    <row r="3298" spans="11:11">
      <c r="K3298" s="7"/>
    </row>
    <row r="3299" spans="11:11">
      <c r="K3299" s="7"/>
    </row>
    <row r="3300" spans="11:11">
      <c r="K3300" s="7"/>
    </row>
    <row r="3301" spans="11:11">
      <c r="K3301" s="7"/>
    </row>
    <row r="3302" spans="11:11">
      <c r="K3302" s="7"/>
    </row>
    <row r="3303" spans="11:11">
      <c r="K3303" s="7"/>
    </row>
    <row r="3304" spans="11:11">
      <c r="K3304" s="7"/>
    </row>
    <row r="3305" spans="11:11">
      <c r="K3305" s="7"/>
    </row>
    <row r="3306" spans="11:11">
      <c r="K3306" s="7"/>
    </row>
    <row r="3307" spans="11:11">
      <c r="K3307" s="7"/>
    </row>
    <row r="3308" spans="11:11">
      <c r="K3308" s="7"/>
    </row>
    <row r="3309" spans="11:11">
      <c r="K3309" s="7"/>
    </row>
    <row r="3310" spans="11:11">
      <c r="K3310" s="7"/>
    </row>
    <row r="3311" spans="11:11">
      <c r="K3311" s="7"/>
    </row>
    <row r="3312" spans="11:11">
      <c r="K3312" s="7"/>
    </row>
    <row r="3313" spans="11:11">
      <c r="K3313" s="7"/>
    </row>
    <row r="3314" spans="11:11">
      <c r="K3314" s="7"/>
    </row>
    <row r="3315" spans="11:11">
      <c r="K3315" s="7"/>
    </row>
    <row r="3316" spans="11:11">
      <c r="K3316" s="7"/>
    </row>
    <row r="3317" spans="11:11">
      <c r="K3317" s="7"/>
    </row>
    <row r="3318" spans="11:11">
      <c r="K3318" s="7"/>
    </row>
    <row r="3319" spans="11:11">
      <c r="K3319" s="7"/>
    </row>
    <row r="3320" spans="11:11">
      <c r="K3320" s="7"/>
    </row>
    <row r="3321" spans="11:11">
      <c r="K3321" s="7"/>
    </row>
    <row r="3322" spans="11:11">
      <c r="K3322" s="7"/>
    </row>
    <row r="3323" spans="11:11">
      <c r="K3323" s="7"/>
    </row>
    <row r="3324" spans="11:11">
      <c r="K3324" s="7"/>
    </row>
    <row r="3325" spans="11:11">
      <c r="K3325" s="7"/>
    </row>
    <row r="3326" spans="11:11">
      <c r="K3326" s="7"/>
    </row>
    <row r="3327" spans="11:11">
      <c r="K3327" s="7"/>
    </row>
    <row r="3328" spans="11:11">
      <c r="K3328" s="7"/>
    </row>
    <row r="3329" spans="11:11">
      <c r="K3329" s="7"/>
    </row>
    <row r="3330" spans="11:11">
      <c r="K3330" s="7"/>
    </row>
    <row r="3331" spans="11:11">
      <c r="K3331" s="7"/>
    </row>
    <row r="3332" spans="11:11">
      <c r="K3332" s="7"/>
    </row>
    <row r="3333" spans="11:11">
      <c r="K3333" s="7"/>
    </row>
    <row r="3334" spans="11:11">
      <c r="K3334" s="7"/>
    </row>
    <row r="3335" spans="11:11">
      <c r="K3335" s="7"/>
    </row>
    <row r="3336" spans="11:11">
      <c r="K3336" s="7"/>
    </row>
    <row r="3337" spans="11:11">
      <c r="K3337" s="7"/>
    </row>
    <row r="3338" spans="11:11">
      <c r="K3338" s="7"/>
    </row>
    <row r="3339" spans="11:11">
      <c r="K3339" s="7"/>
    </row>
    <row r="3340" spans="11:11">
      <c r="K3340" s="7"/>
    </row>
    <row r="3341" spans="11:11">
      <c r="K3341" s="7"/>
    </row>
    <row r="3342" spans="11:11">
      <c r="K3342" s="7"/>
    </row>
    <row r="3343" spans="11:11">
      <c r="K3343" s="7"/>
    </row>
    <row r="3344" spans="11:11">
      <c r="K3344" s="7"/>
    </row>
    <row r="3345" spans="11:11">
      <c r="K3345" s="7"/>
    </row>
    <row r="3346" spans="11:11">
      <c r="K3346" s="7"/>
    </row>
    <row r="3347" spans="11:11">
      <c r="K3347" s="7"/>
    </row>
    <row r="3348" spans="11:11">
      <c r="K3348" s="7"/>
    </row>
    <row r="3349" spans="11:11">
      <c r="K3349" s="7"/>
    </row>
    <row r="3350" spans="11:11">
      <c r="K3350" s="7"/>
    </row>
    <row r="3351" spans="11:11">
      <c r="K3351" s="7"/>
    </row>
    <row r="3352" spans="11:11">
      <c r="K3352" s="7"/>
    </row>
    <row r="3353" spans="11:11">
      <c r="K3353" s="7"/>
    </row>
    <row r="3354" spans="11:11">
      <c r="K3354" s="7"/>
    </row>
    <row r="3355" spans="11:11">
      <c r="K3355" s="7"/>
    </row>
    <row r="3356" spans="11:11">
      <c r="K3356" s="7"/>
    </row>
    <row r="3357" spans="11:11">
      <c r="K3357" s="7"/>
    </row>
    <row r="3358" spans="11:11">
      <c r="K3358" s="7"/>
    </row>
    <row r="3359" spans="11:11">
      <c r="K3359" s="7"/>
    </row>
    <row r="3360" spans="11:11">
      <c r="K3360" s="7"/>
    </row>
    <row r="3361" spans="11:11">
      <c r="K3361" s="7"/>
    </row>
    <row r="3362" spans="11:11">
      <c r="K3362" s="7"/>
    </row>
    <row r="3363" spans="11:11">
      <c r="K3363" s="7"/>
    </row>
    <row r="3364" spans="11:11">
      <c r="K3364" s="7"/>
    </row>
    <row r="3365" spans="11:11">
      <c r="K3365" s="7"/>
    </row>
    <row r="3366" spans="11:11">
      <c r="K3366" s="7"/>
    </row>
    <row r="3367" spans="11:11">
      <c r="K3367" s="7"/>
    </row>
    <row r="3368" spans="11:11">
      <c r="K3368" s="7"/>
    </row>
    <row r="3369" spans="11:11">
      <c r="K3369" s="7"/>
    </row>
    <row r="3370" spans="11:11">
      <c r="K3370" s="7"/>
    </row>
    <row r="3371" spans="11:11">
      <c r="K3371" s="7"/>
    </row>
    <row r="3372" spans="11:11">
      <c r="K3372" s="7"/>
    </row>
    <row r="3373" spans="11:11">
      <c r="K3373" s="7"/>
    </row>
    <row r="3374" spans="11:11">
      <c r="K3374" s="7"/>
    </row>
    <row r="3375" spans="11:11">
      <c r="K3375" s="7"/>
    </row>
    <row r="3376" spans="11:11">
      <c r="K3376" s="7"/>
    </row>
    <row r="3377" spans="11:11">
      <c r="K3377" s="7"/>
    </row>
    <row r="3378" spans="11:11">
      <c r="K3378" s="7"/>
    </row>
    <row r="3379" spans="11:11">
      <c r="K3379" s="7"/>
    </row>
    <row r="3380" spans="11:11">
      <c r="K3380" s="7"/>
    </row>
    <row r="3381" spans="11:11">
      <c r="K3381" s="7"/>
    </row>
    <row r="3382" spans="11:11">
      <c r="K3382" s="7"/>
    </row>
    <row r="3383" spans="11:11">
      <c r="K3383" s="7"/>
    </row>
    <row r="3384" spans="11:11">
      <c r="K3384" s="7"/>
    </row>
    <row r="3385" spans="11:11">
      <c r="K3385" s="7"/>
    </row>
    <row r="3386" spans="11:11">
      <c r="K3386" s="7"/>
    </row>
    <row r="3387" spans="11:11">
      <c r="K3387" s="7"/>
    </row>
    <row r="3388" spans="11:11">
      <c r="K3388" s="7"/>
    </row>
    <row r="3389" spans="11:11">
      <c r="K3389" s="7"/>
    </row>
    <row r="3390" spans="11:11">
      <c r="K3390" s="7"/>
    </row>
    <row r="3391" spans="11:11">
      <c r="K3391" s="7"/>
    </row>
    <row r="3392" spans="11:11">
      <c r="K3392" s="7"/>
    </row>
    <row r="3393" spans="11:11">
      <c r="K3393" s="7"/>
    </row>
    <row r="3394" spans="11:11">
      <c r="K3394" s="7"/>
    </row>
    <row r="3395" spans="11:11">
      <c r="K3395" s="7"/>
    </row>
    <row r="3396" spans="11:11">
      <c r="K3396" s="7"/>
    </row>
    <row r="3397" spans="11:11">
      <c r="K3397" s="7"/>
    </row>
    <row r="3398" spans="11:11">
      <c r="K3398" s="7"/>
    </row>
    <row r="3399" spans="11:11">
      <c r="K3399" s="7"/>
    </row>
    <row r="3400" spans="11:11">
      <c r="K3400" s="7"/>
    </row>
    <row r="3401" spans="11:11">
      <c r="K3401" s="7"/>
    </row>
    <row r="3402" spans="11:11">
      <c r="K3402" s="7"/>
    </row>
    <row r="3403" spans="11:11">
      <c r="K3403" s="7"/>
    </row>
    <row r="3404" spans="11:11">
      <c r="K3404" s="7"/>
    </row>
    <row r="3405" spans="11:11">
      <c r="K3405" s="7"/>
    </row>
    <row r="3406" spans="11:11">
      <c r="K3406" s="7"/>
    </row>
    <row r="3407" spans="11:11">
      <c r="K3407" s="7"/>
    </row>
    <row r="3408" spans="11:11">
      <c r="K3408" s="7"/>
    </row>
    <row r="3409" spans="11:11">
      <c r="K3409" s="7"/>
    </row>
    <row r="3410" spans="11:11">
      <c r="K3410" s="7"/>
    </row>
    <row r="3411" spans="11:11">
      <c r="K3411" s="7"/>
    </row>
    <row r="3412" spans="11:11">
      <c r="K3412" s="7"/>
    </row>
    <row r="3413" spans="11:11">
      <c r="K3413" s="7"/>
    </row>
    <row r="3414" spans="11:11">
      <c r="K3414" s="7"/>
    </row>
    <row r="3415" spans="11:11">
      <c r="K3415" s="7"/>
    </row>
    <row r="3416" spans="11:11">
      <c r="K3416" s="7"/>
    </row>
    <row r="3417" spans="11:11">
      <c r="K3417" s="7"/>
    </row>
    <row r="3418" spans="11:11">
      <c r="K3418" s="7"/>
    </row>
    <row r="3419" spans="11:11">
      <c r="K3419" s="7"/>
    </row>
    <row r="3420" spans="11:11">
      <c r="K3420" s="7"/>
    </row>
    <row r="3421" spans="11:11">
      <c r="K3421" s="7"/>
    </row>
    <row r="3422" spans="11:11">
      <c r="K3422" s="7"/>
    </row>
    <row r="3423" spans="11:11">
      <c r="K3423" s="7"/>
    </row>
    <row r="3424" spans="11:11">
      <c r="K3424" s="7"/>
    </row>
    <row r="3425" spans="11:11">
      <c r="K3425" s="7"/>
    </row>
    <row r="3426" spans="11:11">
      <c r="K3426" s="7"/>
    </row>
    <row r="3427" spans="11:11">
      <c r="K3427" s="7"/>
    </row>
    <row r="3428" spans="11:11">
      <c r="K3428" s="7"/>
    </row>
    <row r="3429" spans="11:11">
      <c r="K3429" s="7"/>
    </row>
    <row r="3430" spans="11:11">
      <c r="K3430" s="7"/>
    </row>
    <row r="3431" spans="11:11">
      <c r="K3431" s="7"/>
    </row>
    <row r="3432" spans="11:11">
      <c r="K3432" s="7"/>
    </row>
    <row r="3433" spans="11:11">
      <c r="K3433" s="7"/>
    </row>
    <row r="3434" spans="11:11">
      <c r="K3434" s="7"/>
    </row>
    <row r="3435" spans="11:11">
      <c r="K3435" s="7"/>
    </row>
    <row r="3436" spans="11:11">
      <c r="K3436" s="7"/>
    </row>
    <row r="3437" spans="11:11">
      <c r="K3437" s="7"/>
    </row>
    <row r="3438" spans="11:11">
      <c r="K3438" s="7"/>
    </row>
    <row r="3439" spans="11:11">
      <c r="K3439" s="7"/>
    </row>
    <row r="3440" spans="11:11">
      <c r="K3440" s="7"/>
    </row>
    <row r="3441" spans="11:11">
      <c r="K3441" s="7"/>
    </row>
    <row r="3442" spans="11:11">
      <c r="K3442" s="7"/>
    </row>
    <row r="3443" spans="11:11">
      <c r="K3443" s="7"/>
    </row>
    <row r="3444" spans="11:11">
      <c r="K3444" s="7"/>
    </row>
    <row r="3445" spans="11:11">
      <c r="K3445" s="7"/>
    </row>
    <row r="3446" spans="11:11">
      <c r="K3446" s="7"/>
    </row>
    <row r="3447" spans="11:11">
      <c r="K3447" s="7"/>
    </row>
    <row r="3448" spans="11:11">
      <c r="K3448" s="7"/>
    </row>
    <row r="3449" spans="11:11">
      <c r="K3449" s="7"/>
    </row>
    <row r="3450" spans="11:11">
      <c r="K3450" s="7"/>
    </row>
    <row r="3451" spans="11:11">
      <c r="K3451" s="7"/>
    </row>
    <row r="3452" spans="11:11">
      <c r="K3452" s="7"/>
    </row>
    <row r="3453" spans="11:11">
      <c r="K3453" s="7"/>
    </row>
    <row r="3454" spans="11:11">
      <c r="K3454" s="7"/>
    </row>
    <row r="3455" spans="11:11">
      <c r="K3455" s="7"/>
    </row>
    <row r="3456" spans="11:11">
      <c r="K3456" s="7"/>
    </row>
    <row r="3457" spans="11:11">
      <c r="K3457" s="7"/>
    </row>
    <row r="3458" spans="11:11">
      <c r="K3458" s="7"/>
    </row>
    <row r="3459" spans="11:11">
      <c r="K3459" s="7"/>
    </row>
    <row r="3460" spans="11:11">
      <c r="K3460" s="7"/>
    </row>
    <row r="3461" spans="11:11">
      <c r="K3461" s="7"/>
    </row>
    <row r="3462" spans="11:11">
      <c r="K3462" s="7"/>
    </row>
    <row r="3463" spans="11:11">
      <c r="K3463" s="7"/>
    </row>
    <row r="3464" spans="11:11">
      <c r="K3464" s="7"/>
    </row>
    <row r="3465" spans="11:11">
      <c r="K3465" s="7"/>
    </row>
    <row r="3466" spans="11:11">
      <c r="K3466" s="7"/>
    </row>
    <row r="3467" spans="11:11">
      <c r="K3467" s="7"/>
    </row>
    <row r="3468" spans="11:11">
      <c r="K3468" s="7"/>
    </row>
    <row r="3469" spans="11:11">
      <c r="K3469" s="7"/>
    </row>
    <row r="3470" spans="11:11">
      <c r="K3470" s="7"/>
    </row>
    <row r="3471" spans="11:11">
      <c r="K3471" s="7"/>
    </row>
    <row r="3472" spans="11:11">
      <c r="K3472" s="7"/>
    </row>
    <row r="3473" spans="11:11">
      <c r="K3473" s="7"/>
    </row>
    <row r="3474" spans="11:11">
      <c r="K3474" s="7"/>
    </row>
    <row r="3475" spans="11:11">
      <c r="K3475" s="7"/>
    </row>
    <row r="3476" spans="11:11">
      <c r="K3476" s="7"/>
    </row>
    <row r="3477" spans="11:11">
      <c r="K3477" s="7"/>
    </row>
    <row r="3478" spans="11:11">
      <c r="K3478" s="7"/>
    </row>
    <row r="3479" spans="11:11">
      <c r="K3479" s="7"/>
    </row>
    <row r="3480" spans="11:11">
      <c r="K3480" s="7"/>
    </row>
    <row r="3481" spans="11:11">
      <c r="K3481" s="7"/>
    </row>
    <row r="3482" spans="11:11">
      <c r="K3482" s="7"/>
    </row>
    <row r="3483" spans="11:11">
      <c r="K3483" s="7"/>
    </row>
    <row r="3484" spans="11:11">
      <c r="K3484" s="7"/>
    </row>
    <row r="3485" spans="11:11">
      <c r="K3485" s="7"/>
    </row>
    <row r="3486" spans="11:11">
      <c r="K3486" s="7"/>
    </row>
    <row r="3487" spans="11:11">
      <c r="K3487" s="7"/>
    </row>
    <row r="3488" spans="11:11">
      <c r="K3488" s="7"/>
    </row>
    <row r="3489" spans="11:11">
      <c r="K3489" s="7"/>
    </row>
    <row r="3490" spans="11:11">
      <c r="K3490" s="7"/>
    </row>
    <row r="3491" spans="11:11">
      <c r="K3491" s="7"/>
    </row>
    <row r="3492" spans="11:11">
      <c r="K3492" s="7"/>
    </row>
    <row r="3493" spans="11:11">
      <c r="K3493" s="7"/>
    </row>
    <row r="3494" spans="11:11">
      <c r="K3494" s="7"/>
    </row>
    <row r="3495" spans="11:11">
      <c r="K3495" s="7"/>
    </row>
    <row r="3496" spans="11:11">
      <c r="K3496" s="7"/>
    </row>
    <row r="3497" spans="11:11">
      <c r="K3497" s="7"/>
    </row>
    <row r="3498" spans="11:11">
      <c r="K3498" s="7"/>
    </row>
    <row r="3499" spans="11:11">
      <c r="K3499" s="7"/>
    </row>
    <row r="3500" spans="11:11">
      <c r="K3500" s="7"/>
    </row>
    <row r="3501" spans="11:11">
      <c r="K3501" s="7"/>
    </row>
    <row r="3502" spans="11:11">
      <c r="K3502" s="7"/>
    </row>
    <row r="3503" spans="11:11">
      <c r="K3503" s="7"/>
    </row>
    <row r="3504" spans="11:11">
      <c r="K3504" s="7"/>
    </row>
    <row r="3505" spans="11:11">
      <c r="K3505" s="7"/>
    </row>
    <row r="3506" spans="11:11">
      <c r="K3506" s="7"/>
    </row>
    <row r="3507" spans="11:11">
      <c r="K3507" s="7"/>
    </row>
    <row r="3508" spans="11:11">
      <c r="K3508" s="7"/>
    </row>
    <row r="3509" spans="11:11">
      <c r="K3509" s="7"/>
    </row>
    <row r="3510" spans="11:11">
      <c r="K3510" s="7"/>
    </row>
    <row r="3511" spans="11:11">
      <c r="K3511" s="7"/>
    </row>
    <row r="3512" spans="11:11">
      <c r="K3512" s="7"/>
    </row>
    <row r="3513" spans="11:11">
      <c r="K3513" s="7"/>
    </row>
    <row r="3514" spans="11:11">
      <c r="K3514" s="7"/>
    </row>
    <row r="3515" spans="11:11">
      <c r="K3515" s="7"/>
    </row>
    <row r="3516" spans="11:11">
      <c r="K3516" s="7"/>
    </row>
    <row r="3517" spans="11:11">
      <c r="K3517" s="7"/>
    </row>
    <row r="3518" spans="11:11">
      <c r="K3518" s="7"/>
    </row>
    <row r="3519" spans="11:11">
      <c r="K3519" s="7"/>
    </row>
    <row r="3520" spans="11:11">
      <c r="K3520" s="7"/>
    </row>
    <row r="3521" spans="11:11">
      <c r="K3521" s="7"/>
    </row>
    <row r="3522" spans="11:11">
      <c r="K3522" s="7"/>
    </row>
    <row r="3523" spans="11:11">
      <c r="K3523" s="7"/>
    </row>
    <row r="3524" spans="11:11">
      <c r="K3524" s="7"/>
    </row>
    <row r="3525" spans="11:11">
      <c r="K3525" s="7"/>
    </row>
    <row r="3526" spans="11:11">
      <c r="K3526" s="7"/>
    </row>
    <row r="3527" spans="11:11">
      <c r="K3527" s="7"/>
    </row>
    <row r="3528" spans="11:11">
      <c r="K3528" s="7"/>
    </row>
    <row r="3529" spans="11:11">
      <c r="K3529" s="7"/>
    </row>
    <row r="3530" spans="11:11">
      <c r="K3530" s="7"/>
    </row>
    <row r="3531" spans="11:11">
      <c r="K3531" s="7"/>
    </row>
    <row r="3532" spans="11:11">
      <c r="K3532" s="7"/>
    </row>
    <row r="3533" spans="11:11">
      <c r="K3533" s="7"/>
    </row>
    <row r="3534" spans="11:11">
      <c r="K3534" s="7"/>
    </row>
    <row r="3535" spans="11:11">
      <c r="K3535" s="7"/>
    </row>
    <row r="3536" spans="11:11">
      <c r="K3536" s="7"/>
    </row>
    <row r="3537" spans="11:11">
      <c r="K3537" s="7"/>
    </row>
    <row r="3538" spans="11:11">
      <c r="K3538" s="7"/>
    </row>
    <row r="3539" spans="11:11">
      <c r="K3539" s="7"/>
    </row>
    <row r="3540" spans="11:11">
      <c r="K3540" s="7"/>
    </row>
    <row r="3541" spans="11:11">
      <c r="K3541" s="7"/>
    </row>
  </sheetData>
  <autoFilter ref="A4:O3162">
    <filterColumn colId="1">
      <filters>
        <filter val="Северно Бачки Суботица"/>
      </filters>
    </filterColumn>
    <filterColumn colId="8">
      <filters blank="1">
        <filter val="35"/>
        <filter val="36"/>
        <filter val="38"/>
        <filter val="39"/>
        <filter val="40"/>
        <filter val="41"/>
        <filter val="43"/>
        <filter val="45"/>
        <filter val="46"/>
        <filter val="47"/>
        <filter val="48"/>
        <filter val="50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7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3143"/>
  <sheetViews>
    <sheetView tabSelected="1"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27.42578125" customWidth="1"/>
    <col min="3" max="3" width="5.85546875" customWidth="1"/>
    <col min="4" max="4" width="28.85546875" customWidth="1"/>
    <col min="5" max="5" width="9.140625" customWidth="1"/>
    <col min="6" max="6" width="38.85546875" customWidth="1"/>
    <col min="7" max="7" width="29.140625" customWidth="1"/>
    <col min="8" max="8" width="33.28515625" customWidth="1"/>
    <col min="10" max="10" width="10.28515625" customWidth="1"/>
  </cols>
  <sheetData>
    <row r="1" spans="1:17">
      <c r="D1" t="s">
        <v>0</v>
      </c>
      <c r="E1">
        <f>SUBTOTAL(2,A:A)</f>
        <v>12</v>
      </c>
      <c r="F1" t="s">
        <v>1</v>
      </c>
      <c r="G1">
        <f>E2</f>
        <v>12</v>
      </c>
      <c r="I1">
        <v>0.2</v>
      </c>
      <c r="J1" t="s">
        <v>2</v>
      </c>
      <c r="M1" t="s">
        <v>3</v>
      </c>
      <c r="N1" t="s">
        <v>4</v>
      </c>
      <c r="O1" t="s">
        <v>5282</v>
      </c>
      <c r="Q1" t="s">
        <v>5</v>
      </c>
    </row>
    <row r="2" spans="1:17">
      <c r="D2" t="s">
        <v>6</v>
      </c>
      <c r="E2">
        <f>SUBTOTAL(2,I$5:I$1048576)</f>
        <v>12</v>
      </c>
      <c r="F2" t="s">
        <v>7</v>
      </c>
      <c r="G2">
        <f>G1*0.2</f>
        <v>2.4000000000000004</v>
      </c>
      <c r="I2" s="2">
        <v>150</v>
      </c>
      <c r="J2">
        <f>COUNT(J155:J801)</f>
        <v>45</v>
      </c>
      <c r="K2" s="2">
        <v>76</v>
      </c>
      <c r="L2" t="s">
        <v>2420</v>
      </c>
      <c r="M2">
        <f>COUNTBLANK(J5:J154)</f>
        <v>68</v>
      </c>
      <c r="N2">
        <f>I2-M2</f>
        <v>82</v>
      </c>
      <c r="O2">
        <f>COUNT(J5:J582)</f>
        <v>127</v>
      </c>
      <c r="Q2">
        <f>I2+J2</f>
        <v>195</v>
      </c>
    </row>
    <row r="3" spans="1:17">
      <c r="D3" t="s">
        <v>9</v>
      </c>
      <c r="E3">
        <f>E1-E2</f>
        <v>0</v>
      </c>
      <c r="F3" t="s">
        <v>10</v>
      </c>
      <c r="G3">
        <f>SUBTOTAL(2,J$5:J$1048576)</f>
        <v>4</v>
      </c>
    </row>
    <row r="4" spans="1:17" ht="30" customHeight="1">
      <c r="A4" s="19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4" t="s">
        <v>21</v>
      </c>
      <c r="L4" s="5" t="s">
        <v>22</v>
      </c>
      <c r="M4" s="5" t="s">
        <v>23</v>
      </c>
      <c r="N4" t="s">
        <v>24</v>
      </c>
    </row>
    <row r="5" spans="1:17" hidden="1">
      <c r="A5" s="21">
        <v>1</v>
      </c>
      <c r="B5" s="8" t="s">
        <v>31</v>
      </c>
      <c r="C5" s="8">
        <v>1</v>
      </c>
      <c r="D5" s="8" t="s">
        <v>5283</v>
      </c>
      <c r="E5" s="8">
        <v>8</v>
      </c>
      <c r="F5" s="8" t="s">
        <v>33</v>
      </c>
      <c r="G5" s="8" t="s">
        <v>902</v>
      </c>
      <c r="H5" s="8" t="s">
        <v>2761</v>
      </c>
      <c r="I5" s="8">
        <v>96</v>
      </c>
      <c r="J5" s="8">
        <v>1</v>
      </c>
      <c r="K5" s="7">
        <f t="shared" ref="K5:K68" si="0">IF(OR(J5=1,J5=2,J5=3),1,0)</f>
        <v>1</v>
      </c>
      <c r="L5">
        <f t="shared" ref="L5:L68" si="1">IF(I5&gt;=$K$2,1,0)</f>
        <v>1</v>
      </c>
      <c r="M5">
        <f t="shared" ref="M5:M68" si="2">IF(OR(K5=1,L5=1),1,0)</f>
        <v>1</v>
      </c>
      <c r="N5" s="14"/>
    </row>
    <row r="6" spans="1:17" hidden="1">
      <c r="A6" s="21">
        <f>+A5+1</f>
        <v>2</v>
      </c>
      <c r="B6" s="8" t="s">
        <v>36</v>
      </c>
      <c r="C6" s="8">
        <v>1</v>
      </c>
      <c r="D6" s="8" t="s">
        <v>5284</v>
      </c>
      <c r="E6" s="8">
        <v>8</v>
      </c>
      <c r="F6" s="8" t="s">
        <v>106</v>
      </c>
      <c r="G6" s="8" t="s">
        <v>5285</v>
      </c>
      <c r="H6" s="8" t="s">
        <v>2382</v>
      </c>
      <c r="I6" s="8">
        <v>96</v>
      </c>
      <c r="J6" s="8">
        <v>1</v>
      </c>
      <c r="K6" s="7">
        <f t="shared" si="0"/>
        <v>1</v>
      </c>
      <c r="L6">
        <f t="shared" si="1"/>
        <v>1</v>
      </c>
      <c r="M6">
        <f t="shared" si="2"/>
        <v>1</v>
      </c>
      <c r="N6" s="14"/>
    </row>
    <row r="7" spans="1:17" hidden="1">
      <c r="A7" s="21">
        <f t="shared" ref="A7:A70" si="3">+A6+1</f>
        <v>3</v>
      </c>
      <c r="B7" s="8" t="s">
        <v>126</v>
      </c>
      <c r="C7" s="8">
        <v>1</v>
      </c>
      <c r="D7" s="8" t="s">
        <v>5286</v>
      </c>
      <c r="E7" s="8">
        <v>8</v>
      </c>
      <c r="F7" s="8" t="s">
        <v>4163</v>
      </c>
      <c r="G7" s="8" t="s">
        <v>4164</v>
      </c>
      <c r="H7" s="8" t="s">
        <v>4165</v>
      </c>
      <c r="I7" s="8">
        <v>91</v>
      </c>
      <c r="J7" s="8">
        <v>1</v>
      </c>
      <c r="K7" s="7">
        <f t="shared" si="0"/>
        <v>1</v>
      </c>
      <c r="L7">
        <f t="shared" si="1"/>
        <v>1</v>
      </c>
      <c r="M7">
        <f t="shared" si="2"/>
        <v>1</v>
      </c>
      <c r="N7" s="14"/>
    </row>
    <row r="8" spans="1:17" hidden="1">
      <c r="A8" s="21">
        <f t="shared" si="3"/>
        <v>4</v>
      </c>
      <c r="B8" s="8" t="s">
        <v>126</v>
      </c>
      <c r="C8" s="8">
        <v>2</v>
      </c>
      <c r="D8" s="8" t="s">
        <v>5287</v>
      </c>
      <c r="E8" s="8">
        <v>8</v>
      </c>
      <c r="F8" s="8" t="s">
        <v>685</v>
      </c>
      <c r="G8" s="8" t="s">
        <v>563</v>
      </c>
      <c r="H8" s="8" t="s">
        <v>5288</v>
      </c>
      <c r="I8" s="8">
        <v>91</v>
      </c>
      <c r="J8" s="8">
        <v>1</v>
      </c>
      <c r="K8" s="7">
        <f t="shared" si="0"/>
        <v>1</v>
      </c>
      <c r="L8">
        <f t="shared" si="1"/>
        <v>1</v>
      </c>
      <c r="M8">
        <f t="shared" si="2"/>
        <v>1</v>
      </c>
      <c r="N8" s="14"/>
    </row>
    <row r="9" spans="1:17" hidden="1">
      <c r="A9" s="21">
        <f t="shared" si="3"/>
        <v>5</v>
      </c>
      <c r="B9" s="8" t="s">
        <v>85</v>
      </c>
      <c r="C9" s="8">
        <v>1</v>
      </c>
      <c r="D9" s="8" t="s">
        <v>5289</v>
      </c>
      <c r="E9" s="8">
        <v>8</v>
      </c>
      <c r="F9" s="8" t="s">
        <v>997</v>
      </c>
      <c r="G9" s="8" t="s">
        <v>259</v>
      </c>
      <c r="H9" s="8" t="s">
        <v>5290</v>
      </c>
      <c r="I9" s="8">
        <v>90</v>
      </c>
      <c r="J9" s="8">
        <v>1</v>
      </c>
      <c r="K9" s="7">
        <f t="shared" si="0"/>
        <v>1</v>
      </c>
      <c r="L9">
        <f t="shared" si="1"/>
        <v>1</v>
      </c>
      <c r="M9">
        <f t="shared" si="2"/>
        <v>1</v>
      </c>
      <c r="N9" s="14"/>
    </row>
    <row r="10" spans="1:17" hidden="1">
      <c r="A10" s="21">
        <f t="shared" si="3"/>
        <v>6</v>
      </c>
      <c r="B10" s="8" t="s">
        <v>126</v>
      </c>
      <c r="C10" s="8">
        <v>3</v>
      </c>
      <c r="D10" s="8" t="s">
        <v>5291</v>
      </c>
      <c r="E10" s="8">
        <v>8</v>
      </c>
      <c r="F10" s="8" t="s">
        <v>87</v>
      </c>
      <c r="G10" s="8" t="s">
        <v>1579</v>
      </c>
      <c r="H10" s="8" t="s">
        <v>5292</v>
      </c>
      <c r="I10" s="8">
        <v>89</v>
      </c>
      <c r="J10" s="8">
        <v>2</v>
      </c>
      <c r="K10" s="7">
        <f t="shared" si="0"/>
        <v>1</v>
      </c>
      <c r="L10">
        <f t="shared" si="1"/>
        <v>1</v>
      </c>
      <c r="M10">
        <f t="shared" si="2"/>
        <v>1</v>
      </c>
      <c r="N10" s="14"/>
    </row>
    <row r="11" spans="1:17" hidden="1">
      <c r="A11" s="21">
        <f t="shared" si="3"/>
        <v>7</v>
      </c>
      <c r="B11" s="8" t="s">
        <v>85</v>
      </c>
      <c r="C11" s="8">
        <v>2</v>
      </c>
      <c r="D11" s="8" t="s">
        <v>5293</v>
      </c>
      <c r="E11" s="8">
        <v>8</v>
      </c>
      <c r="F11" s="8" t="s">
        <v>1345</v>
      </c>
      <c r="G11" s="8" t="s">
        <v>2155</v>
      </c>
      <c r="H11" s="8" t="s">
        <v>1347</v>
      </c>
      <c r="I11" s="8">
        <v>89</v>
      </c>
      <c r="J11" s="8">
        <v>2</v>
      </c>
      <c r="K11" s="7">
        <f t="shared" si="0"/>
        <v>1</v>
      </c>
      <c r="L11">
        <f t="shared" si="1"/>
        <v>1</v>
      </c>
      <c r="M11">
        <f t="shared" si="2"/>
        <v>1</v>
      </c>
      <c r="N11" s="14"/>
    </row>
    <row r="12" spans="1:17" hidden="1">
      <c r="A12" s="21">
        <f t="shared" si="3"/>
        <v>8</v>
      </c>
      <c r="B12" s="8" t="s">
        <v>55</v>
      </c>
      <c r="C12" s="8">
        <v>1</v>
      </c>
      <c r="D12" s="8" t="s">
        <v>5294</v>
      </c>
      <c r="E12" s="8">
        <v>8</v>
      </c>
      <c r="F12" s="8" t="s">
        <v>424</v>
      </c>
      <c r="G12" s="8" t="s">
        <v>74</v>
      </c>
      <c r="H12" s="8" t="s">
        <v>2594</v>
      </c>
      <c r="I12" s="8">
        <v>87</v>
      </c>
      <c r="J12" s="8">
        <v>1</v>
      </c>
      <c r="K12" s="7">
        <f t="shared" si="0"/>
        <v>1</v>
      </c>
      <c r="L12">
        <f t="shared" si="1"/>
        <v>1</v>
      </c>
      <c r="M12">
        <f t="shared" si="2"/>
        <v>1</v>
      </c>
      <c r="N12" s="14"/>
    </row>
    <row r="13" spans="1:17" hidden="1">
      <c r="A13" s="21">
        <f t="shared" si="3"/>
        <v>9</v>
      </c>
      <c r="B13" s="8" t="s">
        <v>108</v>
      </c>
      <c r="C13" s="8">
        <v>1</v>
      </c>
      <c r="D13" s="8" t="s">
        <v>5295</v>
      </c>
      <c r="E13" s="8">
        <v>8</v>
      </c>
      <c r="F13" s="8" t="s">
        <v>97</v>
      </c>
      <c r="G13" s="8" t="s">
        <v>2445</v>
      </c>
      <c r="H13" s="8" t="s">
        <v>449</v>
      </c>
      <c r="I13" s="8">
        <v>87</v>
      </c>
      <c r="J13" s="8">
        <v>1</v>
      </c>
      <c r="K13" s="7">
        <f t="shared" si="0"/>
        <v>1</v>
      </c>
      <c r="L13">
        <f t="shared" si="1"/>
        <v>1</v>
      </c>
      <c r="M13">
        <f t="shared" si="2"/>
        <v>1</v>
      </c>
      <c r="N13" s="14"/>
    </row>
    <row r="14" spans="1:17" hidden="1">
      <c r="A14" s="21">
        <f t="shared" si="3"/>
        <v>10</v>
      </c>
      <c r="B14" s="8" t="s">
        <v>158</v>
      </c>
      <c r="C14" s="8">
        <v>1</v>
      </c>
      <c r="D14" s="8" t="s">
        <v>5296</v>
      </c>
      <c r="E14" s="8">
        <v>8</v>
      </c>
      <c r="F14" s="8" t="s">
        <v>230</v>
      </c>
      <c r="G14" s="8" t="s">
        <v>231</v>
      </c>
      <c r="H14" s="8" t="s">
        <v>232</v>
      </c>
      <c r="I14" s="8">
        <v>87</v>
      </c>
      <c r="J14" s="8">
        <v>1</v>
      </c>
      <c r="K14" s="7">
        <f t="shared" si="0"/>
        <v>1</v>
      </c>
      <c r="L14">
        <f t="shared" si="1"/>
        <v>1</v>
      </c>
      <c r="M14">
        <f t="shared" si="2"/>
        <v>1</v>
      </c>
      <c r="N14" s="14"/>
    </row>
    <row r="15" spans="1:17" hidden="1">
      <c r="A15" s="21">
        <f t="shared" si="3"/>
        <v>11</v>
      </c>
      <c r="B15" s="8" t="s">
        <v>108</v>
      </c>
      <c r="C15" s="8">
        <v>2</v>
      </c>
      <c r="D15" s="8" t="s">
        <v>5297</v>
      </c>
      <c r="E15" s="8">
        <v>8</v>
      </c>
      <c r="F15" s="8" t="s">
        <v>170</v>
      </c>
      <c r="G15" s="8" t="s">
        <v>171</v>
      </c>
      <c r="H15" s="8" t="s">
        <v>2596</v>
      </c>
      <c r="I15" s="8">
        <v>86</v>
      </c>
      <c r="J15" s="8">
        <v>2</v>
      </c>
      <c r="K15" s="7">
        <f t="shared" si="0"/>
        <v>1</v>
      </c>
      <c r="L15">
        <f t="shared" si="1"/>
        <v>1</v>
      </c>
      <c r="M15">
        <f t="shared" si="2"/>
        <v>1</v>
      </c>
      <c r="N15" s="14"/>
    </row>
    <row r="16" spans="1:17" hidden="1">
      <c r="A16" s="21">
        <f t="shared" si="3"/>
        <v>12</v>
      </c>
      <c r="B16" s="8" t="s">
        <v>90</v>
      </c>
      <c r="C16" s="8">
        <v>1</v>
      </c>
      <c r="D16" s="8" t="s">
        <v>5298</v>
      </c>
      <c r="E16" s="8">
        <v>8</v>
      </c>
      <c r="F16" s="8" t="s">
        <v>181</v>
      </c>
      <c r="G16" s="8" t="s">
        <v>93</v>
      </c>
      <c r="H16" s="8" t="s">
        <v>182</v>
      </c>
      <c r="I16" s="8">
        <v>86</v>
      </c>
      <c r="J16" s="8">
        <v>2</v>
      </c>
      <c r="K16" s="7">
        <f t="shared" si="0"/>
        <v>1</v>
      </c>
      <c r="L16">
        <f t="shared" si="1"/>
        <v>1</v>
      </c>
      <c r="M16">
        <f t="shared" si="2"/>
        <v>1</v>
      </c>
      <c r="N16" s="14"/>
    </row>
    <row r="17" spans="1:14" hidden="1">
      <c r="A17" s="21">
        <f t="shared" si="3"/>
        <v>13</v>
      </c>
      <c r="B17" s="8" t="s">
        <v>233</v>
      </c>
      <c r="C17" s="8">
        <v>1</v>
      </c>
      <c r="D17" s="8" t="s">
        <v>5299</v>
      </c>
      <c r="E17" s="8">
        <v>8</v>
      </c>
      <c r="F17" s="8" t="s">
        <v>704</v>
      </c>
      <c r="G17" s="8" t="s">
        <v>705</v>
      </c>
      <c r="H17" s="8" t="s">
        <v>1568</v>
      </c>
      <c r="I17" s="8">
        <v>86</v>
      </c>
      <c r="J17" s="8">
        <v>1</v>
      </c>
      <c r="K17" s="7">
        <f t="shared" si="0"/>
        <v>1</v>
      </c>
      <c r="L17">
        <f t="shared" si="1"/>
        <v>1</v>
      </c>
      <c r="M17">
        <f t="shared" si="2"/>
        <v>1</v>
      </c>
      <c r="N17" s="14"/>
    </row>
    <row r="18" spans="1:14" hidden="1">
      <c r="A18" s="21">
        <f t="shared" si="3"/>
        <v>14</v>
      </c>
      <c r="B18" s="8" t="s">
        <v>233</v>
      </c>
      <c r="C18" s="8">
        <v>2</v>
      </c>
      <c r="D18" s="8" t="s">
        <v>5300</v>
      </c>
      <c r="E18" s="8">
        <v>8</v>
      </c>
      <c r="F18" s="8" t="s">
        <v>2545</v>
      </c>
      <c r="G18" s="8" t="s">
        <v>560</v>
      </c>
      <c r="H18" s="8" t="s">
        <v>5301</v>
      </c>
      <c r="I18" s="8">
        <v>86</v>
      </c>
      <c r="J18" s="8">
        <v>1</v>
      </c>
      <c r="K18" s="7">
        <f t="shared" si="0"/>
        <v>1</v>
      </c>
      <c r="L18">
        <f t="shared" si="1"/>
        <v>1</v>
      </c>
      <c r="M18">
        <f t="shared" si="2"/>
        <v>1</v>
      </c>
      <c r="N18" s="14"/>
    </row>
    <row r="19" spans="1:14" hidden="1">
      <c r="A19" s="21">
        <f t="shared" si="3"/>
        <v>15</v>
      </c>
      <c r="B19" s="8" t="s">
        <v>55</v>
      </c>
      <c r="C19" s="8">
        <v>2</v>
      </c>
      <c r="D19" s="8" t="s">
        <v>5302</v>
      </c>
      <c r="E19" s="8">
        <v>8</v>
      </c>
      <c r="F19" s="8" t="s">
        <v>390</v>
      </c>
      <c r="G19" s="8" t="s">
        <v>391</v>
      </c>
      <c r="H19" s="8" t="s">
        <v>583</v>
      </c>
      <c r="I19" s="8">
        <v>85</v>
      </c>
      <c r="J19" s="8">
        <v>3</v>
      </c>
      <c r="K19" s="7">
        <f t="shared" si="0"/>
        <v>1</v>
      </c>
      <c r="L19">
        <f t="shared" si="1"/>
        <v>1</v>
      </c>
      <c r="M19">
        <f t="shared" si="2"/>
        <v>1</v>
      </c>
      <c r="N19" s="14"/>
    </row>
    <row r="20" spans="1:14" hidden="1">
      <c r="A20" s="21">
        <f t="shared" si="3"/>
        <v>16</v>
      </c>
      <c r="B20" s="8" t="s">
        <v>55</v>
      </c>
      <c r="C20" s="8">
        <v>3</v>
      </c>
      <c r="D20" s="8" t="s">
        <v>5303</v>
      </c>
      <c r="E20" s="8">
        <v>8</v>
      </c>
      <c r="F20" s="8" t="s">
        <v>1632</v>
      </c>
      <c r="G20" s="8" t="s">
        <v>4194</v>
      </c>
      <c r="H20" s="8" t="s">
        <v>1633</v>
      </c>
      <c r="I20" s="8">
        <v>85</v>
      </c>
      <c r="J20" s="8">
        <v>3</v>
      </c>
      <c r="K20" s="7">
        <f t="shared" si="0"/>
        <v>1</v>
      </c>
      <c r="L20">
        <f t="shared" si="1"/>
        <v>1</v>
      </c>
      <c r="M20">
        <f t="shared" si="2"/>
        <v>1</v>
      </c>
      <c r="N20" s="14"/>
    </row>
    <row r="21" spans="1:14" hidden="1">
      <c r="A21" s="21">
        <f t="shared" si="3"/>
        <v>17</v>
      </c>
      <c r="B21" s="8" t="s">
        <v>108</v>
      </c>
      <c r="C21" s="8">
        <v>3</v>
      </c>
      <c r="D21" s="8" t="s">
        <v>5304</v>
      </c>
      <c r="E21" s="8">
        <v>8</v>
      </c>
      <c r="F21" s="8" t="s">
        <v>2252</v>
      </c>
      <c r="G21" s="8" t="s">
        <v>509</v>
      </c>
      <c r="H21" s="8" t="s">
        <v>4897</v>
      </c>
      <c r="I21" s="8">
        <v>85</v>
      </c>
      <c r="J21" s="8">
        <v>3</v>
      </c>
      <c r="K21" s="7">
        <f t="shared" si="0"/>
        <v>1</v>
      </c>
      <c r="L21">
        <f t="shared" si="1"/>
        <v>1</v>
      </c>
      <c r="M21">
        <f t="shared" si="2"/>
        <v>1</v>
      </c>
      <c r="N21" s="14"/>
    </row>
    <row r="22" spans="1:14" hidden="1">
      <c r="A22" s="21">
        <f t="shared" si="3"/>
        <v>18</v>
      </c>
      <c r="B22" s="8" t="s">
        <v>90</v>
      </c>
      <c r="C22" s="8">
        <v>2</v>
      </c>
      <c r="D22" s="8" t="s">
        <v>5305</v>
      </c>
      <c r="E22" s="8">
        <v>8</v>
      </c>
      <c r="F22" s="8" t="s">
        <v>5306</v>
      </c>
      <c r="G22" s="8" t="s">
        <v>178</v>
      </c>
      <c r="H22" s="8" t="s">
        <v>4271</v>
      </c>
      <c r="I22" s="8">
        <v>85</v>
      </c>
      <c r="J22" s="8">
        <v>3</v>
      </c>
      <c r="K22" s="7">
        <f t="shared" si="0"/>
        <v>1</v>
      </c>
      <c r="L22">
        <f t="shared" si="1"/>
        <v>1</v>
      </c>
      <c r="M22">
        <f t="shared" si="2"/>
        <v>1</v>
      </c>
      <c r="N22" s="14"/>
    </row>
    <row r="23" spans="1:14" hidden="1">
      <c r="A23" s="21">
        <f t="shared" si="3"/>
        <v>19</v>
      </c>
      <c r="B23" s="8" t="s">
        <v>126</v>
      </c>
      <c r="C23" s="8">
        <v>4</v>
      </c>
      <c r="D23" s="8" t="s">
        <v>5307</v>
      </c>
      <c r="E23" s="8">
        <v>8</v>
      </c>
      <c r="F23" s="8" t="s">
        <v>160</v>
      </c>
      <c r="G23" s="8" t="s">
        <v>2738</v>
      </c>
      <c r="H23" s="8" t="s">
        <v>2739</v>
      </c>
      <c r="I23" s="8">
        <v>85</v>
      </c>
      <c r="J23" s="8">
        <v>3</v>
      </c>
      <c r="K23" s="7">
        <f t="shared" si="0"/>
        <v>1</v>
      </c>
      <c r="L23">
        <f t="shared" si="1"/>
        <v>1</v>
      </c>
      <c r="M23">
        <f t="shared" si="2"/>
        <v>1</v>
      </c>
      <c r="N23" s="14"/>
    </row>
    <row r="24" spans="1:14" hidden="1">
      <c r="A24" s="21">
        <f t="shared" si="3"/>
        <v>20</v>
      </c>
      <c r="B24" s="8" t="s">
        <v>55</v>
      </c>
      <c r="C24" s="8">
        <v>4</v>
      </c>
      <c r="D24" s="8" t="s">
        <v>5308</v>
      </c>
      <c r="E24" s="8">
        <v>8</v>
      </c>
      <c r="F24" s="8" t="s">
        <v>442</v>
      </c>
      <c r="G24" s="8" t="s">
        <v>78</v>
      </c>
      <c r="H24" s="8" t="s">
        <v>443</v>
      </c>
      <c r="I24" s="8">
        <v>84</v>
      </c>
      <c r="J24" s="8"/>
      <c r="K24" s="7">
        <f t="shared" si="0"/>
        <v>0</v>
      </c>
      <c r="L24">
        <f t="shared" si="1"/>
        <v>1</v>
      </c>
      <c r="M24">
        <f t="shared" si="2"/>
        <v>1</v>
      </c>
      <c r="N24" s="14"/>
    </row>
    <row r="25" spans="1:14" hidden="1">
      <c r="A25" s="21">
        <f t="shared" si="3"/>
        <v>21</v>
      </c>
      <c r="B25" s="8" t="s">
        <v>55</v>
      </c>
      <c r="C25" s="8">
        <v>5</v>
      </c>
      <c r="D25" s="8" t="s">
        <v>5309</v>
      </c>
      <c r="E25" s="8">
        <v>8</v>
      </c>
      <c r="F25" s="8" t="s">
        <v>386</v>
      </c>
      <c r="G25" s="8" t="s">
        <v>387</v>
      </c>
      <c r="H25" s="8" t="s">
        <v>675</v>
      </c>
      <c r="I25" s="8">
        <v>84</v>
      </c>
      <c r="J25" s="8"/>
      <c r="K25" s="7">
        <f t="shared" si="0"/>
        <v>0</v>
      </c>
      <c r="L25">
        <f t="shared" si="1"/>
        <v>1</v>
      </c>
      <c r="M25">
        <f t="shared" si="2"/>
        <v>1</v>
      </c>
      <c r="N25" s="14"/>
    </row>
    <row r="26" spans="1:14" hidden="1">
      <c r="A26" s="21">
        <f t="shared" si="3"/>
        <v>22</v>
      </c>
      <c r="B26" s="8" t="s">
        <v>55</v>
      </c>
      <c r="C26" s="8">
        <v>6</v>
      </c>
      <c r="D26" s="8" t="s">
        <v>5310</v>
      </c>
      <c r="E26" s="8">
        <v>8</v>
      </c>
      <c r="F26" s="8" t="s">
        <v>1478</v>
      </c>
      <c r="G26" s="8" t="s">
        <v>74</v>
      </c>
      <c r="H26" s="8" t="s">
        <v>1479</v>
      </c>
      <c r="I26" s="8">
        <v>84</v>
      </c>
      <c r="J26" s="8"/>
      <c r="K26" s="7">
        <f t="shared" si="0"/>
        <v>0</v>
      </c>
      <c r="L26">
        <f t="shared" si="1"/>
        <v>1</v>
      </c>
      <c r="M26">
        <f t="shared" si="2"/>
        <v>1</v>
      </c>
      <c r="N26" s="14"/>
    </row>
    <row r="27" spans="1:14" hidden="1">
      <c r="A27" s="21">
        <f t="shared" si="3"/>
        <v>23</v>
      </c>
      <c r="B27" s="8" t="s">
        <v>90</v>
      </c>
      <c r="C27" s="8">
        <v>3</v>
      </c>
      <c r="D27" s="8" t="s">
        <v>5311</v>
      </c>
      <c r="E27" s="8">
        <v>8</v>
      </c>
      <c r="F27" s="8" t="s">
        <v>596</v>
      </c>
      <c r="G27" s="8" t="s">
        <v>93</v>
      </c>
      <c r="H27" s="8" t="s">
        <v>2990</v>
      </c>
      <c r="I27" s="8">
        <v>84</v>
      </c>
      <c r="J27" s="8"/>
      <c r="K27" s="7">
        <f t="shared" si="0"/>
        <v>0</v>
      </c>
      <c r="L27">
        <f t="shared" si="1"/>
        <v>1</v>
      </c>
      <c r="M27">
        <f t="shared" si="2"/>
        <v>1</v>
      </c>
      <c r="N27" s="14"/>
    </row>
    <row r="28" spans="1:14" hidden="1">
      <c r="A28" s="21">
        <f t="shared" si="3"/>
        <v>24</v>
      </c>
      <c r="B28" s="8" t="s">
        <v>26</v>
      </c>
      <c r="C28" s="8">
        <v>1</v>
      </c>
      <c r="D28" s="8" t="s">
        <v>5312</v>
      </c>
      <c r="E28" s="8">
        <v>8</v>
      </c>
      <c r="F28" s="8" t="s">
        <v>1293</v>
      </c>
      <c r="G28" s="8" t="s">
        <v>48</v>
      </c>
      <c r="H28" s="8" t="s">
        <v>1294</v>
      </c>
      <c r="I28" s="8">
        <v>84</v>
      </c>
      <c r="J28" s="8">
        <v>1</v>
      </c>
      <c r="K28" s="7">
        <f t="shared" si="0"/>
        <v>1</v>
      </c>
      <c r="L28">
        <f t="shared" si="1"/>
        <v>1</v>
      </c>
      <c r="M28">
        <f t="shared" si="2"/>
        <v>1</v>
      </c>
      <c r="N28" s="14"/>
    </row>
    <row r="29" spans="1:14" hidden="1">
      <c r="A29" s="21">
        <f t="shared" si="3"/>
        <v>25</v>
      </c>
      <c r="B29" s="8" t="s">
        <v>224</v>
      </c>
      <c r="C29" s="8">
        <v>1</v>
      </c>
      <c r="D29" s="8" t="s">
        <v>5313</v>
      </c>
      <c r="E29" s="8">
        <v>8</v>
      </c>
      <c r="F29" s="8" t="s">
        <v>87</v>
      </c>
      <c r="G29" s="8" t="s">
        <v>227</v>
      </c>
      <c r="H29" s="8" t="s">
        <v>3097</v>
      </c>
      <c r="I29" s="8">
        <v>84</v>
      </c>
      <c r="J29" s="8">
        <v>1</v>
      </c>
      <c r="K29" s="7">
        <f t="shared" si="0"/>
        <v>1</v>
      </c>
      <c r="L29">
        <f t="shared" si="1"/>
        <v>1</v>
      </c>
      <c r="M29">
        <f t="shared" si="2"/>
        <v>1</v>
      </c>
      <c r="N29" s="14"/>
    </row>
    <row r="30" spans="1:14" hidden="1">
      <c r="A30" s="21">
        <f t="shared" si="3"/>
        <v>26</v>
      </c>
      <c r="B30" s="8" t="s">
        <v>233</v>
      </c>
      <c r="C30" s="8">
        <v>3</v>
      </c>
      <c r="D30" s="8" t="s">
        <v>5314</v>
      </c>
      <c r="E30" s="8">
        <v>8</v>
      </c>
      <c r="F30" s="8" t="s">
        <v>87</v>
      </c>
      <c r="G30" s="8" t="s">
        <v>790</v>
      </c>
      <c r="H30" s="8" t="s">
        <v>3500</v>
      </c>
      <c r="I30" s="8">
        <v>84</v>
      </c>
      <c r="J30" s="8">
        <v>2</v>
      </c>
      <c r="K30" s="7">
        <f t="shared" si="0"/>
        <v>1</v>
      </c>
      <c r="L30">
        <f t="shared" si="1"/>
        <v>1</v>
      </c>
      <c r="M30">
        <f t="shared" si="2"/>
        <v>1</v>
      </c>
      <c r="N30" s="14"/>
    </row>
    <row r="31" spans="1:14" hidden="1">
      <c r="A31" s="21">
        <f t="shared" si="3"/>
        <v>27</v>
      </c>
      <c r="B31" s="8" t="s">
        <v>242</v>
      </c>
      <c r="C31" s="8">
        <v>1</v>
      </c>
      <c r="D31" s="8" t="s">
        <v>5315</v>
      </c>
      <c r="E31" s="8">
        <v>8</v>
      </c>
      <c r="F31" s="8" t="s">
        <v>570</v>
      </c>
      <c r="G31" s="8" t="s">
        <v>492</v>
      </c>
      <c r="H31" s="8" t="s">
        <v>1687</v>
      </c>
      <c r="I31" s="8">
        <v>84</v>
      </c>
      <c r="J31" s="8">
        <v>1</v>
      </c>
      <c r="K31" s="7">
        <f t="shared" si="0"/>
        <v>1</v>
      </c>
      <c r="L31">
        <f t="shared" si="1"/>
        <v>1</v>
      </c>
      <c r="M31">
        <f t="shared" si="2"/>
        <v>1</v>
      </c>
      <c r="N31" s="14"/>
    </row>
    <row r="32" spans="1:14" hidden="1">
      <c r="A32" s="21">
        <f t="shared" si="3"/>
        <v>28</v>
      </c>
      <c r="B32" s="8" t="s">
        <v>55</v>
      </c>
      <c r="C32" s="8">
        <v>7</v>
      </c>
      <c r="D32" s="8" t="s">
        <v>5316</v>
      </c>
      <c r="E32" s="8">
        <v>8</v>
      </c>
      <c r="F32" s="8" t="s">
        <v>1596</v>
      </c>
      <c r="G32" s="8" t="s">
        <v>2844</v>
      </c>
      <c r="H32" s="8" t="s">
        <v>1598</v>
      </c>
      <c r="I32" s="8">
        <v>83</v>
      </c>
      <c r="J32" s="8" t="s">
        <v>4090</v>
      </c>
      <c r="K32" s="7">
        <f t="shared" si="0"/>
        <v>0</v>
      </c>
      <c r="L32">
        <f t="shared" si="1"/>
        <v>1</v>
      </c>
      <c r="M32">
        <f t="shared" si="2"/>
        <v>1</v>
      </c>
      <c r="N32" s="14"/>
    </row>
    <row r="33" spans="1:14" hidden="1">
      <c r="A33" s="21">
        <f t="shared" si="3"/>
        <v>29</v>
      </c>
      <c r="B33" s="8" t="s">
        <v>55</v>
      </c>
      <c r="C33" s="8">
        <v>8</v>
      </c>
      <c r="D33" s="8" t="s">
        <v>5317</v>
      </c>
      <c r="E33" s="8">
        <v>8</v>
      </c>
      <c r="F33" s="8" t="s">
        <v>5318</v>
      </c>
      <c r="G33" s="8" t="s">
        <v>74</v>
      </c>
      <c r="H33" s="8" t="s">
        <v>5319</v>
      </c>
      <c r="I33" s="8">
        <v>83</v>
      </c>
      <c r="J33" s="8" t="s">
        <v>4090</v>
      </c>
      <c r="K33" s="7">
        <f t="shared" si="0"/>
        <v>0</v>
      </c>
      <c r="L33">
        <f t="shared" si="1"/>
        <v>1</v>
      </c>
      <c r="M33">
        <f t="shared" si="2"/>
        <v>1</v>
      </c>
      <c r="N33" s="14"/>
    </row>
    <row r="34" spans="1:14" hidden="1">
      <c r="A34" s="21">
        <f t="shared" si="3"/>
        <v>30</v>
      </c>
      <c r="B34" s="8" t="s">
        <v>90</v>
      </c>
      <c r="C34" s="8">
        <v>4</v>
      </c>
      <c r="D34" s="8" t="s">
        <v>5320</v>
      </c>
      <c r="E34" s="8">
        <v>8</v>
      </c>
      <c r="F34" s="8" t="s">
        <v>181</v>
      </c>
      <c r="G34" s="8" t="s">
        <v>93</v>
      </c>
      <c r="H34" s="8" t="s">
        <v>182</v>
      </c>
      <c r="I34" s="8">
        <v>83</v>
      </c>
      <c r="J34" s="8" t="s">
        <v>4090</v>
      </c>
      <c r="K34" s="7">
        <f t="shared" si="0"/>
        <v>0</v>
      </c>
      <c r="L34">
        <f t="shared" si="1"/>
        <v>1</v>
      </c>
      <c r="M34">
        <f t="shared" si="2"/>
        <v>1</v>
      </c>
      <c r="N34" s="14"/>
    </row>
    <row r="35" spans="1:14" hidden="1">
      <c r="A35" s="21">
        <f t="shared" si="3"/>
        <v>31</v>
      </c>
      <c r="B35" s="8" t="s">
        <v>198</v>
      </c>
      <c r="C35" s="8">
        <v>1</v>
      </c>
      <c r="D35" s="8" t="s">
        <v>5321</v>
      </c>
      <c r="E35" s="8">
        <v>8</v>
      </c>
      <c r="F35" s="8" t="s">
        <v>540</v>
      </c>
      <c r="G35" s="8" t="s">
        <v>213</v>
      </c>
      <c r="H35" s="8" t="s">
        <v>3237</v>
      </c>
      <c r="I35" s="8">
        <v>83</v>
      </c>
      <c r="J35" s="8">
        <v>1</v>
      </c>
      <c r="K35" s="7">
        <f t="shared" si="0"/>
        <v>1</v>
      </c>
      <c r="L35">
        <f t="shared" si="1"/>
        <v>1</v>
      </c>
      <c r="M35">
        <f t="shared" si="2"/>
        <v>1</v>
      </c>
      <c r="N35" s="14"/>
    </row>
    <row r="36" spans="1:14" hidden="1">
      <c r="A36" s="21">
        <f t="shared" si="3"/>
        <v>32</v>
      </c>
      <c r="B36" s="8" t="s">
        <v>219</v>
      </c>
      <c r="C36" s="8">
        <v>1</v>
      </c>
      <c r="D36" s="8" t="s">
        <v>5322</v>
      </c>
      <c r="E36" s="8">
        <v>8</v>
      </c>
      <c r="F36" s="8" t="s">
        <v>101</v>
      </c>
      <c r="G36" s="8" t="s">
        <v>222</v>
      </c>
      <c r="H36" s="8" t="s">
        <v>5323</v>
      </c>
      <c r="I36" s="8">
        <v>83</v>
      </c>
      <c r="J36" s="8">
        <v>1</v>
      </c>
      <c r="K36" s="7">
        <f t="shared" si="0"/>
        <v>1</v>
      </c>
      <c r="L36">
        <f t="shared" si="1"/>
        <v>1</v>
      </c>
      <c r="M36">
        <f t="shared" si="2"/>
        <v>1</v>
      </c>
      <c r="N36" s="14"/>
    </row>
    <row r="37" spans="1:14" hidden="1">
      <c r="A37" s="21">
        <f t="shared" si="3"/>
        <v>33</v>
      </c>
      <c r="B37" s="8" t="s">
        <v>158</v>
      </c>
      <c r="C37" s="8">
        <v>2</v>
      </c>
      <c r="D37" s="8" t="s">
        <v>5324</v>
      </c>
      <c r="E37" s="8">
        <v>8</v>
      </c>
      <c r="F37" s="8" t="s">
        <v>101</v>
      </c>
      <c r="G37" s="8" t="s">
        <v>293</v>
      </c>
      <c r="H37" s="8" t="s">
        <v>652</v>
      </c>
      <c r="I37" s="8">
        <v>83</v>
      </c>
      <c r="J37" s="8">
        <v>2</v>
      </c>
      <c r="K37" s="7">
        <f t="shared" si="0"/>
        <v>1</v>
      </c>
      <c r="L37">
        <f t="shared" si="1"/>
        <v>1</v>
      </c>
      <c r="M37">
        <f t="shared" si="2"/>
        <v>1</v>
      </c>
      <c r="N37" s="14"/>
    </row>
    <row r="38" spans="1:14" hidden="1">
      <c r="A38" s="21">
        <f t="shared" si="3"/>
        <v>34</v>
      </c>
      <c r="B38" s="8" t="s">
        <v>158</v>
      </c>
      <c r="C38" s="8">
        <v>3</v>
      </c>
      <c r="D38" s="8" t="s">
        <v>5325</v>
      </c>
      <c r="E38" s="8">
        <v>8</v>
      </c>
      <c r="F38" s="8" t="s">
        <v>328</v>
      </c>
      <c r="G38" s="8" t="s">
        <v>776</v>
      </c>
      <c r="H38" s="8" t="s">
        <v>5326</v>
      </c>
      <c r="I38" s="8">
        <v>83</v>
      </c>
      <c r="J38" s="8">
        <v>2</v>
      </c>
      <c r="K38" s="7">
        <f t="shared" si="0"/>
        <v>1</v>
      </c>
      <c r="L38">
        <f t="shared" si="1"/>
        <v>1</v>
      </c>
      <c r="M38">
        <f t="shared" si="2"/>
        <v>1</v>
      </c>
      <c r="N38" s="14"/>
    </row>
    <row r="39" spans="1:14" hidden="1">
      <c r="A39" s="21">
        <f t="shared" si="3"/>
        <v>35</v>
      </c>
      <c r="B39" s="8" t="s">
        <v>233</v>
      </c>
      <c r="C39" s="8">
        <v>4</v>
      </c>
      <c r="D39" s="8" t="s">
        <v>5327</v>
      </c>
      <c r="E39" s="8">
        <v>8</v>
      </c>
      <c r="F39" s="8" t="s">
        <v>559</v>
      </c>
      <c r="G39" s="8" t="s">
        <v>560</v>
      </c>
      <c r="H39" s="8" t="s">
        <v>561</v>
      </c>
      <c r="I39" s="8">
        <v>83</v>
      </c>
      <c r="J39" s="8">
        <v>3</v>
      </c>
      <c r="K39" s="7">
        <f t="shared" si="0"/>
        <v>1</v>
      </c>
      <c r="L39">
        <f t="shared" si="1"/>
        <v>1</v>
      </c>
      <c r="M39">
        <f t="shared" si="2"/>
        <v>1</v>
      </c>
      <c r="N39" s="14"/>
    </row>
    <row r="40" spans="1:14" hidden="1">
      <c r="A40" s="21">
        <f t="shared" si="3"/>
        <v>36</v>
      </c>
      <c r="B40" s="8" t="s">
        <v>233</v>
      </c>
      <c r="C40" s="8">
        <v>5</v>
      </c>
      <c r="D40" s="8" t="s">
        <v>5328</v>
      </c>
      <c r="E40" s="8">
        <v>8</v>
      </c>
      <c r="F40" s="8" t="s">
        <v>559</v>
      </c>
      <c r="G40" s="8" t="s">
        <v>560</v>
      </c>
      <c r="H40" s="8" t="s">
        <v>1452</v>
      </c>
      <c r="I40" s="8">
        <v>83</v>
      </c>
      <c r="J40" s="8">
        <v>3</v>
      </c>
      <c r="K40" s="7">
        <f t="shared" si="0"/>
        <v>1</v>
      </c>
      <c r="L40">
        <f t="shared" si="1"/>
        <v>1</v>
      </c>
      <c r="M40">
        <f t="shared" si="2"/>
        <v>1</v>
      </c>
      <c r="N40" s="14"/>
    </row>
    <row r="41" spans="1:14" hidden="1">
      <c r="A41" s="21">
        <f t="shared" si="3"/>
        <v>37</v>
      </c>
      <c r="B41" s="8" t="s">
        <v>108</v>
      </c>
      <c r="C41" s="8">
        <v>4</v>
      </c>
      <c r="D41" s="8" t="s">
        <v>5329</v>
      </c>
      <c r="E41" s="8">
        <v>8</v>
      </c>
      <c r="F41" s="8" t="s">
        <v>110</v>
      </c>
      <c r="G41" s="8" t="s">
        <v>2445</v>
      </c>
      <c r="H41" s="8" t="s">
        <v>5330</v>
      </c>
      <c r="I41" s="8">
        <v>82</v>
      </c>
      <c r="J41" s="8" t="s">
        <v>4090</v>
      </c>
      <c r="K41" s="7">
        <f t="shared" si="0"/>
        <v>0</v>
      </c>
      <c r="L41">
        <f t="shared" si="1"/>
        <v>1</v>
      </c>
      <c r="M41">
        <f t="shared" si="2"/>
        <v>1</v>
      </c>
      <c r="N41" s="14"/>
    </row>
    <row r="42" spans="1:14" hidden="1">
      <c r="A42" s="21">
        <f t="shared" si="3"/>
        <v>38</v>
      </c>
      <c r="B42" s="8" t="s">
        <v>108</v>
      </c>
      <c r="C42" s="8">
        <v>5</v>
      </c>
      <c r="D42" s="8" t="s">
        <v>5331</v>
      </c>
      <c r="E42" s="8">
        <v>8</v>
      </c>
      <c r="F42" s="8" t="s">
        <v>110</v>
      </c>
      <c r="G42" s="8" t="s">
        <v>2445</v>
      </c>
      <c r="H42" s="8" t="s">
        <v>5330</v>
      </c>
      <c r="I42" s="8">
        <v>82</v>
      </c>
      <c r="J42" s="8" t="s">
        <v>4090</v>
      </c>
      <c r="K42" s="7">
        <f t="shared" si="0"/>
        <v>0</v>
      </c>
      <c r="L42">
        <f t="shared" si="1"/>
        <v>1</v>
      </c>
      <c r="M42">
        <f t="shared" si="2"/>
        <v>1</v>
      </c>
      <c r="N42" s="14"/>
    </row>
    <row r="43" spans="1:14" hidden="1">
      <c r="A43" s="21">
        <f t="shared" si="3"/>
        <v>39</v>
      </c>
      <c r="B43" s="8" t="s">
        <v>90</v>
      </c>
      <c r="C43" s="8">
        <v>5</v>
      </c>
      <c r="D43" s="8" t="s">
        <v>5332</v>
      </c>
      <c r="E43" s="8">
        <v>8</v>
      </c>
      <c r="F43" s="8" t="s">
        <v>734</v>
      </c>
      <c r="G43" s="8" t="s">
        <v>178</v>
      </c>
      <c r="H43" s="8" t="s">
        <v>5333</v>
      </c>
      <c r="I43" s="8">
        <v>82</v>
      </c>
      <c r="J43" s="8" t="s">
        <v>4090</v>
      </c>
      <c r="K43" s="7">
        <f t="shared" si="0"/>
        <v>0</v>
      </c>
      <c r="L43">
        <f t="shared" si="1"/>
        <v>1</v>
      </c>
      <c r="M43">
        <f t="shared" si="2"/>
        <v>1</v>
      </c>
      <c r="N43" s="14"/>
    </row>
    <row r="44" spans="1:14" hidden="1">
      <c r="A44" s="21">
        <f t="shared" si="3"/>
        <v>40</v>
      </c>
      <c r="B44" s="8" t="s">
        <v>90</v>
      </c>
      <c r="C44" s="8">
        <v>6</v>
      </c>
      <c r="D44" s="8" t="s">
        <v>5334</v>
      </c>
      <c r="E44" s="8">
        <v>8</v>
      </c>
      <c r="F44" s="8" t="s">
        <v>596</v>
      </c>
      <c r="G44" s="8" t="s">
        <v>93</v>
      </c>
      <c r="H44" s="8" t="s">
        <v>597</v>
      </c>
      <c r="I44" s="8">
        <v>82</v>
      </c>
      <c r="J44" s="8" t="s">
        <v>4090</v>
      </c>
      <c r="K44" s="7">
        <f t="shared" si="0"/>
        <v>0</v>
      </c>
      <c r="L44">
        <f t="shared" si="1"/>
        <v>1</v>
      </c>
      <c r="M44">
        <f t="shared" si="2"/>
        <v>1</v>
      </c>
      <c r="N44" s="14"/>
    </row>
    <row r="45" spans="1:14" hidden="1">
      <c r="A45" s="21">
        <f t="shared" si="3"/>
        <v>41</v>
      </c>
      <c r="B45" s="8" t="s">
        <v>148</v>
      </c>
      <c r="C45" s="8">
        <v>1</v>
      </c>
      <c r="D45" s="8" t="s">
        <v>5335</v>
      </c>
      <c r="E45" s="8">
        <v>8</v>
      </c>
      <c r="F45" s="8" t="s">
        <v>342</v>
      </c>
      <c r="G45" s="8" t="s">
        <v>2491</v>
      </c>
      <c r="H45" s="8" t="s">
        <v>2365</v>
      </c>
      <c r="I45" s="8">
        <v>82</v>
      </c>
      <c r="J45" s="8">
        <v>1</v>
      </c>
      <c r="K45" s="7">
        <f t="shared" si="0"/>
        <v>1</v>
      </c>
      <c r="L45">
        <f t="shared" si="1"/>
        <v>1</v>
      </c>
      <c r="M45">
        <f t="shared" si="2"/>
        <v>1</v>
      </c>
      <c r="N45" s="14"/>
    </row>
    <row r="46" spans="1:14" hidden="1">
      <c r="A46" s="21">
        <f t="shared" si="3"/>
        <v>42</v>
      </c>
      <c r="B46" s="8" t="s">
        <v>158</v>
      </c>
      <c r="C46" s="8">
        <v>4</v>
      </c>
      <c r="D46" s="8" t="s">
        <v>5336</v>
      </c>
      <c r="E46" s="8">
        <v>8</v>
      </c>
      <c r="F46" s="8" t="s">
        <v>160</v>
      </c>
      <c r="G46" s="8" t="s">
        <v>161</v>
      </c>
      <c r="H46" s="8" t="s">
        <v>3372</v>
      </c>
      <c r="I46" s="8">
        <v>82</v>
      </c>
      <c r="J46" s="8">
        <v>3</v>
      </c>
      <c r="K46" s="7">
        <f t="shared" si="0"/>
        <v>1</v>
      </c>
      <c r="L46">
        <f t="shared" si="1"/>
        <v>1</v>
      </c>
      <c r="M46">
        <f t="shared" si="2"/>
        <v>1</v>
      </c>
      <c r="N46" s="14"/>
    </row>
    <row r="47" spans="1:14" hidden="1">
      <c r="A47" s="21">
        <f t="shared" si="3"/>
        <v>43</v>
      </c>
      <c r="B47" s="8" t="s">
        <v>233</v>
      </c>
      <c r="C47" s="8">
        <v>6</v>
      </c>
      <c r="D47" s="8" t="s">
        <v>5337</v>
      </c>
      <c r="E47" s="8">
        <v>8</v>
      </c>
      <c r="F47" s="8" t="s">
        <v>2545</v>
      </c>
      <c r="G47" s="8" t="s">
        <v>560</v>
      </c>
      <c r="H47" s="8" t="s">
        <v>2468</v>
      </c>
      <c r="I47" s="8">
        <v>82</v>
      </c>
      <c r="J47" s="8" t="s">
        <v>4090</v>
      </c>
      <c r="K47" s="7">
        <f t="shared" si="0"/>
        <v>0</v>
      </c>
      <c r="L47">
        <f t="shared" si="1"/>
        <v>1</v>
      </c>
      <c r="M47">
        <f t="shared" si="2"/>
        <v>1</v>
      </c>
      <c r="N47" s="14"/>
    </row>
    <row r="48" spans="1:14" hidden="1">
      <c r="A48" s="21">
        <f t="shared" si="3"/>
        <v>44</v>
      </c>
      <c r="B48" s="8" t="s">
        <v>233</v>
      </c>
      <c r="C48" s="8">
        <v>7</v>
      </c>
      <c r="D48" s="8" t="s">
        <v>5338</v>
      </c>
      <c r="E48" s="8">
        <v>8</v>
      </c>
      <c r="F48" s="8" t="s">
        <v>145</v>
      </c>
      <c r="G48" s="8" t="s">
        <v>790</v>
      </c>
      <c r="H48" s="8" t="s">
        <v>1450</v>
      </c>
      <c r="I48" s="8">
        <v>82</v>
      </c>
      <c r="J48" s="8" t="s">
        <v>4090</v>
      </c>
      <c r="K48" s="7">
        <f t="shared" si="0"/>
        <v>0</v>
      </c>
      <c r="L48">
        <f t="shared" si="1"/>
        <v>1</v>
      </c>
      <c r="M48">
        <f t="shared" si="2"/>
        <v>1</v>
      </c>
      <c r="N48" s="14"/>
    </row>
    <row r="49" spans="1:14" hidden="1">
      <c r="A49" s="21">
        <f t="shared" si="3"/>
        <v>45</v>
      </c>
      <c r="B49" s="8" t="s">
        <v>55</v>
      </c>
      <c r="C49" s="8">
        <v>9</v>
      </c>
      <c r="D49" s="8" t="s">
        <v>5339</v>
      </c>
      <c r="E49" s="8">
        <v>8</v>
      </c>
      <c r="F49" s="8" t="s">
        <v>575</v>
      </c>
      <c r="G49" s="8" t="s">
        <v>576</v>
      </c>
      <c r="H49" s="8" t="s">
        <v>3751</v>
      </c>
      <c r="I49" s="8">
        <v>81</v>
      </c>
      <c r="J49" s="8" t="s">
        <v>4090</v>
      </c>
      <c r="K49" s="7">
        <f t="shared" si="0"/>
        <v>0</v>
      </c>
      <c r="L49">
        <f t="shared" si="1"/>
        <v>1</v>
      </c>
      <c r="M49">
        <f t="shared" si="2"/>
        <v>1</v>
      </c>
      <c r="N49" s="14"/>
    </row>
    <row r="50" spans="1:14" hidden="1">
      <c r="A50" s="21">
        <f t="shared" si="3"/>
        <v>46</v>
      </c>
      <c r="B50" s="8" t="s">
        <v>55</v>
      </c>
      <c r="C50" s="8">
        <v>10</v>
      </c>
      <c r="D50" s="8" t="s">
        <v>5340</v>
      </c>
      <c r="E50" s="8">
        <v>8</v>
      </c>
      <c r="F50" s="8" t="s">
        <v>2553</v>
      </c>
      <c r="G50" s="8" t="s">
        <v>74</v>
      </c>
      <c r="H50" s="8" t="s">
        <v>4509</v>
      </c>
      <c r="I50" s="8">
        <v>81</v>
      </c>
      <c r="J50" s="8" t="s">
        <v>4090</v>
      </c>
      <c r="K50" s="7">
        <f t="shared" si="0"/>
        <v>0</v>
      </c>
      <c r="L50">
        <f t="shared" si="1"/>
        <v>1</v>
      </c>
      <c r="M50">
        <f t="shared" si="2"/>
        <v>1</v>
      </c>
      <c r="N50" s="14"/>
    </row>
    <row r="51" spans="1:14" hidden="1">
      <c r="A51" s="21">
        <f t="shared" si="3"/>
        <v>47</v>
      </c>
      <c r="B51" s="8" t="s">
        <v>55</v>
      </c>
      <c r="C51" s="8">
        <v>11</v>
      </c>
      <c r="D51" s="8" t="s">
        <v>5341</v>
      </c>
      <c r="E51" s="8">
        <v>8</v>
      </c>
      <c r="F51" s="8" t="s">
        <v>2553</v>
      </c>
      <c r="G51" s="8" t="s">
        <v>74</v>
      </c>
      <c r="H51" s="8" t="s">
        <v>4509</v>
      </c>
      <c r="I51" s="8">
        <v>81</v>
      </c>
      <c r="J51" s="8" t="s">
        <v>4090</v>
      </c>
      <c r="K51" s="7">
        <f t="shared" si="0"/>
        <v>0</v>
      </c>
      <c r="L51">
        <f t="shared" si="1"/>
        <v>1</v>
      </c>
      <c r="M51">
        <f t="shared" si="2"/>
        <v>1</v>
      </c>
      <c r="N51" s="14"/>
    </row>
    <row r="52" spans="1:14" hidden="1">
      <c r="A52" s="21">
        <f t="shared" si="3"/>
        <v>48</v>
      </c>
      <c r="B52" s="8" t="s">
        <v>90</v>
      </c>
      <c r="C52" s="8">
        <v>7</v>
      </c>
      <c r="D52" s="8" t="s">
        <v>5342</v>
      </c>
      <c r="E52" s="8">
        <v>8</v>
      </c>
      <c r="F52" s="8" t="s">
        <v>737</v>
      </c>
      <c r="G52" s="8" t="s">
        <v>93</v>
      </c>
      <c r="H52" s="8" t="s">
        <v>738</v>
      </c>
      <c r="I52" s="8">
        <v>81</v>
      </c>
      <c r="J52" s="8" t="s">
        <v>4090</v>
      </c>
      <c r="K52" s="7">
        <f t="shared" si="0"/>
        <v>0</v>
      </c>
      <c r="L52">
        <f t="shared" si="1"/>
        <v>1</v>
      </c>
      <c r="M52">
        <f t="shared" si="2"/>
        <v>1</v>
      </c>
      <c r="N52" s="14"/>
    </row>
    <row r="53" spans="1:14">
      <c r="A53" s="21">
        <f t="shared" si="3"/>
        <v>49</v>
      </c>
      <c r="B53" s="8" t="s">
        <v>323</v>
      </c>
      <c r="C53" s="8">
        <v>1</v>
      </c>
      <c r="D53" s="8" t="s">
        <v>5343</v>
      </c>
      <c r="E53" s="8">
        <v>8</v>
      </c>
      <c r="F53" s="8" t="s">
        <v>1019</v>
      </c>
      <c r="G53" s="8" t="s">
        <v>325</v>
      </c>
      <c r="H53" s="8" t="s">
        <v>4206</v>
      </c>
      <c r="I53" s="8">
        <v>81</v>
      </c>
      <c r="J53" s="8">
        <v>1</v>
      </c>
      <c r="K53" s="7">
        <f t="shared" si="0"/>
        <v>1</v>
      </c>
      <c r="L53">
        <f t="shared" si="1"/>
        <v>1</v>
      </c>
      <c r="M53">
        <f t="shared" si="2"/>
        <v>1</v>
      </c>
      <c r="N53" s="14"/>
    </row>
    <row r="54" spans="1:14" hidden="1">
      <c r="A54" s="21">
        <f t="shared" si="3"/>
        <v>50</v>
      </c>
      <c r="B54" s="8" t="s">
        <v>95</v>
      </c>
      <c r="C54" s="8">
        <v>1</v>
      </c>
      <c r="D54" s="8" t="s">
        <v>5344</v>
      </c>
      <c r="E54" s="8">
        <v>8</v>
      </c>
      <c r="F54" s="8" t="s">
        <v>4367</v>
      </c>
      <c r="G54" s="8" t="s">
        <v>819</v>
      </c>
      <c r="H54" s="8" t="s">
        <v>820</v>
      </c>
      <c r="I54" s="8">
        <v>81</v>
      </c>
      <c r="J54" s="8">
        <v>1</v>
      </c>
      <c r="K54" s="7">
        <f t="shared" si="0"/>
        <v>1</v>
      </c>
      <c r="L54">
        <f t="shared" si="1"/>
        <v>1</v>
      </c>
      <c r="M54">
        <f t="shared" si="2"/>
        <v>1</v>
      </c>
      <c r="N54" s="14"/>
    </row>
    <row r="55" spans="1:14" hidden="1">
      <c r="A55" s="21">
        <f t="shared" si="3"/>
        <v>51</v>
      </c>
      <c r="B55" s="8" t="s">
        <v>95</v>
      </c>
      <c r="C55" s="8">
        <v>2</v>
      </c>
      <c r="D55" s="8" t="s">
        <v>5345</v>
      </c>
      <c r="E55" s="8">
        <v>8</v>
      </c>
      <c r="F55" s="8" t="s">
        <v>4367</v>
      </c>
      <c r="G55" s="8" t="s">
        <v>819</v>
      </c>
      <c r="H55" s="8" t="s">
        <v>820</v>
      </c>
      <c r="I55" s="8">
        <v>81</v>
      </c>
      <c r="J55" s="8">
        <v>1</v>
      </c>
      <c r="K55" s="7">
        <f t="shared" si="0"/>
        <v>1</v>
      </c>
      <c r="L55">
        <f t="shared" si="1"/>
        <v>1</v>
      </c>
      <c r="M55">
        <f t="shared" si="2"/>
        <v>1</v>
      </c>
      <c r="N55" s="14"/>
    </row>
    <row r="56" spans="1:14" hidden="1">
      <c r="A56" s="21">
        <f t="shared" si="3"/>
        <v>52</v>
      </c>
      <c r="B56" s="8" t="s">
        <v>95</v>
      </c>
      <c r="C56" s="8">
        <v>3</v>
      </c>
      <c r="D56" s="8" t="s">
        <v>5346</v>
      </c>
      <c r="E56" s="8">
        <v>8</v>
      </c>
      <c r="F56" s="8" t="s">
        <v>5347</v>
      </c>
      <c r="G56" s="8" t="s">
        <v>5348</v>
      </c>
      <c r="H56" s="8" t="s">
        <v>5349</v>
      </c>
      <c r="I56" s="8">
        <v>81</v>
      </c>
      <c r="J56" s="8">
        <v>1</v>
      </c>
      <c r="K56" s="7">
        <f t="shared" si="0"/>
        <v>1</v>
      </c>
      <c r="L56">
        <f t="shared" si="1"/>
        <v>1</v>
      </c>
      <c r="M56">
        <f t="shared" si="2"/>
        <v>1</v>
      </c>
      <c r="N56" s="14"/>
    </row>
    <row r="57" spans="1:14" hidden="1">
      <c r="A57" s="21">
        <f t="shared" si="3"/>
        <v>53</v>
      </c>
      <c r="B57" s="8" t="s">
        <v>95</v>
      </c>
      <c r="C57" s="8">
        <v>4</v>
      </c>
      <c r="D57" s="8" t="s">
        <v>5350</v>
      </c>
      <c r="E57" s="8">
        <v>8</v>
      </c>
      <c r="F57" s="8" t="s">
        <v>328</v>
      </c>
      <c r="G57" s="8" t="s">
        <v>274</v>
      </c>
      <c r="H57" s="8" t="s">
        <v>329</v>
      </c>
      <c r="I57" s="8">
        <v>81</v>
      </c>
      <c r="J57" s="8">
        <v>1</v>
      </c>
      <c r="K57" s="7">
        <f t="shared" si="0"/>
        <v>1</v>
      </c>
      <c r="L57">
        <f t="shared" si="1"/>
        <v>1</v>
      </c>
      <c r="M57">
        <f t="shared" si="2"/>
        <v>1</v>
      </c>
      <c r="N57" s="14"/>
    </row>
    <row r="58" spans="1:14" hidden="1">
      <c r="A58" s="21">
        <f t="shared" si="3"/>
        <v>54</v>
      </c>
      <c r="B58" s="8" t="s">
        <v>95</v>
      </c>
      <c r="C58" s="8">
        <v>5</v>
      </c>
      <c r="D58" s="8" t="s">
        <v>5351</v>
      </c>
      <c r="E58" s="8">
        <v>8</v>
      </c>
      <c r="F58" s="8" t="s">
        <v>106</v>
      </c>
      <c r="G58" s="8" t="s">
        <v>5352</v>
      </c>
      <c r="H58" s="8" t="s">
        <v>4373</v>
      </c>
      <c r="I58" s="8">
        <v>81</v>
      </c>
      <c r="J58" s="8">
        <v>1</v>
      </c>
      <c r="K58" s="7">
        <f t="shared" si="0"/>
        <v>1</v>
      </c>
      <c r="L58">
        <f t="shared" si="1"/>
        <v>1</v>
      </c>
      <c r="M58">
        <f t="shared" si="2"/>
        <v>1</v>
      </c>
      <c r="N58" s="14"/>
    </row>
    <row r="59" spans="1:14" hidden="1">
      <c r="A59" s="21">
        <f t="shared" si="3"/>
        <v>55</v>
      </c>
      <c r="B59" s="8" t="s">
        <v>41</v>
      </c>
      <c r="C59" s="8">
        <v>1</v>
      </c>
      <c r="D59" s="8" t="s">
        <v>5353</v>
      </c>
      <c r="E59" s="8">
        <v>8</v>
      </c>
      <c r="F59" s="8" t="s">
        <v>5354</v>
      </c>
      <c r="G59" s="8" t="s">
        <v>335</v>
      </c>
      <c r="H59" s="8" t="s">
        <v>2866</v>
      </c>
      <c r="I59" s="8">
        <v>81</v>
      </c>
      <c r="J59" s="8">
        <v>1</v>
      </c>
      <c r="K59" s="7">
        <f t="shared" si="0"/>
        <v>1</v>
      </c>
      <c r="L59">
        <f t="shared" si="1"/>
        <v>1</v>
      </c>
      <c r="M59">
        <f t="shared" si="2"/>
        <v>1</v>
      </c>
      <c r="N59" s="14"/>
    </row>
    <row r="60" spans="1:14" hidden="1">
      <c r="A60" s="21">
        <f t="shared" si="3"/>
        <v>56</v>
      </c>
      <c r="B60" s="8" t="s">
        <v>41</v>
      </c>
      <c r="C60" s="8">
        <v>2</v>
      </c>
      <c r="D60" s="8" t="s">
        <v>5355</v>
      </c>
      <c r="E60" s="8">
        <v>8</v>
      </c>
      <c r="F60" s="8" t="s">
        <v>2322</v>
      </c>
      <c r="G60" s="8" t="s">
        <v>841</v>
      </c>
      <c r="H60" s="8" t="s">
        <v>2806</v>
      </c>
      <c r="I60" s="8">
        <v>81</v>
      </c>
      <c r="J60" s="8">
        <v>1</v>
      </c>
      <c r="K60" s="7">
        <f t="shared" si="0"/>
        <v>1</v>
      </c>
      <c r="L60">
        <f t="shared" si="1"/>
        <v>1</v>
      </c>
      <c r="M60">
        <f t="shared" si="2"/>
        <v>1</v>
      </c>
      <c r="N60" s="14"/>
    </row>
    <row r="61" spans="1:14" hidden="1">
      <c r="A61" s="21">
        <f t="shared" si="3"/>
        <v>57</v>
      </c>
      <c r="B61" s="8" t="s">
        <v>26</v>
      </c>
      <c r="C61" s="8">
        <v>2</v>
      </c>
      <c r="D61" s="8" t="s">
        <v>5356</v>
      </c>
      <c r="E61" s="8">
        <v>8</v>
      </c>
      <c r="F61" s="8" t="s">
        <v>2454</v>
      </c>
      <c r="G61" s="8" t="s">
        <v>48</v>
      </c>
      <c r="H61" s="8" t="s">
        <v>2455</v>
      </c>
      <c r="I61" s="8">
        <v>81</v>
      </c>
      <c r="J61" s="8">
        <v>2</v>
      </c>
      <c r="K61" s="7">
        <f t="shared" si="0"/>
        <v>1</v>
      </c>
      <c r="L61">
        <f t="shared" si="1"/>
        <v>1</v>
      </c>
      <c r="M61">
        <f t="shared" si="2"/>
        <v>1</v>
      </c>
      <c r="N61" s="14"/>
    </row>
    <row r="62" spans="1:14" hidden="1">
      <c r="A62" s="21">
        <f t="shared" si="3"/>
        <v>58</v>
      </c>
      <c r="B62" s="8" t="s">
        <v>148</v>
      </c>
      <c r="C62" s="8">
        <v>2</v>
      </c>
      <c r="D62" s="8" t="s">
        <v>5357</v>
      </c>
      <c r="E62" s="8">
        <v>8</v>
      </c>
      <c r="F62" s="8" t="s">
        <v>424</v>
      </c>
      <c r="G62" s="8" t="s">
        <v>3131</v>
      </c>
      <c r="H62" s="8" t="s">
        <v>3132</v>
      </c>
      <c r="I62" s="8">
        <v>81</v>
      </c>
      <c r="J62" s="8">
        <v>2</v>
      </c>
      <c r="K62" s="7">
        <f t="shared" si="0"/>
        <v>1</v>
      </c>
      <c r="L62">
        <f t="shared" si="1"/>
        <v>1</v>
      </c>
      <c r="M62">
        <f t="shared" si="2"/>
        <v>1</v>
      </c>
      <c r="N62" s="14"/>
    </row>
    <row r="63" spans="1:14" hidden="1">
      <c r="A63" s="21">
        <f t="shared" si="3"/>
        <v>59</v>
      </c>
      <c r="B63" s="8" t="s">
        <v>219</v>
      </c>
      <c r="C63" s="8">
        <v>2</v>
      </c>
      <c r="D63" s="8" t="s">
        <v>5358</v>
      </c>
      <c r="E63" s="8">
        <v>8</v>
      </c>
      <c r="F63" s="8" t="s">
        <v>5359</v>
      </c>
      <c r="G63" s="8" t="s">
        <v>222</v>
      </c>
      <c r="H63" s="8" t="s">
        <v>2543</v>
      </c>
      <c r="I63" s="8">
        <v>81</v>
      </c>
      <c r="J63" s="8">
        <v>2</v>
      </c>
      <c r="K63" s="7">
        <f t="shared" si="0"/>
        <v>1</v>
      </c>
      <c r="L63">
        <f t="shared" si="1"/>
        <v>1</v>
      </c>
      <c r="M63">
        <f t="shared" si="2"/>
        <v>1</v>
      </c>
      <c r="N63" s="14"/>
    </row>
    <row r="64" spans="1:14" hidden="1">
      <c r="A64" s="21">
        <f t="shared" si="3"/>
        <v>60</v>
      </c>
      <c r="B64" s="8" t="s">
        <v>224</v>
      </c>
      <c r="C64" s="8">
        <v>2</v>
      </c>
      <c r="D64" s="8" t="s">
        <v>1769</v>
      </c>
      <c r="E64" s="8">
        <v>8</v>
      </c>
      <c r="F64" s="8" t="s">
        <v>1726</v>
      </c>
      <c r="G64" s="8" t="s">
        <v>1727</v>
      </c>
      <c r="H64" s="8" t="s">
        <v>2524</v>
      </c>
      <c r="I64" s="8">
        <v>81</v>
      </c>
      <c r="J64" s="8">
        <v>2</v>
      </c>
      <c r="K64" s="7">
        <f t="shared" si="0"/>
        <v>1</v>
      </c>
      <c r="L64">
        <f t="shared" si="1"/>
        <v>1</v>
      </c>
      <c r="M64">
        <f t="shared" si="2"/>
        <v>1</v>
      </c>
      <c r="N64" s="14"/>
    </row>
    <row r="65" spans="1:14" hidden="1">
      <c r="A65" s="21">
        <f t="shared" si="3"/>
        <v>61</v>
      </c>
      <c r="B65" s="8" t="s">
        <v>238</v>
      </c>
      <c r="C65" s="8">
        <v>1</v>
      </c>
      <c r="D65" s="8" t="s">
        <v>5360</v>
      </c>
      <c r="E65" s="8">
        <v>8</v>
      </c>
      <c r="F65" s="8" t="s">
        <v>2278</v>
      </c>
      <c r="G65" s="8" t="s">
        <v>2279</v>
      </c>
      <c r="H65" s="8" t="s">
        <v>5361</v>
      </c>
      <c r="I65" s="8">
        <v>81</v>
      </c>
      <c r="J65" s="8">
        <v>1</v>
      </c>
      <c r="K65" s="7">
        <f t="shared" si="0"/>
        <v>1</v>
      </c>
      <c r="L65">
        <f t="shared" si="1"/>
        <v>1</v>
      </c>
      <c r="M65">
        <f t="shared" si="2"/>
        <v>1</v>
      </c>
      <c r="N65" s="14"/>
    </row>
    <row r="66" spans="1:14" hidden="1">
      <c r="A66" s="21">
        <f t="shared" si="3"/>
        <v>62</v>
      </c>
      <c r="B66" s="8" t="s">
        <v>242</v>
      </c>
      <c r="C66" s="8">
        <v>2</v>
      </c>
      <c r="D66" s="8" t="s">
        <v>5362</v>
      </c>
      <c r="E66" s="8">
        <v>8</v>
      </c>
      <c r="F66" s="8" t="s">
        <v>566</v>
      </c>
      <c r="G66" s="8" t="s">
        <v>567</v>
      </c>
      <c r="H66" s="8" t="s">
        <v>568</v>
      </c>
      <c r="I66" s="8">
        <v>81</v>
      </c>
      <c r="J66" s="8">
        <v>2</v>
      </c>
      <c r="K66" s="7">
        <f t="shared" si="0"/>
        <v>1</v>
      </c>
      <c r="L66">
        <f t="shared" si="1"/>
        <v>1</v>
      </c>
      <c r="M66">
        <f t="shared" si="2"/>
        <v>1</v>
      </c>
      <c r="N66" s="14"/>
    </row>
    <row r="67" spans="1:14" hidden="1">
      <c r="A67" s="21">
        <f t="shared" si="3"/>
        <v>63</v>
      </c>
      <c r="B67" s="8" t="s">
        <v>55</v>
      </c>
      <c r="C67" s="8">
        <v>12</v>
      </c>
      <c r="D67" s="8" t="s">
        <v>5363</v>
      </c>
      <c r="E67" s="8">
        <v>8</v>
      </c>
      <c r="F67" s="8" t="s">
        <v>720</v>
      </c>
      <c r="G67" s="8" t="s">
        <v>74</v>
      </c>
      <c r="H67" s="8" t="s">
        <v>2666</v>
      </c>
      <c r="I67" s="8">
        <v>80</v>
      </c>
      <c r="J67" s="8" t="s">
        <v>4090</v>
      </c>
      <c r="K67" s="7">
        <f t="shared" si="0"/>
        <v>0</v>
      </c>
      <c r="L67">
        <f t="shared" si="1"/>
        <v>1</v>
      </c>
      <c r="M67">
        <f t="shared" si="2"/>
        <v>1</v>
      </c>
      <c r="N67" s="14"/>
    </row>
    <row r="68" spans="1:14" hidden="1">
      <c r="A68" s="21">
        <f t="shared" si="3"/>
        <v>64</v>
      </c>
      <c r="B68" s="8" t="s">
        <v>55</v>
      </c>
      <c r="C68" s="8">
        <v>13</v>
      </c>
      <c r="D68" s="8" t="s">
        <v>5364</v>
      </c>
      <c r="E68" s="8">
        <v>8</v>
      </c>
      <c r="F68" s="8" t="s">
        <v>61</v>
      </c>
      <c r="G68" s="8" t="s">
        <v>58</v>
      </c>
      <c r="H68" s="8" t="s">
        <v>312</v>
      </c>
      <c r="I68" s="8">
        <v>80</v>
      </c>
      <c r="J68" s="8" t="s">
        <v>4090</v>
      </c>
      <c r="K68" s="7">
        <f t="shared" si="0"/>
        <v>0</v>
      </c>
      <c r="L68">
        <f t="shared" si="1"/>
        <v>1</v>
      </c>
      <c r="M68">
        <f t="shared" si="2"/>
        <v>1</v>
      </c>
      <c r="N68" s="14"/>
    </row>
    <row r="69" spans="1:14" hidden="1">
      <c r="A69" s="21">
        <f t="shared" si="3"/>
        <v>65</v>
      </c>
      <c r="B69" s="8" t="s">
        <v>108</v>
      </c>
      <c r="C69" s="8">
        <v>6</v>
      </c>
      <c r="D69" s="8" t="s">
        <v>5365</v>
      </c>
      <c r="E69" s="8">
        <v>8</v>
      </c>
      <c r="F69" s="8" t="s">
        <v>1192</v>
      </c>
      <c r="G69" s="8" t="s">
        <v>171</v>
      </c>
      <c r="H69" s="8" t="s">
        <v>5366</v>
      </c>
      <c r="I69" s="8">
        <v>80</v>
      </c>
      <c r="J69" s="8" t="s">
        <v>4090</v>
      </c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  <c r="N69" s="14"/>
    </row>
    <row r="70" spans="1:14" hidden="1">
      <c r="A70" s="21">
        <f t="shared" si="3"/>
        <v>66</v>
      </c>
      <c r="B70" s="8" t="s">
        <v>90</v>
      </c>
      <c r="C70" s="8">
        <v>8</v>
      </c>
      <c r="D70" s="8" t="s">
        <v>5367</v>
      </c>
      <c r="E70" s="8">
        <v>8</v>
      </c>
      <c r="F70" s="8" t="s">
        <v>174</v>
      </c>
      <c r="G70" s="8" t="s">
        <v>93</v>
      </c>
      <c r="H70" s="8" t="s">
        <v>1497</v>
      </c>
      <c r="I70" s="8">
        <v>80</v>
      </c>
      <c r="J70" s="8" t="s">
        <v>4090</v>
      </c>
      <c r="K70" s="7">
        <f t="shared" si="4"/>
        <v>0</v>
      </c>
      <c r="L70">
        <f t="shared" si="5"/>
        <v>1</v>
      </c>
      <c r="M70">
        <f t="shared" si="6"/>
        <v>1</v>
      </c>
      <c r="N70" s="14"/>
    </row>
    <row r="71" spans="1:14" hidden="1">
      <c r="A71" s="21">
        <f t="shared" ref="A71:A134" si="7">+A70+1</f>
        <v>67</v>
      </c>
      <c r="B71" s="8" t="s">
        <v>95</v>
      </c>
      <c r="C71" s="8">
        <v>6</v>
      </c>
      <c r="D71" s="8" t="s">
        <v>5368</v>
      </c>
      <c r="E71" s="8">
        <v>8</v>
      </c>
      <c r="F71" s="8" t="s">
        <v>2711</v>
      </c>
      <c r="G71" s="8" t="s">
        <v>2712</v>
      </c>
      <c r="H71" s="8" t="s">
        <v>2713</v>
      </c>
      <c r="I71" s="8">
        <v>80</v>
      </c>
      <c r="J71" s="8">
        <v>2</v>
      </c>
      <c r="K71" s="7">
        <f t="shared" si="4"/>
        <v>1</v>
      </c>
      <c r="L71">
        <f t="shared" si="5"/>
        <v>1</v>
      </c>
      <c r="M71">
        <f t="shared" si="6"/>
        <v>1</v>
      </c>
      <c r="N71" s="14"/>
    </row>
    <row r="72" spans="1:14" hidden="1">
      <c r="A72" s="21">
        <f t="shared" si="7"/>
        <v>68</v>
      </c>
      <c r="B72" s="8" t="s">
        <v>41</v>
      </c>
      <c r="C72" s="8">
        <v>3</v>
      </c>
      <c r="D72" s="8" t="s">
        <v>5369</v>
      </c>
      <c r="E72" s="8">
        <v>8</v>
      </c>
      <c r="F72" s="8" t="s">
        <v>334</v>
      </c>
      <c r="G72" s="8" t="s">
        <v>335</v>
      </c>
      <c r="H72" s="8" t="s">
        <v>336</v>
      </c>
      <c r="I72" s="8">
        <v>80</v>
      </c>
      <c r="J72" s="8">
        <v>2</v>
      </c>
      <c r="K72" s="7">
        <f t="shared" si="4"/>
        <v>1</v>
      </c>
      <c r="L72">
        <f t="shared" si="5"/>
        <v>1</v>
      </c>
      <c r="M72">
        <f t="shared" si="6"/>
        <v>1</v>
      </c>
      <c r="N72" s="14"/>
    </row>
    <row r="73" spans="1:14" hidden="1">
      <c r="A73" s="21">
        <f t="shared" si="7"/>
        <v>69</v>
      </c>
      <c r="B73" s="8" t="s">
        <v>118</v>
      </c>
      <c r="C73" s="8">
        <v>1</v>
      </c>
      <c r="D73" s="8" t="s">
        <v>5370</v>
      </c>
      <c r="E73" s="8">
        <v>8</v>
      </c>
      <c r="F73" s="8" t="s">
        <v>519</v>
      </c>
      <c r="G73" s="8" t="s">
        <v>120</v>
      </c>
      <c r="H73" s="8" t="s">
        <v>925</v>
      </c>
      <c r="I73" s="8">
        <v>80</v>
      </c>
      <c r="J73" s="8">
        <v>1</v>
      </c>
      <c r="K73" s="7">
        <f t="shared" si="4"/>
        <v>1</v>
      </c>
      <c r="L73">
        <f t="shared" si="5"/>
        <v>1</v>
      </c>
      <c r="M73">
        <f t="shared" si="6"/>
        <v>1</v>
      </c>
      <c r="N73" s="14"/>
    </row>
    <row r="74" spans="1:14" hidden="1">
      <c r="A74" s="21">
        <f t="shared" si="7"/>
        <v>70</v>
      </c>
      <c r="B74" s="8" t="s">
        <v>118</v>
      </c>
      <c r="C74" s="8">
        <v>2</v>
      </c>
      <c r="D74" s="8" t="s">
        <v>5371</v>
      </c>
      <c r="E74" s="8">
        <v>8</v>
      </c>
      <c r="F74" s="8" t="s">
        <v>5372</v>
      </c>
      <c r="G74" s="8" t="s">
        <v>524</v>
      </c>
      <c r="H74" s="8" t="s">
        <v>5373</v>
      </c>
      <c r="I74" s="8">
        <v>80</v>
      </c>
      <c r="J74" s="8">
        <v>1</v>
      </c>
      <c r="K74" s="7">
        <f t="shared" si="4"/>
        <v>1</v>
      </c>
      <c r="L74">
        <f t="shared" si="5"/>
        <v>1</v>
      </c>
      <c r="M74">
        <f t="shared" si="6"/>
        <v>1</v>
      </c>
      <c r="N74" s="14"/>
    </row>
    <row r="75" spans="1:14" hidden="1">
      <c r="A75" s="21">
        <f t="shared" si="7"/>
        <v>71</v>
      </c>
      <c r="B75" s="8" t="s">
        <v>143</v>
      </c>
      <c r="C75" s="8">
        <v>1</v>
      </c>
      <c r="D75" s="8" t="s">
        <v>5374</v>
      </c>
      <c r="E75" s="8">
        <v>8</v>
      </c>
      <c r="F75" s="8" t="s">
        <v>1266</v>
      </c>
      <c r="G75" s="8" t="s">
        <v>2099</v>
      </c>
      <c r="H75" s="8" t="s">
        <v>2100</v>
      </c>
      <c r="I75" s="8">
        <v>80</v>
      </c>
      <c r="J75" s="8">
        <v>1</v>
      </c>
      <c r="K75" s="7">
        <f t="shared" si="4"/>
        <v>1</v>
      </c>
      <c r="L75">
        <f t="shared" si="5"/>
        <v>1</v>
      </c>
      <c r="M75">
        <f t="shared" si="6"/>
        <v>1</v>
      </c>
      <c r="N75" s="14"/>
    </row>
    <row r="76" spans="1:14" hidden="1">
      <c r="A76" s="21">
        <f t="shared" si="7"/>
        <v>72</v>
      </c>
      <c r="B76" s="8" t="s">
        <v>198</v>
      </c>
      <c r="C76" s="8">
        <v>2</v>
      </c>
      <c r="D76" s="8" t="s">
        <v>5375</v>
      </c>
      <c r="E76" s="8">
        <v>8</v>
      </c>
      <c r="F76" s="8" t="s">
        <v>1313</v>
      </c>
      <c r="G76" s="8" t="s">
        <v>209</v>
      </c>
      <c r="H76" s="8" t="s">
        <v>2541</v>
      </c>
      <c r="I76" s="8">
        <v>80</v>
      </c>
      <c r="J76" s="8">
        <v>2</v>
      </c>
      <c r="K76" s="7">
        <f t="shared" si="4"/>
        <v>1</v>
      </c>
      <c r="L76">
        <f t="shared" si="5"/>
        <v>1</v>
      </c>
      <c r="M76">
        <f t="shared" si="6"/>
        <v>1</v>
      </c>
      <c r="N76" s="14"/>
    </row>
    <row r="77" spans="1:14" hidden="1">
      <c r="A77" s="21">
        <f t="shared" si="7"/>
        <v>73</v>
      </c>
      <c r="B77" s="8" t="s">
        <v>198</v>
      </c>
      <c r="C77" s="8">
        <v>3</v>
      </c>
      <c r="D77" s="8" t="s">
        <v>5376</v>
      </c>
      <c r="E77" s="8">
        <v>8</v>
      </c>
      <c r="F77" s="8" t="s">
        <v>451</v>
      </c>
      <c r="G77" s="8" t="s">
        <v>639</v>
      </c>
      <c r="H77" s="8" t="s">
        <v>640</v>
      </c>
      <c r="I77" s="8">
        <v>80</v>
      </c>
      <c r="J77" s="8">
        <v>2</v>
      </c>
      <c r="K77" s="7">
        <f t="shared" si="4"/>
        <v>1</v>
      </c>
      <c r="L77">
        <f t="shared" si="5"/>
        <v>1</v>
      </c>
      <c r="M77">
        <f t="shared" si="6"/>
        <v>1</v>
      </c>
      <c r="N77" s="14"/>
    </row>
    <row r="78" spans="1:14" hidden="1">
      <c r="A78" s="21">
        <f t="shared" si="7"/>
        <v>74</v>
      </c>
      <c r="B78" s="8" t="s">
        <v>198</v>
      </c>
      <c r="C78" s="8">
        <v>4</v>
      </c>
      <c r="D78" s="8" t="s">
        <v>5377</v>
      </c>
      <c r="E78" s="8">
        <v>8</v>
      </c>
      <c r="F78" s="8" t="s">
        <v>5378</v>
      </c>
      <c r="G78" s="8" t="s">
        <v>634</v>
      </c>
      <c r="H78" s="8" t="s">
        <v>5379</v>
      </c>
      <c r="I78" s="8">
        <v>80</v>
      </c>
      <c r="J78" s="8">
        <v>2</v>
      </c>
      <c r="K78" s="7">
        <f t="shared" si="4"/>
        <v>1</v>
      </c>
      <c r="L78">
        <f t="shared" si="5"/>
        <v>1</v>
      </c>
      <c r="M78">
        <f t="shared" si="6"/>
        <v>1</v>
      </c>
      <c r="N78" s="14"/>
    </row>
    <row r="79" spans="1:14" hidden="1">
      <c r="A79" s="21">
        <f t="shared" si="7"/>
        <v>75</v>
      </c>
      <c r="B79" s="8" t="s">
        <v>198</v>
      </c>
      <c r="C79" s="8">
        <v>5</v>
      </c>
      <c r="D79" s="8" t="s">
        <v>5380</v>
      </c>
      <c r="E79" s="8">
        <v>8</v>
      </c>
      <c r="F79" s="8" t="s">
        <v>633</v>
      </c>
      <c r="G79" s="8" t="s">
        <v>634</v>
      </c>
      <c r="H79" s="8" t="s">
        <v>5381</v>
      </c>
      <c r="I79" s="8">
        <v>80</v>
      </c>
      <c r="J79" s="8">
        <v>2</v>
      </c>
      <c r="K79" s="7">
        <f t="shared" si="4"/>
        <v>1</v>
      </c>
      <c r="L79">
        <f t="shared" si="5"/>
        <v>1</v>
      </c>
      <c r="M79">
        <f t="shared" si="6"/>
        <v>1</v>
      </c>
      <c r="N79" s="14"/>
    </row>
    <row r="80" spans="1:14" hidden="1">
      <c r="A80" s="21">
        <f t="shared" si="7"/>
        <v>76</v>
      </c>
      <c r="B80" s="8" t="s">
        <v>198</v>
      </c>
      <c r="C80" s="8">
        <v>6</v>
      </c>
      <c r="D80" s="8" t="s">
        <v>5382</v>
      </c>
      <c r="E80" s="8">
        <v>8</v>
      </c>
      <c r="F80" s="8" t="s">
        <v>451</v>
      </c>
      <c r="G80" s="8" t="s">
        <v>639</v>
      </c>
      <c r="H80" s="8" t="s">
        <v>640</v>
      </c>
      <c r="I80" s="8">
        <v>80</v>
      </c>
      <c r="J80" s="8">
        <v>2</v>
      </c>
      <c r="K80" s="7">
        <f t="shared" si="4"/>
        <v>1</v>
      </c>
      <c r="L80">
        <f t="shared" si="5"/>
        <v>1</v>
      </c>
      <c r="M80">
        <f t="shared" si="6"/>
        <v>1</v>
      </c>
      <c r="N80" s="14"/>
    </row>
    <row r="81" spans="1:14" hidden="1">
      <c r="A81" s="21">
        <f t="shared" si="7"/>
        <v>77</v>
      </c>
      <c r="B81" s="8" t="s">
        <v>198</v>
      </c>
      <c r="C81" s="8">
        <v>7</v>
      </c>
      <c r="D81" s="8" t="s">
        <v>5383</v>
      </c>
      <c r="E81" s="8">
        <v>8</v>
      </c>
      <c r="F81" s="8" t="s">
        <v>540</v>
      </c>
      <c r="G81" s="8" t="s">
        <v>213</v>
      </c>
      <c r="H81" s="8" t="s">
        <v>3237</v>
      </c>
      <c r="I81" s="8">
        <v>80</v>
      </c>
      <c r="J81" s="8">
        <v>2</v>
      </c>
      <c r="K81" s="7">
        <f t="shared" si="4"/>
        <v>1</v>
      </c>
      <c r="L81">
        <f t="shared" si="5"/>
        <v>1</v>
      </c>
      <c r="M81">
        <f t="shared" si="6"/>
        <v>1</v>
      </c>
      <c r="N81" s="14"/>
    </row>
    <row r="82" spans="1:14" hidden="1">
      <c r="A82" s="21">
        <f t="shared" si="7"/>
        <v>78</v>
      </c>
      <c r="B82" s="8" t="s">
        <v>198</v>
      </c>
      <c r="C82" s="8">
        <v>8</v>
      </c>
      <c r="D82" s="8" t="s">
        <v>5384</v>
      </c>
      <c r="E82" s="8">
        <v>8</v>
      </c>
      <c r="F82" s="8" t="s">
        <v>200</v>
      </c>
      <c r="G82" s="8" t="s">
        <v>201</v>
      </c>
      <c r="H82" s="8" t="s">
        <v>631</v>
      </c>
      <c r="I82" s="8">
        <v>80</v>
      </c>
      <c r="J82" s="8">
        <v>2</v>
      </c>
      <c r="K82" s="7">
        <f t="shared" si="4"/>
        <v>1</v>
      </c>
      <c r="L82">
        <f t="shared" si="5"/>
        <v>1</v>
      </c>
      <c r="M82">
        <f t="shared" si="6"/>
        <v>1</v>
      </c>
      <c r="N82" s="14"/>
    </row>
    <row r="83" spans="1:14" hidden="1">
      <c r="A83" s="21">
        <f t="shared" si="7"/>
        <v>79</v>
      </c>
      <c r="B83" s="8" t="s">
        <v>198</v>
      </c>
      <c r="C83" s="8">
        <v>9</v>
      </c>
      <c r="D83" s="8" t="s">
        <v>5385</v>
      </c>
      <c r="E83" s="8">
        <v>8</v>
      </c>
      <c r="F83" s="8" t="s">
        <v>1071</v>
      </c>
      <c r="G83" s="8" t="s">
        <v>201</v>
      </c>
      <c r="H83" s="8" t="s">
        <v>1072</v>
      </c>
      <c r="I83" s="8">
        <v>80</v>
      </c>
      <c r="J83" s="8">
        <v>2</v>
      </c>
      <c r="K83" s="7">
        <f t="shared" si="4"/>
        <v>1</v>
      </c>
      <c r="L83">
        <f t="shared" si="5"/>
        <v>1</v>
      </c>
      <c r="M83">
        <f t="shared" si="6"/>
        <v>1</v>
      </c>
      <c r="N83" s="14"/>
    </row>
    <row r="84" spans="1:14" hidden="1">
      <c r="A84" s="21">
        <f t="shared" si="7"/>
        <v>80</v>
      </c>
      <c r="B84" s="8" t="s">
        <v>198</v>
      </c>
      <c r="C84" s="8">
        <v>10</v>
      </c>
      <c r="D84" s="8" t="s">
        <v>5386</v>
      </c>
      <c r="E84" s="8">
        <v>8</v>
      </c>
      <c r="F84" s="8" t="s">
        <v>1150</v>
      </c>
      <c r="G84" s="8" t="s">
        <v>201</v>
      </c>
      <c r="H84" s="8" t="s">
        <v>5387</v>
      </c>
      <c r="I84" s="8">
        <v>80</v>
      </c>
      <c r="J84" s="8">
        <v>2</v>
      </c>
      <c r="K84" s="7">
        <f t="shared" si="4"/>
        <v>1</v>
      </c>
      <c r="L84">
        <f t="shared" si="5"/>
        <v>1</v>
      </c>
      <c r="M84">
        <f t="shared" si="6"/>
        <v>1</v>
      </c>
      <c r="N84" s="14"/>
    </row>
    <row r="85" spans="1:14" hidden="1">
      <c r="A85" s="21">
        <f t="shared" si="7"/>
        <v>81</v>
      </c>
      <c r="B85" s="8" t="s">
        <v>198</v>
      </c>
      <c r="C85" s="8">
        <v>11</v>
      </c>
      <c r="D85" s="8" t="s">
        <v>5388</v>
      </c>
      <c r="E85" s="8">
        <v>8</v>
      </c>
      <c r="F85" s="8" t="s">
        <v>769</v>
      </c>
      <c r="G85" s="8" t="s">
        <v>201</v>
      </c>
      <c r="H85" s="8" t="s">
        <v>3018</v>
      </c>
      <c r="I85" s="8">
        <v>80</v>
      </c>
      <c r="J85" s="8">
        <v>2</v>
      </c>
      <c r="K85" s="7">
        <f t="shared" si="4"/>
        <v>1</v>
      </c>
      <c r="L85">
        <f t="shared" si="5"/>
        <v>1</v>
      </c>
      <c r="M85">
        <f t="shared" si="6"/>
        <v>1</v>
      </c>
      <c r="N85" s="14"/>
    </row>
    <row r="86" spans="1:14" hidden="1">
      <c r="A86" s="21">
        <f t="shared" si="7"/>
        <v>82</v>
      </c>
      <c r="B86" s="8" t="s">
        <v>198</v>
      </c>
      <c r="C86" s="8">
        <v>12</v>
      </c>
      <c r="D86" s="8" t="s">
        <v>778</v>
      </c>
      <c r="E86" s="8">
        <v>8</v>
      </c>
      <c r="F86" s="8" t="s">
        <v>87</v>
      </c>
      <c r="G86" s="8" t="s">
        <v>935</v>
      </c>
      <c r="H86" s="8" t="s">
        <v>3256</v>
      </c>
      <c r="I86" s="8">
        <v>80</v>
      </c>
      <c r="J86" s="8">
        <v>2</v>
      </c>
      <c r="K86" s="7">
        <f t="shared" si="4"/>
        <v>1</v>
      </c>
      <c r="L86">
        <f t="shared" si="5"/>
        <v>1</v>
      </c>
      <c r="M86">
        <f t="shared" si="6"/>
        <v>1</v>
      </c>
      <c r="N86" s="14"/>
    </row>
    <row r="87" spans="1:14" hidden="1">
      <c r="A87" s="21">
        <f t="shared" si="7"/>
        <v>83</v>
      </c>
      <c r="B87" s="8" t="s">
        <v>224</v>
      </c>
      <c r="C87" s="8">
        <v>3</v>
      </c>
      <c r="D87" s="8" t="s">
        <v>5389</v>
      </c>
      <c r="E87" s="8">
        <v>8</v>
      </c>
      <c r="F87" s="8" t="s">
        <v>87</v>
      </c>
      <c r="G87" s="8" t="s">
        <v>227</v>
      </c>
      <c r="H87" s="8" t="s">
        <v>3097</v>
      </c>
      <c r="I87" s="8">
        <v>80</v>
      </c>
      <c r="J87" s="8">
        <v>3</v>
      </c>
      <c r="K87" s="7">
        <f t="shared" si="4"/>
        <v>1</v>
      </c>
      <c r="L87">
        <f t="shared" si="5"/>
        <v>1</v>
      </c>
      <c r="M87">
        <f t="shared" si="6"/>
        <v>1</v>
      </c>
      <c r="N87" s="14"/>
    </row>
    <row r="88" spans="1:14" hidden="1">
      <c r="A88" s="21">
        <f t="shared" si="7"/>
        <v>84</v>
      </c>
      <c r="B88" s="8" t="s">
        <v>85</v>
      </c>
      <c r="C88" s="8">
        <v>3</v>
      </c>
      <c r="D88" s="8" t="s">
        <v>5390</v>
      </c>
      <c r="E88" s="8">
        <v>8</v>
      </c>
      <c r="F88" s="8" t="s">
        <v>5391</v>
      </c>
      <c r="G88" s="8" t="s">
        <v>1846</v>
      </c>
      <c r="H88" s="8" t="s">
        <v>1847</v>
      </c>
      <c r="I88" s="8">
        <v>80</v>
      </c>
      <c r="J88" s="8">
        <v>3</v>
      </c>
      <c r="K88" s="7">
        <f t="shared" si="4"/>
        <v>1</v>
      </c>
      <c r="L88">
        <f t="shared" si="5"/>
        <v>1</v>
      </c>
      <c r="M88">
        <f t="shared" si="6"/>
        <v>1</v>
      </c>
      <c r="N88" s="14"/>
    </row>
    <row r="89" spans="1:14" hidden="1">
      <c r="A89" s="21">
        <f t="shared" si="7"/>
        <v>85</v>
      </c>
      <c r="B89" s="8" t="s">
        <v>55</v>
      </c>
      <c r="C89" s="8">
        <v>14</v>
      </c>
      <c r="D89" s="8" t="s">
        <v>5392</v>
      </c>
      <c r="E89" s="8">
        <v>8</v>
      </c>
      <c r="F89" s="8" t="s">
        <v>1539</v>
      </c>
      <c r="G89" s="8" t="s">
        <v>74</v>
      </c>
      <c r="H89" s="8" t="s">
        <v>3167</v>
      </c>
      <c r="I89" s="8">
        <v>79</v>
      </c>
      <c r="J89" s="8" t="s">
        <v>4090</v>
      </c>
      <c r="K89" s="7">
        <f t="shared" si="4"/>
        <v>0</v>
      </c>
      <c r="L89">
        <f t="shared" si="5"/>
        <v>1</v>
      </c>
      <c r="M89">
        <f t="shared" si="6"/>
        <v>1</v>
      </c>
      <c r="N89" s="14"/>
    </row>
    <row r="90" spans="1:14" hidden="1">
      <c r="A90" s="21">
        <f t="shared" si="7"/>
        <v>86</v>
      </c>
      <c r="B90" s="8" t="s">
        <v>55</v>
      </c>
      <c r="C90" s="8">
        <v>15</v>
      </c>
      <c r="D90" s="8" t="s">
        <v>5393</v>
      </c>
      <c r="E90" s="8">
        <v>8</v>
      </c>
      <c r="F90" s="8" t="s">
        <v>69</v>
      </c>
      <c r="G90" s="8" t="s">
        <v>74</v>
      </c>
      <c r="H90" s="8" t="s">
        <v>1372</v>
      </c>
      <c r="I90" s="8">
        <v>79</v>
      </c>
      <c r="J90" s="8" t="s">
        <v>4090</v>
      </c>
      <c r="K90" s="7">
        <f t="shared" si="4"/>
        <v>0</v>
      </c>
      <c r="L90">
        <f t="shared" si="5"/>
        <v>1</v>
      </c>
      <c r="M90">
        <f t="shared" si="6"/>
        <v>1</v>
      </c>
      <c r="N90" s="14"/>
    </row>
    <row r="91" spans="1:14" hidden="1">
      <c r="A91" s="21">
        <f t="shared" si="7"/>
        <v>87</v>
      </c>
      <c r="B91" s="8" t="s">
        <v>55</v>
      </c>
      <c r="C91" s="8">
        <v>16</v>
      </c>
      <c r="D91" s="8" t="s">
        <v>5394</v>
      </c>
      <c r="E91" s="8">
        <v>8</v>
      </c>
      <c r="F91" s="8" t="s">
        <v>212</v>
      </c>
      <c r="G91" s="8" t="s">
        <v>58</v>
      </c>
      <c r="H91" s="8" t="s">
        <v>3046</v>
      </c>
      <c r="I91" s="8">
        <v>79</v>
      </c>
      <c r="J91" s="8" t="s">
        <v>4090</v>
      </c>
      <c r="K91" s="7">
        <f t="shared" si="4"/>
        <v>0</v>
      </c>
      <c r="L91">
        <f t="shared" si="5"/>
        <v>1</v>
      </c>
      <c r="M91">
        <f t="shared" si="6"/>
        <v>1</v>
      </c>
      <c r="N91" s="14"/>
    </row>
    <row r="92" spans="1:14" hidden="1">
      <c r="A92" s="21">
        <f t="shared" si="7"/>
        <v>88</v>
      </c>
      <c r="B92" s="8" t="s">
        <v>55</v>
      </c>
      <c r="C92" s="8">
        <v>17</v>
      </c>
      <c r="D92" s="8" t="s">
        <v>5395</v>
      </c>
      <c r="E92" s="8">
        <v>8</v>
      </c>
      <c r="F92" s="8" t="s">
        <v>132</v>
      </c>
      <c r="G92" s="8" t="s">
        <v>58</v>
      </c>
      <c r="H92" s="8" t="s">
        <v>1971</v>
      </c>
      <c r="I92" s="8">
        <v>79</v>
      </c>
      <c r="J92" s="8" t="s">
        <v>4090</v>
      </c>
      <c r="K92" s="7">
        <f t="shared" si="4"/>
        <v>0</v>
      </c>
      <c r="L92">
        <f t="shared" si="5"/>
        <v>1</v>
      </c>
      <c r="M92">
        <f t="shared" si="6"/>
        <v>1</v>
      </c>
      <c r="N92" s="14"/>
    </row>
    <row r="93" spans="1:14" hidden="1">
      <c r="A93" s="21">
        <f t="shared" si="7"/>
        <v>89</v>
      </c>
      <c r="B93" s="8" t="s">
        <v>108</v>
      </c>
      <c r="C93" s="8">
        <v>7</v>
      </c>
      <c r="D93" s="8" t="s">
        <v>5396</v>
      </c>
      <c r="E93" s="8">
        <v>8</v>
      </c>
      <c r="F93" s="8" t="s">
        <v>97</v>
      </c>
      <c r="G93" s="8" t="s">
        <v>2445</v>
      </c>
      <c r="H93" s="8" t="s">
        <v>449</v>
      </c>
      <c r="I93" s="8">
        <v>79</v>
      </c>
      <c r="J93" s="8" t="s">
        <v>4090</v>
      </c>
      <c r="K93" s="7">
        <f t="shared" si="4"/>
        <v>0</v>
      </c>
      <c r="L93">
        <f t="shared" si="5"/>
        <v>1</v>
      </c>
      <c r="M93">
        <f t="shared" si="6"/>
        <v>1</v>
      </c>
      <c r="N93" s="14"/>
    </row>
    <row r="94" spans="1:14" hidden="1">
      <c r="A94" s="21">
        <f t="shared" si="7"/>
        <v>90</v>
      </c>
      <c r="B94" s="8" t="s">
        <v>108</v>
      </c>
      <c r="C94" s="8">
        <v>8</v>
      </c>
      <c r="D94" s="8" t="s">
        <v>5397</v>
      </c>
      <c r="E94" s="8">
        <v>8</v>
      </c>
      <c r="F94" s="8" t="s">
        <v>891</v>
      </c>
      <c r="G94" s="8" t="s">
        <v>5398</v>
      </c>
      <c r="H94" s="8" t="s">
        <v>5399</v>
      </c>
      <c r="I94" s="8">
        <v>79</v>
      </c>
      <c r="J94" s="8" t="s">
        <v>4090</v>
      </c>
      <c r="K94" s="7">
        <f t="shared" si="4"/>
        <v>0</v>
      </c>
      <c r="L94">
        <f t="shared" si="5"/>
        <v>1</v>
      </c>
      <c r="M94">
        <f t="shared" si="6"/>
        <v>1</v>
      </c>
      <c r="N94" s="14"/>
    </row>
    <row r="95" spans="1:14" hidden="1">
      <c r="A95" s="21">
        <f t="shared" si="7"/>
        <v>91</v>
      </c>
      <c r="B95" s="8" t="s">
        <v>108</v>
      </c>
      <c r="C95" s="8">
        <v>9</v>
      </c>
      <c r="D95" s="8" t="s">
        <v>5400</v>
      </c>
      <c r="E95" s="8">
        <v>8</v>
      </c>
      <c r="F95" s="8" t="s">
        <v>4046</v>
      </c>
      <c r="G95" s="8" t="s">
        <v>171</v>
      </c>
      <c r="H95" s="8" t="s">
        <v>4047</v>
      </c>
      <c r="I95" s="8">
        <v>79</v>
      </c>
      <c r="J95" s="8" t="s">
        <v>4090</v>
      </c>
      <c r="K95" s="7">
        <f t="shared" si="4"/>
        <v>0</v>
      </c>
      <c r="L95">
        <f t="shared" si="5"/>
        <v>1</v>
      </c>
      <c r="M95">
        <f t="shared" si="6"/>
        <v>1</v>
      </c>
      <c r="N95" s="14"/>
    </row>
    <row r="96" spans="1:14" hidden="1">
      <c r="A96" s="21">
        <f t="shared" si="7"/>
        <v>92</v>
      </c>
      <c r="B96" s="8" t="s">
        <v>90</v>
      </c>
      <c r="C96" s="8">
        <v>9</v>
      </c>
      <c r="D96" s="8" t="s">
        <v>5401</v>
      </c>
      <c r="E96" s="8">
        <v>8</v>
      </c>
      <c r="F96" s="8" t="s">
        <v>4176</v>
      </c>
      <c r="G96" s="8" t="s">
        <v>178</v>
      </c>
      <c r="H96" s="8" t="s">
        <v>5402</v>
      </c>
      <c r="I96" s="8">
        <v>79</v>
      </c>
      <c r="J96" s="8" t="s">
        <v>4090</v>
      </c>
      <c r="K96" s="7">
        <f t="shared" si="4"/>
        <v>0</v>
      </c>
      <c r="L96">
        <f t="shared" si="5"/>
        <v>1</v>
      </c>
      <c r="M96">
        <f t="shared" si="6"/>
        <v>1</v>
      </c>
      <c r="N96" s="14"/>
    </row>
    <row r="97" spans="1:14" hidden="1">
      <c r="A97" s="21">
        <f t="shared" si="7"/>
        <v>93</v>
      </c>
      <c r="B97" s="8" t="s">
        <v>90</v>
      </c>
      <c r="C97" s="8">
        <v>10</v>
      </c>
      <c r="D97" s="8" t="s">
        <v>3970</v>
      </c>
      <c r="E97" s="8">
        <v>8</v>
      </c>
      <c r="F97" s="8" t="s">
        <v>135</v>
      </c>
      <c r="G97" s="8" t="s">
        <v>93</v>
      </c>
      <c r="H97" s="8" t="s">
        <v>2512</v>
      </c>
      <c r="I97" s="8">
        <v>79</v>
      </c>
      <c r="J97" s="8" t="s">
        <v>4090</v>
      </c>
      <c r="K97" s="7">
        <f t="shared" si="4"/>
        <v>0</v>
      </c>
      <c r="L97">
        <f t="shared" si="5"/>
        <v>1</v>
      </c>
      <c r="M97">
        <f t="shared" si="6"/>
        <v>1</v>
      </c>
      <c r="N97" s="14"/>
    </row>
    <row r="98" spans="1:14" hidden="1">
      <c r="A98" s="21">
        <f t="shared" si="7"/>
        <v>94</v>
      </c>
      <c r="B98" s="8" t="s">
        <v>95</v>
      </c>
      <c r="C98" s="8">
        <v>7</v>
      </c>
      <c r="D98" s="8" t="s">
        <v>5403</v>
      </c>
      <c r="E98" s="8">
        <v>8</v>
      </c>
      <c r="F98" s="8" t="s">
        <v>362</v>
      </c>
      <c r="G98" s="8" t="s">
        <v>363</v>
      </c>
      <c r="H98" s="8" t="s">
        <v>364</v>
      </c>
      <c r="I98" s="8">
        <v>79</v>
      </c>
      <c r="J98" s="8">
        <v>3</v>
      </c>
      <c r="K98" s="7">
        <f t="shared" si="4"/>
        <v>1</v>
      </c>
      <c r="L98">
        <f t="shared" si="5"/>
        <v>1</v>
      </c>
      <c r="M98">
        <f t="shared" si="6"/>
        <v>1</v>
      </c>
      <c r="N98" s="14"/>
    </row>
    <row r="99" spans="1:14" hidden="1">
      <c r="A99" s="21">
        <f t="shared" si="7"/>
        <v>95</v>
      </c>
      <c r="B99" s="8" t="s">
        <v>95</v>
      </c>
      <c r="C99" s="8">
        <v>8</v>
      </c>
      <c r="D99" s="8" t="s">
        <v>5404</v>
      </c>
      <c r="E99" s="8">
        <v>8</v>
      </c>
      <c r="F99" s="8" t="s">
        <v>2711</v>
      </c>
      <c r="G99" s="8" t="s">
        <v>2712</v>
      </c>
      <c r="H99" s="8" t="s">
        <v>2713</v>
      </c>
      <c r="I99" s="8">
        <v>79</v>
      </c>
      <c r="J99" s="8">
        <v>3</v>
      </c>
      <c r="K99" s="7">
        <f t="shared" si="4"/>
        <v>1</v>
      </c>
      <c r="L99">
        <f t="shared" si="5"/>
        <v>1</v>
      </c>
      <c r="M99">
        <f t="shared" si="6"/>
        <v>1</v>
      </c>
      <c r="N99" s="14"/>
    </row>
    <row r="100" spans="1:14" hidden="1">
      <c r="A100" s="21">
        <f t="shared" si="7"/>
        <v>96</v>
      </c>
      <c r="B100" s="8" t="s">
        <v>95</v>
      </c>
      <c r="C100" s="8">
        <v>9</v>
      </c>
      <c r="D100" s="8" t="s">
        <v>5405</v>
      </c>
      <c r="E100" s="8">
        <v>8</v>
      </c>
      <c r="F100" s="8" t="s">
        <v>328</v>
      </c>
      <c r="G100" s="8" t="s">
        <v>274</v>
      </c>
      <c r="H100" s="8" t="s">
        <v>329</v>
      </c>
      <c r="I100" s="8">
        <v>79</v>
      </c>
      <c r="J100" s="8">
        <v>3</v>
      </c>
      <c r="K100" s="7">
        <f t="shared" si="4"/>
        <v>1</v>
      </c>
      <c r="L100">
        <f t="shared" si="5"/>
        <v>1</v>
      </c>
      <c r="M100">
        <f t="shared" si="6"/>
        <v>1</v>
      </c>
      <c r="N100" s="14"/>
    </row>
    <row r="101" spans="1:14" hidden="1">
      <c r="A101" s="21">
        <f t="shared" si="7"/>
        <v>97</v>
      </c>
      <c r="B101" s="8" t="s">
        <v>118</v>
      </c>
      <c r="C101" s="8">
        <v>3</v>
      </c>
      <c r="D101" s="8" t="s">
        <v>5406</v>
      </c>
      <c r="E101" s="8">
        <v>8</v>
      </c>
      <c r="F101" s="8" t="s">
        <v>5372</v>
      </c>
      <c r="G101" s="8" t="s">
        <v>524</v>
      </c>
      <c r="H101" s="8" t="s">
        <v>5373</v>
      </c>
      <c r="I101" s="8">
        <v>79</v>
      </c>
      <c r="J101" s="8">
        <v>2</v>
      </c>
      <c r="K101" s="7">
        <f t="shared" si="4"/>
        <v>1</v>
      </c>
      <c r="L101">
        <f t="shared" si="5"/>
        <v>1</v>
      </c>
      <c r="M101">
        <f t="shared" si="6"/>
        <v>1</v>
      </c>
      <c r="N101" s="14"/>
    </row>
    <row r="102" spans="1:14" hidden="1">
      <c r="A102" s="21">
        <f t="shared" si="7"/>
        <v>98</v>
      </c>
      <c r="B102" s="8" t="s">
        <v>118</v>
      </c>
      <c r="C102" s="8">
        <v>4</v>
      </c>
      <c r="D102" s="8" t="s">
        <v>5407</v>
      </c>
      <c r="E102" s="8">
        <v>8</v>
      </c>
      <c r="F102" s="8" t="s">
        <v>1530</v>
      </c>
      <c r="G102" s="8" t="s">
        <v>1531</v>
      </c>
      <c r="H102" s="8" t="s">
        <v>1532</v>
      </c>
      <c r="I102" s="8">
        <v>79</v>
      </c>
      <c r="J102" s="8">
        <v>2</v>
      </c>
      <c r="K102" s="7">
        <f t="shared" si="4"/>
        <v>1</v>
      </c>
      <c r="L102">
        <f t="shared" si="5"/>
        <v>1</v>
      </c>
      <c r="M102">
        <f t="shared" si="6"/>
        <v>1</v>
      </c>
      <c r="N102" s="14"/>
    </row>
    <row r="103" spans="1:14" hidden="1">
      <c r="A103" s="21">
        <f t="shared" si="7"/>
        <v>99</v>
      </c>
      <c r="B103" s="8" t="s">
        <v>148</v>
      </c>
      <c r="C103" s="8">
        <v>3</v>
      </c>
      <c r="D103" s="8" t="s">
        <v>5408</v>
      </c>
      <c r="E103" s="8">
        <v>8</v>
      </c>
      <c r="F103" s="8" t="s">
        <v>87</v>
      </c>
      <c r="G103" s="8" t="s">
        <v>2575</v>
      </c>
      <c r="H103" s="8" t="s">
        <v>2576</v>
      </c>
      <c r="I103" s="8">
        <v>79</v>
      </c>
      <c r="J103" s="8">
        <v>3</v>
      </c>
      <c r="K103" s="7">
        <f t="shared" si="4"/>
        <v>1</v>
      </c>
      <c r="L103">
        <f t="shared" si="5"/>
        <v>1</v>
      </c>
      <c r="M103">
        <f t="shared" si="6"/>
        <v>1</v>
      </c>
      <c r="N103" s="14"/>
    </row>
    <row r="104" spans="1:14" hidden="1">
      <c r="A104" s="21">
        <f t="shared" si="7"/>
        <v>100</v>
      </c>
      <c r="B104" s="8" t="s">
        <v>233</v>
      </c>
      <c r="C104" s="8">
        <v>8</v>
      </c>
      <c r="D104" s="8" t="s">
        <v>5409</v>
      </c>
      <c r="E104" s="8">
        <v>8</v>
      </c>
      <c r="F104" s="8" t="s">
        <v>1570</v>
      </c>
      <c r="G104" s="8" t="s">
        <v>1571</v>
      </c>
      <c r="H104" s="8" t="s">
        <v>4220</v>
      </c>
      <c r="I104" s="8">
        <v>79</v>
      </c>
      <c r="J104" s="8" t="s">
        <v>4090</v>
      </c>
      <c r="K104" s="7">
        <f t="shared" si="4"/>
        <v>0</v>
      </c>
      <c r="L104">
        <f t="shared" si="5"/>
        <v>1</v>
      </c>
      <c r="M104">
        <f t="shared" si="6"/>
        <v>1</v>
      </c>
      <c r="N104" s="14"/>
    </row>
    <row r="105" spans="1:14" hidden="1">
      <c r="A105" s="21">
        <f t="shared" si="7"/>
        <v>101</v>
      </c>
      <c r="B105" s="8" t="s">
        <v>233</v>
      </c>
      <c r="C105" s="8">
        <v>9</v>
      </c>
      <c r="D105" s="8" t="s">
        <v>5410</v>
      </c>
      <c r="E105" s="8">
        <v>8</v>
      </c>
      <c r="F105" s="8" t="s">
        <v>5411</v>
      </c>
      <c r="G105" s="8" t="s">
        <v>560</v>
      </c>
      <c r="H105" s="8" t="s">
        <v>5412</v>
      </c>
      <c r="I105" s="8">
        <v>79</v>
      </c>
      <c r="J105" s="8" t="s">
        <v>4090</v>
      </c>
      <c r="K105" s="7">
        <f t="shared" si="4"/>
        <v>0</v>
      </c>
      <c r="L105">
        <f t="shared" si="5"/>
        <v>1</v>
      </c>
      <c r="M105">
        <f t="shared" si="6"/>
        <v>1</v>
      </c>
      <c r="N105" s="14"/>
    </row>
    <row r="106" spans="1:14" hidden="1">
      <c r="A106" s="21">
        <f t="shared" si="7"/>
        <v>102</v>
      </c>
      <c r="B106" s="8" t="s">
        <v>238</v>
      </c>
      <c r="C106" s="8">
        <v>2</v>
      </c>
      <c r="D106" s="8" t="s">
        <v>5413</v>
      </c>
      <c r="E106" s="8">
        <v>8</v>
      </c>
      <c r="F106" s="8" t="s">
        <v>5414</v>
      </c>
      <c r="G106" s="8" t="s">
        <v>301</v>
      </c>
      <c r="H106" s="8" t="s">
        <v>1678</v>
      </c>
      <c r="I106" s="8">
        <v>79</v>
      </c>
      <c r="J106" s="8">
        <v>2</v>
      </c>
      <c r="K106" s="7">
        <f t="shared" si="4"/>
        <v>1</v>
      </c>
      <c r="L106">
        <f t="shared" si="5"/>
        <v>1</v>
      </c>
      <c r="M106">
        <f t="shared" si="6"/>
        <v>1</v>
      </c>
      <c r="N106" s="14"/>
    </row>
    <row r="107" spans="1:14" hidden="1">
      <c r="A107" s="21">
        <f t="shared" si="7"/>
        <v>103</v>
      </c>
      <c r="B107" s="8" t="s">
        <v>85</v>
      </c>
      <c r="C107" s="8">
        <v>4</v>
      </c>
      <c r="D107" s="8" t="s">
        <v>5415</v>
      </c>
      <c r="E107" s="8">
        <v>8</v>
      </c>
      <c r="F107" s="8" t="s">
        <v>1261</v>
      </c>
      <c r="G107" s="8" t="s">
        <v>259</v>
      </c>
      <c r="H107" s="8" t="s">
        <v>1262</v>
      </c>
      <c r="I107" s="8">
        <v>79</v>
      </c>
      <c r="J107" s="8" t="s">
        <v>4090</v>
      </c>
      <c r="K107" s="7">
        <f t="shared" si="4"/>
        <v>0</v>
      </c>
      <c r="L107">
        <f t="shared" si="5"/>
        <v>1</v>
      </c>
      <c r="M107">
        <f t="shared" si="6"/>
        <v>1</v>
      </c>
      <c r="N107" s="14"/>
    </row>
    <row r="108" spans="1:14" hidden="1">
      <c r="A108" s="21">
        <f t="shared" si="7"/>
        <v>104</v>
      </c>
      <c r="B108" s="8" t="s">
        <v>55</v>
      </c>
      <c r="C108" s="8">
        <v>18</v>
      </c>
      <c r="D108" s="8" t="s">
        <v>5416</v>
      </c>
      <c r="E108" s="8">
        <v>8</v>
      </c>
      <c r="F108" s="8" t="s">
        <v>4980</v>
      </c>
      <c r="G108" s="8" t="s">
        <v>78</v>
      </c>
      <c r="H108" s="8" t="s">
        <v>4981</v>
      </c>
      <c r="I108" s="8">
        <v>78</v>
      </c>
      <c r="J108" s="8" t="s">
        <v>4090</v>
      </c>
      <c r="K108" s="7">
        <f t="shared" si="4"/>
        <v>0</v>
      </c>
      <c r="L108">
        <f t="shared" si="5"/>
        <v>1</v>
      </c>
      <c r="M108">
        <f t="shared" si="6"/>
        <v>1</v>
      </c>
      <c r="N108" s="14"/>
    </row>
    <row r="109" spans="1:14" hidden="1">
      <c r="A109" s="21">
        <f t="shared" si="7"/>
        <v>105</v>
      </c>
      <c r="B109" s="8" t="s">
        <v>55</v>
      </c>
      <c r="C109" s="8">
        <v>19</v>
      </c>
      <c r="D109" s="8" t="s">
        <v>5417</v>
      </c>
      <c r="E109" s="8">
        <v>8</v>
      </c>
      <c r="F109" s="8" t="s">
        <v>61</v>
      </c>
      <c r="G109" s="8" t="s">
        <v>58</v>
      </c>
      <c r="H109" s="8" t="s">
        <v>312</v>
      </c>
      <c r="I109" s="8">
        <v>78</v>
      </c>
      <c r="J109" s="8" t="s">
        <v>4090</v>
      </c>
      <c r="K109" s="7">
        <f t="shared" si="4"/>
        <v>0</v>
      </c>
      <c r="L109">
        <f t="shared" si="5"/>
        <v>1</v>
      </c>
      <c r="M109">
        <f t="shared" si="6"/>
        <v>1</v>
      </c>
      <c r="N109" s="14"/>
    </row>
    <row r="110" spans="1:14" hidden="1">
      <c r="A110" s="21">
        <f t="shared" si="7"/>
        <v>106</v>
      </c>
      <c r="B110" s="8" t="s">
        <v>55</v>
      </c>
      <c r="C110" s="8">
        <v>20</v>
      </c>
      <c r="D110" s="8" t="s">
        <v>5418</v>
      </c>
      <c r="E110" s="8">
        <v>8</v>
      </c>
      <c r="F110" s="8" t="s">
        <v>167</v>
      </c>
      <c r="G110" s="8" t="s">
        <v>58</v>
      </c>
      <c r="H110" s="8" t="s">
        <v>5419</v>
      </c>
      <c r="I110" s="8">
        <v>78</v>
      </c>
      <c r="J110" s="8" t="s">
        <v>4090</v>
      </c>
      <c r="K110" s="7">
        <f t="shared" si="4"/>
        <v>0</v>
      </c>
      <c r="L110">
        <f t="shared" si="5"/>
        <v>1</v>
      </c>
      <c r="M110">
        <f t="shared" si="6"/>
        <v>1</v>
      </c>
      <c r="N110" s="14"/>
    </row>
    <row r="111" spans="1:14" hidden="1">
      <c r="A111" s="21">
        <f t="shared" si="7"/>
        <v>107</v>
      </c>
      <c r="B111" s="8" t="s">
        <v>108</v>
      </c>
      <c r="C111" s="8">
        <v>10</v>
      </c>
      <c r="D111" s="8" t="s">
        <v>5420</v>
      </c>
      <c r="E111" s="8">
        <v>8</v>
      </c>
      <c r="F111" s="8" t="s">
        <v>2252</v>
      </c>
      <c r="G111" s="8" t="s">
        <v>509</v>
      </c>
      <c r="H111" s="8" t="s">
        <v>4897</v>
      </c>
      <c r="I111" s="8">
        <v>78</v>
      </c>
      <c r="J111" s="8" t="s">
        <v>4090</v>
      </c>
      <c r="K111" s="7">
        <f t="shared" si="4"/>
        <v>0</v>
      </c>
      <c r="L111">
        <f t="shared" si="5"/>
        <v>1</v>
      </c>
      <c r="M111">
        <f t="shared" si="6"/>
        <v>1</v>
      </c>
      <c r="N111" s="14"/>
    </row>
    <row r="112" spans="1:14" hidden="1">
      <c r="A112" s="21">
        <f t="shared" si="7"/>
        <v>108</v>
      </c>
      <c r="B112" s="8" t="s">
        <v>90</v>
      </c>
      <c r="C112" s="8">
        <v>11</v>
      </c>
      <c r="D112" s="8" t="s">
        <v>5421</v>
      </c>
      <c r="E112" s="8">
        <v>8</v>
      </c>
      <c r="F112" s="8" t="s">
        <v>2987</v>
      </c>
      <c r="G112" s="8" t="s">
        <v>178</v>
      </c>
      <c r="H112" s="8" t="s">
        <v>2988</v>
      </c>
      <c r="I112" s="8">
        <v>78</v>
      </c>
      <c r="J112" s="8" t="s">
        <v>4090</v>
      </c>
      <c r="K112" s="7">
        <f t="shared" si="4"/>
        <v>0</v>
      </c>
      <c r="L112">
        <f t="shared" si="5"/>
        <v>1</v>
      </c>
      <c r="M112">
        <f t="shared" si="6"/>
        <v>1</v>
      </c>
      <c r="N112" s="14"/>
    </row>
    <row r="113" spans="1:14" hidden="1">
      <c r="A113" s="21">
        <f t="shared" si="7"/>
        <v>109</v>
      </c>
      <c r="B113" s="8" t="s">
        <v>90</v>
      </c>
      <c r="C113" s="8">
        <v>12</v>
      </c>
      <c r="D113" s="8" t="s">
        <v>5422</v>
      </c>
      <c r="E113" s="8">
        <v>8</v>
      </c>
      <c r="F113" s="8" t="s">
        <v>519</v>
      </c>
      <c r="G113" s="8" t="s">
        <v>93</v>
      </c>
      <c r="H113" s="8" t="s">
        <v>2463</v>
      </c>
      <c r="I113" s="8">
        <v>78</v>
      </c>
      <c r="J113" s="8" t="s">
        <v>4090</v>
      </c>
      <c r="K113" s="7">
        <f t="shared" si="4"/>
        <v>0</v>
      </c>
      <c r="L113">
        <f t="shared" si="5"/>
        <v>1</v>
      </c>
      <c r="M113">
        <f t="shared" si="6"/>
        <v>1</v>
      </c>
      <c r="N113" s="14"/>
    </row>
    <row r="114" spans="1:14" hidden="1">
      <c r="A114" s="21">
        <f t="shared" si="7"/>
        <v>110</v>
      </c>
      <c r="B114" s="8" t="s">
        <v>95</v>
      </c>
      <c r="C114" s="8">
        <v>10</v>
      </c>
      <c r="D114" s="8" t="s">
        <v>5423</v>
      </c>
      <c r="E114" s="8">
        <v>8</v>
      </c>
      <c r="F114" s="8" t="s">
        <v>1083</v>
      </c>
      <c r="G114" s="8" t="s">
        <v>363</v>
      </c>
      <c r="H114" s="8" t="s">
        <v>3400</v>
      </c>
      <c r="I114" s="8">
        <v>78</v>
      </c>
      <c r="J114" s="8" t="s">
        <v>4090</v>
      </c>
      <c r="K114" s="7">
        <f t="shared" si="4"/>
        <v>0</v>
      </c>
      <c r="L114">
        <f t="shared" si="5"/>
        <v>1</v>
      </c>
      <c r="M114">
        <f t="shared" si="6"/>
        <v>1</v>
      </c>
      <c r="N114" s="14"/>
    </row>
    <row r="115" spans="1:14" hidden="1">
      <c r="A115" s="21">
        <f t="shared" si="7"/>
        <v>111</v>
      </c>
      <c r="B115" s="8" t="s">
        <v>36</v>
      </c>
      <c r="C115" s="8">
        <v>2</v>
      </c>
      <c r="D115" s="8" t="s">
        <v>5424</v>
      </c>
      <c r="E115" s="8">
        <v>8</v>
      </c>
      <c r="F115" s="8" t="s">
        <v>138</v>
      </c>
      <c r="G115" s="8" t="s">
        <v>1279</v>
      </c>
      <c r="H115" s="8" t="s">
        <v>3298</v>
      </c>
      <c r="I115" s="8">
        <v>78</v>
      </c>
      <c r="J115" s="8">
        <v>2</v>
      </c>
      <c r="K115" s="7">
        <f t="shared" si="4"/>
        <v>1</v>
      </c>
      <c r="L115">
        <f t="shared" si="5"/>
        <v>1</v>
      </c>
      <c r="M115">
        <f t="shared" si="6"/>
        <v>1</v>
      </c>
      <c r="N115" s="14"/>
    </row>
    <row r="116" spans="1:14" hidden="1">
      <c r="A116" s="21">
        <f t="shared" si="7"/>
        <v>112</v>
      </c>
      <c r="B116" s="8" t="s">
        <v>219</v>
      </c>
      <c r="C116" s="8">
        <v>3</v>
      </c>
      <c r="D116" s="8" t="s">
        <v>5425</v>
      </c>
      <c r="E116" s="8">
        <v>8</v>
      </c>
      <c r="F116" s="8" t="s">
        <v>101</v>
      </c>
      <c r="G116" s="8" t="s">
        <v>222</v>
      </c>
      <c r="H116" s="8" t="s">
        <v>1228</v>
      </c>
      <c r="I116" s="8">
        <v>78</v>
      </c>
      <c r="J116" s="8">
        <v>3</v>
      </c>
      <c r="K116" s="7">
        <f t="shared" si="4"/>
        <v>1</v>
      </c>
      <c r="L116">
        <f t="shared" si="5"/>
        <v>1</v>
      </c>
      <c r="M116">
        <f t="shared" si="6"/>
        <v>1</v>
      </c>
      <c r="N116" s="14"/>
    </row>
    <row r="117" spans="1:14" hidden="1">
      <c r="A117" s="21">
        <f t="shared" si="7"/>
        <v>113</v>
      </c>
      <c r="B117" s="8" t="s">
        <v>548</v>
      </c>
      <c r="C117" s="8">
        <v>1</v>
      </c>
      <c r="D117" s="8" t="s">
        <v>892</v>
      </c>
      <c r="E117" s="8">
        <v>8</v>
      </c>
      <c r="F117" s="8" t="s">
        <v>200</v>
      </c>
      <c r="G117" s="8" t="s">
        <v>553</v>
      </c>
      <c r="H117" s="8" t="s">
        <v>4137</v>
      </c>
      <c r="I117" s="8">
        <v>78</v>
      </c>
      <c r="J117" s="8">
        <v>1</v>
      </c>
      <c r="K117" s="7">
        <f t="shared" si="4"/>
        <v>1</v>
      </c>
      <c r="L117">
        <f t="shared" si="5"/>
        <v>1</v>
      </c>
      <c r="M117">
        <f t="shared" si="6"/>
        <v>1</v>
      </c>
      <c r="N117" s="14"/>
    </row>
    <row r="118" spans="1:14" hidden="1">
      <c r="A118" s="21">
        <f t="shared" si="7"/>
        <v>114</v>
      </c>
      <c r="B118" s="8" t="s">
        <v>427</v>
      </c>
      <c r="C118" s="8">
        <v>1</v>
      </c>
      <c r="D118" s="8" t="s">
        <v>5426</v>
      </c>
      <c r="E118" s="8">
        <v>8</v>
      </c>
      <c r="F118" s="8" t="s">
        <v>5427</v>
      </c>
      <c r="G118" s="8" t="s">
        <v>429</v>
      </c>
      <c r="H118" s="8" t="s">
        <v>774</v>
      </c>
      <c r="I118" s="8">
        <v>78</v>
      </c>
      <c r="J118" s="8">
        <v>1</v>
      </c>
      <c r="K118" s="7">
        <f t="shared" si="4"/>
        <v>1</v>
      </c>
      <c r="L118">
        <f t="shared" si="5"/>
        <v>1</v>
      </c>
      <c r="M118">
        <f t="shared" si="6"/>
        <v>1</v>
      </c>
      <c r="N118" s="14"/>
    </row>
    <row r="119" spans="1:14" hidden="1">
      <c r="A119" s="21">
        <f t="shared" si="7"/>
        <v>115</v>
      </c>
      <c r="B119" s="8" t="s">
        <v>158</v>
      </c>
      <c r="C119" s="8">
        <v>5</v>
      </c>
      <c r="D119" s="8" t="s">
        <v>5428</v>
      </c>
      <c r="E119" s="8">
        <v>8</v>
      </c>
      <c r="F119" s="8" t="s">
        <v>87</v>
      </c>
      <c r="G119" s="8" t="s">
        <v>776</v>
      </c>
      <c r="H119" s="8" t="s">
        <v>3144</v>
      </c>
      <c r="I119" s="8">
        <v>78</v>
      </c>
      <c r="J119" s="8" t="s">
        <v>4090</v>
      </c>
      <c r="K119" s="7">
        <f t="shared" si="4"/>
        <v>0</v>
      </c>
      <c r="L119">
        <f t="shared" si="5"/>
        <v>1</v>
      </c>
      <c r="M119">
        <f t="shared" si="6"/>
        <v>1</v>
      </c>
      <c r="N119" s="14"/>
    </row>
    <row r="120" spans="1:14" hidden="1">
      <c r="A120" s="21">
        <f t="shared" si="7"/>
        <v>116</v>
      </c>
      <c r="B120" s="8" t="s">
        <v>238</v>
      </c>
      <c r="C120" s="8">
        <v>3</v>
      </c>
      <c r="D120" s="8" t="s">
        <v>2466</v>
      </c>
      <c r="E120" s="8">
        <v>8</v>
      </c>
      <c r="F120" s="8" t="s">
        <v>876</v>
      </c>
      <c r="G120" s="8" t="s">
        <v>877</v>
      </c>
      <c r="H120" s="8" t="s">
        <v>878</v>
      </c>
      <c r="I120" s="8">
        <v>78</v>
      </c>
      <c r="J120" s="8">
        <v>3</v>
      </c>
      <c r="K120" s="7">
        <f t="shared" si="4"/>
        <v>1</v>
      </c>
      <c r="L120">
        <f t="shared" si="5"/>
        <v>1</v>
      </c>
      <c r="M120">
        <f t="shared" si="6"/>
        <v>1</v>
      </c>
      <c r="N120" s="14"/>
    </row>
    <row r="121" spans="1:14" hidden="1">
      <c r="A121" s="21">
        <f t="shared" si="7"/>
        <v>117</v>
      </c>
      <c r="B121" s="8" t="s">
        <v>242</v>
      </c>
      <c r="C121" s="8">
        <v>3</v>
      </c>
      <c r="D121" s="8" t="s">
        <v>5429</v>
      </c>
      <c r="E121" s="8">
        <v>8</v>
      </c>
      <c r="F121" s="8" t="s">
        <v>566</v>
      </c>
      <c r="G121" s="8" t="s">
        <v>567</v>
      </c>
      <c r="H121" s="8" t="s">
        <v>568</v>
      </c>
      <c r="I121" s="8">
        <v>78</v>
      </c>
      <c r="J121" s="8">
        <v>3</v>
      </c>
      <c r="K121" s="7">
        <f t="shared" si="4"/>
        <v>1</v>
      </c>
      <c r="L121">
        <f t="shared" si="5"/>
        <v>1</v>
      </c>
      <c r="M121">
        <f t="shared" si="6"/>
        <v>1</v>
      </c>
      <c r="N121" s="14"/>
    </row>
    <row r="122" spans="1:14" hidden="1">
      <c r="A122" s="21">
        <f t="shared" si="7"/>
        <v>118</v>
      </c>
      <c r="B122" s="8" t="s">
        <v>55</v>
      </c>
      <c r="C122" s="8">
        <v>21</v>
      </c>
      <c r="D122" s="8" t="s">
        <v>5430</v>
      </c>
      <c r="E122" s="8">
        <v>8</v>
      </c>
      <c r="F122" s="8" t="s">
        <v>61</v>
      </c>
      <c r="G122" s="8" t="s">
        <v>58</v>
      </c>
      <c r="H122" s="8" t="s">
        <v>312</v>
      </c>
      <c r="I122" s="8">
        <v>77</v>
      </c>
      <c r="J122" s="8" t="s">
        <v>4090</v>
      </c>
      <c r="K122" s="7">
        <f t="shared" si="4"/>
        <v>0</v>
      </c>
      <c r="L122">
        <f t="shared" si="5"/>
        <v>1</v>
      </c>
      <c r="M122">
        <f t="shared" si="6"/>
        <v>1</v>
      </c>
      <c r="N122" s="14"/>
    </row>
    <row r="123" spans="1:14" hidden="1">
      <c r="A123" s="21">
        <f t="shared" si="7"/>
        <v>119</v>
      </c>
      <c r="B123" s="8" t="s">
        <v>55</v>
      </c>
      <c r="C123" s="8">
        <v>22</v>
      </c>
      <c r="D123" s="8" t="s">
        <v>5431</v>
      </c>
      <c r="E123" s="8">
        <v>8</v>
      </c>
      <c r="F123" s="8" t="s">
        <v>61</v>
      </c>
      <c r="G123" s="8" t="s">
        <v>58</v>
      </c>
      <c r="H123" s="8" t="s">
        <v>62</v>
      </c>
      <c r="I123" s="8">
        <v>77</v>
      </c>
      <c r="J123" s="8" t="s">
        <v>4090</v>
      </c>
      <c r="K123" s="7">
        <f t="shared" si="4"/>
        <v>0</v>
      </c>
      <c r="L123">
        <f t="shared" si="5"/>
        <v>1</v>
      </c>
      <c r="M123">
        <f t="shared" si="6"/>
        <v>1</v>
      </c>
      <c r="N123" s="14"/>
    </row>
    <row r="124" spans="1:14" hidden="1">
      <c r="A124" s="21">
        <f t="shared" si="7"/>
        <v>120</v>
      </c>
      <c r="B124" s="8" t="s">
        <v>55</v>
      </c>
      <c r="C124" s="8">
        <v>23</v>
      </c>
      <c r="D124" s="8" t="s">
        <v>5432</v>
      </c>
      <c r="E124" s="8">
        <v>8</v>
      </c>
      <c r="F124" s="8" t="s">
        <v>390</v>
      </c>
      <c r="G124" s="8" t="s">
        <v>391</v>
      </c>
      <c r="H124" s="8" t="s">
        <v>583</v>
      </c>
      <c r="I124" s="8">
        <v>77</v>
      </c>
      <c r="J124" s="8" t="s">
        <v>4090</v>
      </c>
      <c r="K124" s="7">
        <f t="shared" si="4"/>
        <v>0</v>
      </c>
      <c r="L124">
        <f t="shared" si="5"/>
        <v>1</v>
      </c>
      <c r="M124">
        <f t="shared" si="6"/>
        <v>1</v>
      </c>
      <c r="N124" s="14"/>
    </row>
    <row r="125" spans="1:14" hidden="1">
      <c r="A125" s="21">
        <f t="shared" si="7"/>
        <v>121</v>
      </c>
      <c r="B125" s="8" t="s">
        <v>55</v>
      </c>
      <c r="C125" s="8">
        <v>24</v>
      </c>
      <c r="D125" s="8" t="s">
        <v>5433</v>
      </c>
      <c r="E125" s="8">
        <v>8</v>
      </c>
      <c r="F125" s="8" t="s">
        <v>1266</v>
      </c>
      <c r="G125" s="8" t="s">
        <v>4194</v>
      </c>
      <c r="H125" s="8" t="s">
        <v>1267</v>
      </c>
      <c r="I125" s="8">
        <v>77</v>
      </c>
      <c r="J125" s="8" t="s">
        <v>4090</v>
      </c>
      <c r="K125" s="7">
        <f t="shared" si="4"/>
        <v>0</v>
      </c>
      <c r="L125">
        <f t="shared" si="5"/>
        <v>1</v>
      </c>
      <c r="M125">
        <f t="shared" si="6"/>
        <v>1</v>
      </c>
      <c r="N125" s="14"/>
    </row>
    <row r="126" spans="1:14" hidden="1">
      <c r="A126" s="21">
        <f t="shared" si="7"/>
        <v>122</v>
      </c>
      <c r="B126" s="8" t="s">
        <v>55</v>
      </c>
      <c r="C126" s="8">
        <v>25</v>
      </c>
      <c r="D126" s="8" t="s">
        <v>5434</v>
      </c>
      <c r="E126" s="8">
        <v>8</v>
      </c>
      <c r="F126" s="8" t="s">
        <v>445</v>
      </c>
      <c r="G126" s="8" t="s">
        <v>58</v>
      </c>
      <c r="H126" s="8" t="s">
        <v>585</v>
      </c>
      <c r="I126" s="8">
        <v>77</v>
      </c>
      <c r="J126" s="8" t="s">
        <v>4090</v>
      </c>
      <c r="K126" s="7">
        <f t="shared" si="4"/>
        <v>0</v>
      </c>
      <c r="L126">
        <f t="shared" si="5"/>
        <v>1</v>
      </c>
      <c r="M126">
        <f t="shared" si="6"/>
        <v>1</v>
      </c>
      <c r="N126" s="14"/>
    </row>
    <row r="127" spans="1:14" hidden="1">
      <c r="A127" s="21">
        <f t="shared" si="7"/>
        <v>123</v>
      </c>
      <c r="B127" s="8" t="s">
        <v>90</v>
      </c>
      <c r="C127" s="8">
        <v>13</v>
      </c>
      <c r="D127" s="8" t="s">
        <v>5435</v>
      </c>
      <c r="E127" s="8">
        <v>8</v>
      </c>
      <c r="F127" s="8" t="s">
        <v>4921</v>
      </c>
      <c r="G127" s="8" t="s">
        <v>178</v>
      </c>
      <c r="H127" s="8" t="s">
        <v>5436</v>
      </c>
      <c r="I127" s="8">
        <v>77</v>
      </c>
      <c r="J127" s="8" t="s">
        <v>4090</v>
      </c>
      <c r="K127" s="7">
        <f t="shared" si="4"/>
        <v>0</v>
      </c>
      <c r="L127">
        <f t="shared" si="5"/>
        <v>1</v>
      </c>
      <c r="M127">
        <f t="shared" si="6"/>
        <v>1</v>
      </c>
      <c r="N127" s="14"/>
    </row>
    <row r="128" spans="1:14" hidden="1">
      <c r="A128" s="21">
        <f t="shared" si="7"/>
        <v>124</v>
      </c>
      <c r="B128" s="8" t="s">
        <v>90</v>
      </c>
      <c r="C128" s="8">
        <v>14</v>
      </c>
      <c r="D128" s="8" t="s">
        <v>5437</v>
      </c>
      <c r="E128" s="8">
        <v>8</v>
      </c>
      <c r="F128" s="8" t="s">
        <v>596</v>
      </c>
      <c r="G128" s="8" t="s">
        <v>93</v>
      </c>
      <c r="H128" s="8" t="s">
        <v>2990</v>
      </c>
      <c r="I128" s="8">
        <v>77</v>
      </c>
      <c r="J128" s="8" t="s">
        <v>4090</v>
      </c>
      <c r="K128" s="7">
        <f t="shared" si="4"/>
        <v>0</v>
      </c>
      <c r="L128">
        <f t="shared" si="5"/>
        <v>1</v>
      </c>
      <c r="M128">
        <f t="shared" si="6"/>
        <v>1</v>
      </c>
      <c r="N128" s="14"/>
    </row>
    <row r="129" spans="1:14" hidden="1">
      <c r="A129" s="21">
        <f t="shared" si="7"/>
        <v>125</v>
      </c>
      <c r="B129" s="8" t="s">
        <v>95</v>
      </c>
      <c r="C129" s="8">
        <v>11</v>
      </c>
      <c r="D129" s="8" t="s">
        <v>5438</v>
      </c>
      <c r="E129" s="8">
        <v>8</v>
      </c>
      <c r="F129" s="8" t="s">
        <v>3872</v>
      </c>
      <c r="G129" s="8" t="s">
        <v>3873</v>
      </c>
      <c r="H129" s="8" t="s">
        <v>4729</v>
      </c>
      <c r="I129" s="8">
        <v>77</v>
      </c>
      <c r="J129" s="8" t="s">
        <v>4090</v>
      </c>
      <c r="K129" s="7">
        <f t="shared" si="4"/>
        <v>0</v>
      </c>
      <c r="L129">
        <f t="shared" si="5"/>
        <v>1</v>
      </c>
      <c r="M129">
        <f t="shared" si="6"/>
        <v>1</v>
      </c>
      <c r="N129" s="14"/>
    </row>
    <row r="130" spans="1:14" hidden="1">
      <c r="A130" s="21">
        <f t="shared" si="7"/>
        <v>126</v>
      </c>
      <c r="B130" s="8" t="s">
        <v>118</v>
      </c>
      <c r="C130" s="8">
        <v>5</v>
      </c>
      <c r="D130" s="8" t="s">
        <v>2624</v>
      </c>
      <c r="E130" s="8">
        <v>8</v>
      </c>
      <c r="F130" s="8" t="s">
        <v>5439</v>
      </c>
      <c r="G130" s="8" t="s">
        <v>5440</v>
      </c>
      <c r="H130" s="8" t="s">
        <v>5441</v>
      </c>
      <c r="I130" s="8">
        <v>77</v>
      </c>
      <c r="J130" s="8">
        <v>3</v>
      </c>
      <c r="K130" s="7">
        <f t="shared" si="4"/>
        <v>1</v>
      </c>
      <c r="L130">
        <f t="shared" si="5"/>
        <v>1</v>
      </c>
      <c r="M130">
        <f t="shared" si="6"/>
        <v>1</v>
      </c>
      <c r="N130" s="14"/>
    </row>
    <row r="131" spans="1:14" hidden="1">
      <c r="A131" s="21">
        <f t="shared" si="7"/>
        <v>127</v>
      </c>
      <c r="B131" s="8" t="s">
        <v>219</v>
      </c>
      <c r="C131" s="8">
        <v>4</v>
      </c>
      <c r="D131" s="8" t="s">
        <v>5442</v>
      </c>
      <c r="E131" s="8">
        <v>8</v>
      </c>
      <c r="F131" s="8" t="s">
        <v>87</v>
      </c>
      <c r="G131" s="8" t="s">
        <v>222</v>
      </c>
      <c r="H131" s="8" t="s">
        <v>3899</v>
      </c>
      <c r="I131" s="8">
        <v>77</v>
      </c>
      <c r="J131" s="8" t="s">
        <v>4090</v>
      </c>
      <c r="K131" s="7">
        <f t="shared" si="4"/>
        <v>0</v>
      </c>
      <c r="L131">
        <f t="shared" si="5"/>
        <v>1</v>
      </c>
      <c r="M131">
        <f t="shared" si="6"/>
        <v>1</v>
      </c>
      <c r="N131" s="14"/>
    </row>
    <row r="132" spans="1:14" hidden="1">
      <c r="A132" s="21">
        <f t="shared" si="7"/>
        <v>128</v>
      </c>
      <c r="B132" s="8" t="s">
        <v>158</v>
      </c>
      <c r="C132" s="8">
        <v>6</v>
      </c>
      <c r="D132" s="8" t="s">
        <v>4196</v>
      </c>
      <c r="E132" s="8">
        <v>8</v>
      </c>
      <c r="F132" s="8" t="s">
        <v>87</v>
      </c>
      <c r="G132" s="8" t="s">
        <v>776</v>
      </c>
      <c r="H132" s="8" t="s">
        <v>5443</v>
      </c>
      <c r="I132" s="8">
        <v>77</v>
      </c>
      <c r="J132" s="8" t="s">
        <v>4090</v>
      </c>
      <c r="K132" s="7">
        <f t="shared" si="4"/>
        <v>0</v>
      </c>
      <c r="L132">
        <f t="shared" si="5"/>
        <v>1</v>
      </c>
      <c r="M132">
        <f t="shared" si="6"/>
        <v>1</v>
      </c>
      <c r="N132" s="22"/>
    </row>
    <row r="133" spans="1:14" hidden="1">
      <c r="A133" s="21">
        <f t="shared" si="7"/>
        <v>129</v>
      </c>
      <c r="B133" s="8" t="s">
        <v>158</v>
      </c>
      <c r="C133" s="8">
        <v>7</v>
      </c>
      <c r="D133" s="8" t="s">
        <v>5444</v>
      </c>
      <c r="E133" s="8">
        <v>8</v>
      </c>
      <c r="F133" s="8" t="s">
        <v>160</v>
      </c>
      <c r="G133" s="8" t="s">
        <v>776</v>
      </c>
      <c r="H133" s="8" t="s">
        <v>2731</v>
      </c>
      <c r="I133" s="8">
        <v>77</v>
      </c>
      <c r="J133" s="8" t="s">
        <v>4090</v>
      </c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  <c r="N133" s="14"/>
    </row>
    <row r="134" spans="1:14" hidden="1">
      <c r="A134" s="21">
        <f t="shared" si="7"/>
        <v>130</v>
      </c>
      <c r="B134" s="8" t="s">
        <v>158</v>
      </c>
      <c r="C134" s="8">
        <v>8</v>
      </c>
      <c r="D134" s="8" t="s">
        <v>5445</v>
      </c>
      <c r="E134" s="8">
        <v>8</v>
      </c>
      <c r="F134" s="8" t="s">
        <v>2437</v>
      </c>
      <c r="G134" s="8" t="s">
        <v>5446</v>
      </c>
      <c r="H134" s="8" t="s">
        <v>5447</v>
      </c>
      <c r="I134" s="8">
        <v>77</v>
      </c>
      <c r="J134" s="8" t="s">
        <v>4090</v>
      </c>
      <c r="K134" s="7">
        <f t="shared" si="8"/>
        <v>0</v>
      </c>
      <c r="L134">
        <f t="shared" si="9"/>
        <v>1</v>
      </c>
      <c r="M134">
        <f t="shared" si="10"/>
        <v>1</v>
      </c>
      <c r="N134" s="14"/>
    </row>
    <row r="135" spans="1:14" hidden="1">
      <c r="A135" s="21">
        <f t="shared" ref="A135:A198" si="11">+A134+1</f>
        <v>131</v>
      </c>
      <c r="B135" s="8" t="s">
        <v>233</v>
      </c>
      <c r="C135" s="8">
        <v>10</v>
      </c>
      <c r="D135" s="8" t="s">
        <v>5448</v>
      </c>
      <c r="E135" s="8">
        <v>8</v>
      </c>
      <c r="F135" s="8" t="s">
        <v>559</v>
      </c>
      <c r="G135" s="8" t="s">
        <v>560</v>
      </c>
      <c r="H135" s="8" t="s">
        <v>561</v>
      </c>
      <c r="I135" s="8">
        <v>77</v>
      </c>
      <c r="J135" s="8" t="s">
        <v>4090</v>
      </c>
      <c r="K135" s="7">
        <f t="shared" si="8"/>
        <v>0</v>
      </c>
      <c r="L135">
        <f t="shared" si="9"/>
        <v>1</v>
      </c>
      <c r="M135">
        <f t="shared" si="10"/>
        <v>1</v>
      </c>
      <c r="N135" s="14"/>
    </row>
    <row r="136" spans="1:14" hidden="1">
      <c r="A136" s="21">
        <f t="shared" si="11"/>
        <v>132</v>
      </c>
      <c r="B136" s="8" t="s">
        <v>238</v>
      </c>
      <c r="C136" s="8">
        <v>4</v>
      </c>
      <c r="D136" s="8" t="s">
        <v>5449</v>
      </c>
      <c r="E136" s="8">
        <v>8</v>
      </c>
      <c r="F136" s="8" t="s">
        <v>2584</v>
      </c>
      <c r="G136" s="8" t="s">
        <v>2585</v>
      </c>
      <c r="H136" s="8" t="s">
        <v>2586</v>
      </c>
      <c r="I136" s="8">
        <v>77</v>
      </c>
      <c r="J136" s="8" t="s">
        <v>4090</v>
      </c>
      <c r="K136" s="7">
        <f t="shared" si="8"/>
        <v>0</v>
      </c>
      <c r="L136">
        <f t="shared" si="9"/>
        <v>1</v>
      </c>
      <c r="M136">
        <f t="shared" si="10"/>
        <v>1</v>
      </c>
      <c r="N136" s="14"/>
    </row>
    <row r="137" spans="1:14" hidden="1">
      <c r="A137" s="21">
        <f t="shared" si="11"/>
        <v>133</v>
      </c>
      <c r="B137" s="8" t="s">
        <v>126</v>
      </c>
      <c r="C137" s="8">
        <v>5</v>
      </c>
      <c r="D137" s="8" t="s">
        <v>5450</v>
      </c>
      <c r="E137" s="8">
        <v>8</v>
      </c>
      <c r="F137" s="8" t="s">
        <v>3621</v>
      </c>
      <c r="G137" s="8" t="s">
        <v>563</v>
      </c>
      <c r="H137" s="8" t="s">
        <v>3622</v>
      </c>
      <c r="I137" s="8">
        <v>77</v>
      </c>
      <c r="J137" s="8" t="s">
        <v>4090</v>
      </c>
      <c r="K137" s="7">
        <f t="shared" si="8"/>
        <v>0</v>
      </c>
      <c r="L137">
        <f t="shared" si="9"/>
        <v>1</v>
      </c>
      <c r="M137">
        <f t="shared" si="10"/>
        <v>1</v>
      </c>
      <c r="N137" s="14"/>
    </row>
    <row r="138" spans="1:14" hidden="1">
      <c r="A138" s="21">
        <f t="shared" si="11"/>
        <v>134</v>
      </c>
      <c r="B138" s="8" t="s">
        <v>242</v>
      </c>
      <c r="C138" s="8">
        <v>4</v>
      </c>
      <c r="D138" s="8" t="s">
        <v>5451</v>
      </c>
      <c r="E138" s="8">
        <v>8</v>
      </c>
      <c r="F138" s="8" t="s">
        <v>491</v>
      </c>
      <c r="G138" s="8" t="s">
        <v>492</v>
      </c>
      <c r="H138" s="8" t="s">
        <v>493</v>
      </c>
      <c r="I138" s="8">
        <v>77</v>
      </c>
      <c r="J138" s="8" t="s">
        <v>4090</v>
      </c>
      <c r="K138" s="7">
        <f t="shared" si="8"/>
        <v>0</v>
      </c>
      <c r="L138">
        <f t="shared" si="9"/>
        <v>1</v>
      </c>
      <c r="M138">
        <f t="shared" si="10"/>
        <v>1</v>
      </c>
      <c r="N138" s="14"/>
    </row>
    <row r="139" spans="1:14" hidden="1">
      <c r="A139" s="21">
        <f t="shared" si="11"/>
        <v>135</v>
      </c>
      <c r="B139" s="8" t="s">
        <v>55</v>
      </c>
      <c r="C139" s="8">
        <v>26</v>
      </c>
      <c r="D139" s="8" t="s">
        <v>5452</v>
      </c>
      <c r="E139" s="8">
        <v>8</v>
      </c>
      <c r="F139" s="8" t="s">
        <v>2137</v>
      </c>
      <c r="G139" s="8" t="s">
        <v>58</v>
      </c>
      <c r="H139" s="8" t="s">
        <v>2627</v>
      </c>
      <c r="I139" s="8">
        <v>76</v>
      </c>
      <c r="J139" s="8" t="s">
        <v>4090</v>
      </c>
      <c r="K139" s="7">
        <f t="shared" si="8"/>
        <v>0</v>
      </c>
      <c r="L139">
        <f t="shared" si="9"/>
        <v>1</v>
      </c>
      <c r="M139">
        <f t="shared" si="10"/>
        <v>1</v>
      </c>
      <c r="N139" s="14"/>
    </row>
    <row r="140" spans="1:14" hidden="1">
      <c r="A140" s="21">
        <f t="shared" si="11"/>
        <v>136</v>
      </c>
      <c r="B140" s="8" t="s">
        <v>55</v>
      </c>
      <c r="C140" s="8">
        <v>27</v>
      </c>
      <c r="D140" s="8" t="s">
        <v>5453</v>
      </c>
      <c r="E140" s="8">
        <v>8</v>
      </c>
      <c r="F140" s="8" t="s">
        <v>204</v>
      </c>
      <c r="G140" s="8" t="s">
        <v>74</v>
      </c>
      <c r="H140" s="8" t="s">
        <v>723</v>
      </c>
      <c r="I140" s="8">
        <v>76</v>
      </c>
      <c r="J140" s="8" t="s">
        <v>4090</v>
      </c>
      <c r="K140" s="7">
        <f t="shared" si="8"/>
        <v>0</v>
      </c>
      <c r="L140">
        <f t="shared" si="9"/>
        <v>1</v>
      </c>
      <c r="M140">
        <f t="shared" si="10"/>
        <v>1</v>
      </c>
      <c r="N140" s="14"/>
    </row>
    <row r="141" spans="1:14" hidden="1">
      <c r="A141" s="21">
        <f t="shared" si="11"/>
        <v>137</v>
      </c>
      <c r="B141" s="8" t="s">
        <v>55</v>
      </c>
      <c r="C141" s="8">
        <v>28</v>
      </c>
      <c r="D141" s="8" t="s">
        <v>5454</v>
      </c>
      <c r="E141" s="8">
        <v>8</v>
      </c>
      <c r="F141" s="8" t="s">
        <v>5455</v>
      </c>
      <c r="G141" s="8" t="s">
        <v>58</v>
      </c>
      <c r="H141" s="8" t="s">
        <v>59</v>
      </c>
      <c r="I141" s="8">
        <v>76</v>
      </c>
      <c r="J141" s="8" t="s">
        <v>4090</v>
      </c>
      <c r="K141" s="7">
        <f t="shared" si="8"/>
        <v>0</v>
      </c>
      <c r="L141">
        <f t="shared" si="9"/>
        <v>1</v>
      </c>
      <c r="M141">
        <f t="shared" si="10"/>
        <v>1</v>
      </c>
      <c r="N141" s="14"/>
    </row>
    <row r="142" spans="1:14" hidden="1">
      <c r="A142" s="21">
        <f t="shared" si="11"/>
        <v>138</v>
      </c>
      <c r="B142" s="8" t="s">
        <v>90</v>
      </c>
      <c r="C142" s="8">
        <v>15</v>
      </c>
      <c r="D142" s="8" t="s">
        <v>5456</v>
      </c>
      <c r="E142" s="8">
        <v>8</v>
      </c>
      <c r="F142" s="8" t="s">
        <v>282</v>
      </c>
      <c r="G142" s="8" t="s">
        <v>93</v>
      </c>
      <c r="H142" s="8" t="s">
        <v>2163</v>
      </c>
      <c r="I142" s="8">
        <v>76</v>
      </c>
      <c r="J142" s="8" t="s">
        <v>4090</v>
      </c>
      <c r="K142" s="7">
        <f t="shared" si="8"/>
        <v>0</v>
      </c>
      <c r="L142">
        <f t="shared" si="9"/>
        <v>1</v>
      </c>
      <c r="M142">
        <f t="shared" si="10"/>
        <v>1</v>
      </c>
      <c r="N142" s="14"/>
    </row>
    <row r="143" spans="1:14">
      <c r="A143" s="21">
        <f t="shared" si="11"/>
        <v>139</v>
      </c>
      <c r="B143" s="8" t="s">
        <v>323</v>
      </c>
      <c r="C143" s="8">
        <v>2</v>
      </c>
      <c r="D143" s="8" t="s">
        <v>5457</v>
      </c>
      <c r="E143" s="8">
        <v>8</v>
      </c>
      <c r="F143" s="8" t="s">
        <v>3231</v>
      </c>
      <c r="G143" s="8" t="s">
        <v>1025</v>
      </c>
      <c r="H143" s="8" t="s">
        <v>900</v>
      </c>
      <c r="I143" s="8">
        <v>76</v>
      </c>
      <c r="J143" s="8">
        <v>2</v>
      </c>
      <c r="K143" s="7">
        <f t="shared" si="8"/>
        <v>1</v>
      </c>
      <c r="L143">
        <f t="shared" si="9"/>
        <v>1</v>
      </c>
      <c r="M143">
        <f t="shared" si="10"/>
        <v>1</v>
      </c>
      <c r="N143" s="14"/>
    </row>
    <row r="144" spans="1:14">
      <c r="A144" s="21">
        <f t="shared" si="11"/>
        <v>140</v>
      </c>
      <c r="B144" s="8" t="s">
        <v>323</v>
      </c>
      <c r="C144" s="8">
        <v>3</v>
      </c>
      <c r="D144" s="8" t="s">
        <v>5458</v>
      </c>
      <c r="E144" s="8">
        <v>8</v>
      </c>
      <c r="F144" s="8" t="s">
        <v>742</v>
      </c>
      <c r="G144" s="8" t="s">
        <v>325</v>
      </c>
      <c r="H144" s="8" t="s">
        <v>2566</v>
      </c>
      <c r="I144" s="8">
        <v>76</v>
      </c>
      <c r="J144" s="8">
        <v>2</v>
      </c>
      <c r="K144" s="7">
        <f t="shared" si="8"/>
        <v>1</v>
      </c>
      <c r="L144">
        <f t="shared" si="9"/>
        <v>1</v>
      </c>
      <c r="M144">
        <f t="shared" si="10"/>
        <v>1</v>
      </c>
      <c r="N144" s="14"/>
    </row>
    <row r="145" spans="1:14" hidden="1">
      <c r="A145" s="21">
        <f t="shared" si="11"/>
        <v>141</v>
      </c>
      <c r="B145" s="8" t="s">
        <v>26</v>
      </c>
      <c r="C145" s="8">
        <v>3</v>
      </c>
      <c r="D145" s="8" t="s">
        <v>5459</v>
      </c>
      <c r="E145" s="8">
        <v>8</v>
      </c>
      <c r="F145" s="8" t="s">
        <v>101</v>
      </c>
      <c r="G145" s="8" t="s">
        <v>29</v>
      </c>
      <c r="H145" s="8" t="s">
        <v>3672</v>
      </c>
      <c r="I145" s="8">
        <v>76</v>
      </c>
      <c r="J145" s="8">
        <v>3</v>
      </c>
      <c r="K145" s="7">
        <f t="shared" si="8"/>
        <v>1</v>
      </c>
      <c r="L145">
        <f t="shared" si="9"/>
        <v>1</v>
      </c>
      <c r="M145">
        <f t="shared" si="10"/>
        <v>1</v>
      </c>
      <c r="N145" s="14"/>
    </row>
    <row r="146" spans="1:14" hidden="1">
      <c r="A146" s="21">
        <f t="shared" si="11"/>
        <v>142</v>
      </c>
      <c r="B146" s="8" t="s">
        <v>153</v>
      </c>
      <c r="C146" s="8">
        <v>1</v>
      </c>
      <c r="D146" s="8" t="s">
        <v>1426</v>
      </c>
      <c r="E146" s="8">
        <v>8</v>
      </c>
      <c r="F146" s="8" t="s">
        <v>196</v>
      </c>
      <c r="G146" s="8" t="s">
        <v>694</v>
      </c>
      <c r="H146" s="8" t="s">
        <v>2968</v>
      </c>
      <c r="I146" s="8">
        <v>76</v>
      </c>
      <c r="J146" s="8">
        <v>1</v>
      </c>
      <c r="K146" s="7">
        <f t="shared" si="8"/>
        <v>1</v>
      </c>
      <c r="L146">
        <f t="shared" si="9"/>
        <v>1</v>
      </c>
      <c r="M146">
        <f t="shared" si="10"/>
        <v>1</v>
      </c>
      <c r="N146" s="14"/>
    </row>
    <row r="147" spans="1:14" hidden="1">
      <c r="A147" s="21">
        <f t="shared" si="11"/>
        <v>143</v>
      </c>
      <c r="B147" s="8" t="s">
        <v>427</v>
      </c>
      <c r="C147" s="8">
        <v>2</v>
      </c>
      <c r="D147" s="8" t="s">
        <v>624</v>
      </c>
      <c r="E147" s="8">
        <v>8</v>
      </c>
      <c r="F147" s="8" t="s">
        <v>5079</v>
      </c>
      <c r="G147" s="8" t="s">
        <v>1117</v>
      </c>
      <c r="H147" s="8" t="s">
        <v>5460</v>
      </c>
      <c r="I147" s="8">
        <v>76</v>
      </c>
      <c r="J147" s="8">
        <v>2</v>
      </c>
      <c r="K147" s="7">
        <f t="shared" si="8"/>
        <v>1</v>
      </c>
      <c r="L147">
        <f t="shared" si="9"/>
        <v>1</v>
      </c>
      <c r="M147">
        <f t="shared" si="10"/>
        <v>1</v>
      </c>
      <c r="N147" s="14"/>
    </row>
    <row r="148" spans="1:14" hidden="1">
      <c r="A148" s="21">
        <f t="shared" si="11"/>
        <v>144</v>
      </c>
      <c r="B148" s="8" t="s">
        <v>158</v>
      </c>
      <c r="C148" s="8">
        <v>9</v>
      </c>
      <c r="D148" s="8" t="s">
        <v>5461</v>
      </c>
      <c r="E148" s="8">
        <v>8</v>
      </c>
      <c r="F148" s="8" t="s">
        <v>3621</v>
      </c>
      <c r="G148" s="8" t="s">
        <v>2526</v>
      </c>
      <c r="H148" s="8" t="s">
        <v>232</v>
      </c>
      <c r="I148" s="8">
        <v>76</v>
      </c>
      <c r="J148" s="8" t="s">
        <v>4090</v>
      </c>
      <c r="K148" s="7">
        <f t="shared" si="8"/>
        <v>0</v>
      </c>
      <c r="L148">
        <f t="shared" si="9"/>
        <v>1</v>
      </c>
      <c r="M148">
        <f t="shared" si="10"/>
        <v>1</v>
      </c>
      <c r="N148" s="14"/>
    </row>
    <row r="149" spans="1:14" hidden="1">
      <c r="A149" s="21">
        <f t="shared" si="11"/>
        <v>145</v>
      </c>
      <c r="B149" s="8" t="s">
        <v>233</v>
      </c>
      <c r="C149" s="8">
        <v>11</v>
      </c>
      <c r="D149" s="8" t="s">
        <v>5462</v>
      </c>
      <c r="E149" s="8">
        <v>8</v>
      </c>
      <c r="F149" s="8" t="s">
        <v>556</v>
      </c>
      <c r="G149" s="8" t="s">
        <v>967</v>
      </c>
      <c r="H149" s="8" t="s">
        <v>968</v>
      </c>
      <c r="I149" s="8">
        <v>76</v>
      </c>
      <c r="J149" s="8" t="s">
        <v>4090</v>
      </c>
      <c r="K149" s="7">
        <f t="shared" si="8"/>
        <v>0</v>
      </c>
      <c r="L149">
        <f t="shared" si="9"/>
        <v>1</v>
      </c>
      <c r="M149">
        <f t="shared" si="10"/>
        <v>1</v>
      </c>
      <c r="N149" s="14"/>
    </row>
    <row r="150" spans="1:14" hidden="1">
      <c r="A150" s="21">
        <f t="shared" si="11"/>
        <v>146</v>
      </c>
      <c r="B150" s="8" t="s">
        <v>233</v>
      </c>
      <c r="C150" s="8">
        <v>12</v>
      </c>
      <c r="D150" s="8" t="s">
        <v>5463</v>
      </c>
      <c r="E150" s="8">
        <v>8</v>
      </c>
      <c r="F150" s="8" t="s">
        <v>559</v>
      </c>
      <c r="G150" s="8" t="s">
        <v>560</v>
      </c>
      <c r="H150" s="8" t="s">
        <v>561</v>
      </c>
      <c r="I150" s="8">
        <v>76</v>
      </c>
      <c r="J150" s="8" t="s">
        <v>4090</v>
      </c>
      <c r="K150" s="7">
        <f t="shared" si="8"/>
        <v>0</v>
      </c>
      <c r="L150">
        <f t="shared" si="9"/>
        <v>1</v>
      </c>
      <c r="M150">
        <f t="shared" si="10"/>
        <v>1</v>
      </c>
      <c r="N150" s="14"/>
    </row>
    <row r="151" spans="1:14" hidden="1">
      <c r="A151" s="21">
        <f t="shared" si="11"/>
        <v>147</v>
      </c>
      <c r="B151" s="8" t="s">
        <v>233</v>
      </c>
      <c r="C151" s="8">
        <v>13</v>
      </c>
      <c r="D151" s="8" t="s">
        <v>3195</v>
      </c>
      <c r="E151" s="8">
        <v>8</v>
      </c>
      <c r="F151" s="8" t="s">
        <v>1891</v>
      </c>
      <c r="G151" s="8" t="s">
        <v>1571</v>
      </c>
      <c r="H151" s="8" t="s">
        <v>1892</v>
      </c>
      <c r="I151" s="8">
        <v>76</v>
      </c>
      <c r="J151" s="8" t="s">
        <v>4090</v>
      </c>
      <c r="K151" s="7">
        <f t="shared" si="8"/>
        <v>0</v>
      </c>
      <c r="L151">
        <f t="shared" si="9"/>
        <v>1</v>
      </c>
      <c r="M151">
        <f t="shared" si="10"/>
        <v>1</v>
      </c>
      <c r="N151" s="14"/>
    </row>
    <row r="152" spans="1:14" hidden="1">
      <c r="A152" s="21">
        <f t="shared" si="11"/>
        <v>148</v>
      </c>
      <c r="B152" s="8" t="s">
        <v>126</v>
      </c>
      <c r="C152" s="8">
        <v>6</v>
      </c>
      <c r="D152" s="8" t="s">
        <v>5464</v>
      </c>
      <c r="E152" s="8">
        <v>8</v>
      </c>
      <c r="F152" s="8" t="s">
        <v>2309</v>
      </c>
      <c r="G152" s="8" t="s">
        <v>1579</v>
      </c>
      <c r="H152" s="8" t="s">
        <v>2310</v>
      </c>
      <c r="I152" s="8">
        <v>76</v>
      </c>
      <c r="J152" s="8" t="s">
        <v>4090</v>
      </c>
      <c r="K152" s="7">
        <f t="shared" si="8"/>
        <v>0</v>
      </c>
      <c r="L152">
        <f t="shared" si="9"/>
        <v>1</v>
      </c>
      <c r="M152">
        <f t="shared" si="10"/>
        <v>1</v>
      </c>
      <c r="N152" s="14"/>
    </row>
    <row r="153" spans="1:14" hidden="1">
      <c r="A153" s="21">
        <f t="shared" si="11"/>
        <v>149</v>
      </c>
      <c r="B153" s="8" t="s">
        <v>85</v>
      </c>
      <c r="C153" s="8">
        <v>5</v>
      </c>
      <c r="D153" s="8" t="s">
        <v>5465</v>
      </c>
      <c r="E153" s="8">
        <v>8</v>
      </c>
      <c r="F153" s="8" t="s">
        <v>1345</v>
      </c>
      <c r="G153" s="8" t="s">
        <v>1346</v>
      </c>
      <c r="H153" s="8" t="s">
        <v>1347</v>
      </c>
      <c r="I153" s="8">
        <v>76</v>
      </c>
      <c r="J153" s="8" t="s">
        <v>4090</v>
      </c>
      <c r="K153" s="7">
        <f t="shared" si="8"/>
        <v>0</v>
      </c>
      <c r="L153">
        <f t="shared" si="9"/>
        <v>1</v>
      </c>
      <c r="M153">
        <f t="shared" si="10"/>
        <v>1</v>
      </c>
      <c r="N153" s="14"/>
    </row>
    <row r="154" spans="1:14" hidden="1">
      <c r="A154" s="21">
        <f t="shared" si="11"/>
        <v>150</v>
      </c>
      <c r="B154" s="8" t="s">
        <v>85</v>
      </c>
      <c r="C154" s="8">
        <v>6</v>
      </c>
      <c r="D154" s="8" t="s">
        <v>4927</v>
      </c>
      <c r="E154" s="8">
        <v>8</v>
      </c>
      <c r="F154" s="8" t="s">
        <v>1129</v>
      </c>
      <c r="G154" s="8" t="s">
        <v>1736</v>
      </c>
      <c r="H154" s="8" t="s">
        <v>1737</v>
      </c>
      <c r="I154" s="8">
        <v>76</v>
      </c>
      <c r="J154" s="8" t="s">
        <v>4090</v>
      </c>
      <c r="K154" s="7">
        <f t="shared" si="8"/>
        <v>0</v>
      </c>
      <c r="L154">
        <f t="shared" si="9"/>
        <v>1</v>
      </c>
      <c r="M154">
        <f t="shared" si="10"/>
        <v>1</v>
      </c>
      <c r="N154" s="14"/>
    </row>
    <row r="155" spans="1:14" hidden="1">
      <c r="A155" s="21">
        <f t="shared" si="11"/>
        <v>151</v>
      </c>
      <c r="B155" s="8" t="s">
        <v>55</v>
      </c>
      <c r="C155" s="8">
        <v>29</v>
      </c>
      <c r="D155" s="8" t="s">
        <v>5466</v>
      </c>
      <c r="E155" s="8">
        <v>8</v>
      </c>
      <c r="F155" s="8" t="s">
        <v>132</v>
      </c>
      <c r="G155" s="8" t="s">
        <v>58</v>
      </c>
      <c r="H155" s="8" t="s">
        <v>1971</v>
      </c>
      <c r="I155" s="8">
        <v>75</v>
      </c>
      <c r="J155" s="8" t="s">
        <v>4090</v>
      </c>
      <c r="K155" s="7">
        <f t="shared" si="8"/>
        <v>0</v>
      </c>
      <c r="L155">
        <f t="shared" si="9"/>
        <v>0</v>
      </c>
      <c r="M155">
        <f t="shared" si="10"/>
        <v>0</v>
      </c>
      <c r="N155" s="14"/>
    </row>
    <row r="156" spans="1:14" hidden="1">
      <c r="A156" s="21">
        <f t="shared" si="11"/>
        <v>152</v>
      </c>
      <c r="B156" s="8" t="s">
        <v>55</v>
      </c>
      <c r="C156" s="8">
        <v>30</v>
      </c>
      <c r="D156" s="8" t="s">
        <v>5467</v>
      </c>
      <c r="E156" s="8">
        <v>8</v>
      </c>
      <c r="F156" s="8" t="s">
        <v>5468</v>
      </c>
      <c r="G156" s="8" t="s">
        <v>576</v>
      </c>
      <c r="H156" s="8" t="s">
        <v>2557</v>
      </c>
      <c r="I156" s="8">
        <v>75</v>
      </c>
      <c r="J156" s="8" t="s">
        <v>4090</v>
      </c>
      <c r="K156" s="7">
        <f t="shared" si="8"/>
        <v>0</v>
      </c>
      <c r="L156">
        <f t="shared" si="9"/>
        <v>0</v>
      </c>
      <c r="M156">
        <f t="shared" si="10"/>
        <v>0</v>
      </c>
      <c r="N156" s="14"/>
    </row>
    <row r="157" spans="1:14" hidden="1">
      <c r="A157" s="21">
        <f t="shared" si="11"/>
        <v>153</v>
      </c>
      <c r="B157" s="8" t="s">
        <v>55</v>
      </c>
      <c r="C157" s="8">
        <v>31</v>
      </c>
      <c r="D157" s="8" t="s">
        <v>5469</v>
      </c>
      <c r="E157" s="8">
        <v>8</v>
      </c>
      <c r="F157" s="8" t="s">
        <v>5470</v>
      </c>
      <c r="G157" s="8" t="s">
        <v>58</v>
      </c>
      <c r="H157" s="8" t="s">
        <v>2664</v>
      </c>
      <c r="I157" s="8">
        <v>75</v>
      </c>
      <c r="J157" s="8" t="s">
        <v>4090</v>
      </c>
      <c r="K157" s="7">
        <f t="shared" si="8"/>
        <v>0</v>
      </c>
      <c r="L157">
        <f t="shared" si="9"/>
        <v>0</v>
      </c>
      <c r="M157">
        <f t="shared" si="10"/>
        <v>0</v>
      </c>
      <c r="N157" s="14"/>
    </row>
    <row r="158" spans="1:14" hidden="1">
      <c r="A158" s="21">
        <f t="shared" si="11"/>
        <v>154</v>
      </c>
      <c r="B158" s="8" t="s">
        <v>55</v>
      </c>
      <c r="C158" s="8">
        <v>32</v>
      </c>
      <c r="D158" s="8" t="s">
        <v>436</v>
      </c>
      <c r="E158" s="8">
        <v>8</v>
      </c>
      <c r="F158" s="8" t="s">
        <v>390</v>
      </c>
      <c r="G158" s="8" t="s">
        <v>391</v>
      </c>
      <c r="H158" s="8" t="s">
        <v>962</v>
      </c>
      <c r="I158" s="8">
        <v>75</v>
      </c>
      <c r="J158" s="8" t="s">
        <v>4090</v>
      </c>
      <c r="K158" s="7">
        <f t="shared" si="8"/>
        <v>0</v>
      </c>
      <c r="L158">
        <f t="shared" si="9"/>
        <v>0</v>
      </c>
      <c r="M158">
        <f t="shared" si="10"/>
        <v>0</v>
      </c>
      <c r="N158" s="14"/>
    </row>
    <row r="159" spans="1:14" hidden="1">
      <c r="A159" s="21">
        <f t="shared" si="11"/>
        <v>155</v>
      </c>
      <c r="B159" s="8" t="s">
        <v>55</v>
      </c>
      <c r="C159" s="8">
        <v>33</v>
      </c>
      <c r="D159" s="8" t="s">
        <v>5471</v>
      </c>
      <c r="E159" s="8">
        <v>8</v>
      </c>
      <c r="F159" s="8" t="s">
        <v>254</v>
      </c>
      <c r="G159" s="8" t="s">
        <v>78</v>
      </c>
      <c r="H159" s="8" t="s">
        <v>794</v>
      </c>
      <c r="I159" s="8">
        <v>75</v>
      </c>
      <c r="J159" s="8" t="s">
        <v>4090</v>
      </c>
      <c r="K159" s="7">
        <f t="shared" si="8"/>
        <v>0</v>
      </c>
      <c r="L159">
        <f t="shared" si="9"/>
        <v>0</v>
      </c>
      <c r="M159">
        <f t="shared" si="10"/>
        <v>0</v>
      </c>
      <c r="N159" s="14"/>
    </row>
    <row r="160" spans="1:14" hidden="1">
      <c r="A160" s="21">
        <f t="shared" si="11"/>
        <v>156</v>
      </c>
      <c r="B160" s="8" t="s">
        <v>55</v>
      </c>
      <c r="C160" s="8">
        <v>34</v>
      </c>
      <c r="D160" s="8" t="s">
        <v>5472</v>
      </c>
      <c r="E160" s="8">
        <v>8</v>
      </c>
      <c r="F160" s="8" t="s">
        <v>167</v>
      </c>
      <c r="G160" s="8" t="s">
        <v>58</v>
      </c>
      <c r="H160" s="8" t="s">
        <v>4233</v>
      </c>
      <c r="I160" s="8">
        <v>75</v>
      </c>
      <c r="J160" s="8" t="s">
        <v>4090</v>
      </c>
      <c r="K160" s="7">
        <f t="shared" si="8"/>
        <v>0</v>
      </c>
      <c r="L160">
        <f t="shared" si="9"/>
        <v>0</v>
      </c>
      <c r="M160">
        <f t="shared" si="10"/>
        <v>0</v>
      </c>
      <c r="N160" s="14"/>
    </row>
    <row r="161" spans="1:14" hidden="1">
      <c r="A161" s="21">
        <f t="shared" si="11"/>
        <v>157</v>
      </c>
      <c r="B161" s="8" t="s">
        <v>108</v>
      </c>
      <c r="C161" s="8">
        <v>11</v>
      </c>
      <c r="D161" s="8" t="s">
        <v>5473</v>
      </c>
      <c r="E161" s="8">
        <v>8</v>
      </c>
      <c r="F161" s="8" t="s">
        <v>3661</v>
      </c>
      <c r="G161" s="8" t="s">
        <v>2445</v>
      </c>
      <c r="H161" s="8" t="s">
        <v>1176</v>
      </c>
      <c r="I161" s="8">
        <v>75</v>
      </c>
      <c r="J161" s="8" t="s">
        <v>4090</v>
      </c>
      <c r="K161" s="7">
        <f t="shared" si="8"/>
        <v>0</v>
      </c>
      <c r="L161">
        <f t="shared" si="9"/>
        <v>0</v>
      </c>
      <c r="M161">
        <f t="shared" si="10"/>
        <v>0</v>
      </c>
      <c r="N161" s="14"/>
    </row>
    <row r="162" spans="1:14" hidden="1">
      <c r="A162" s="21">
        <f t="shared" si="11"/>
        <v>158</v>
      </c>
      <c r="B162" s="8" t="s">
        <v>108</v>
      </c>
      <c r="C162" s="8">
        <v>12</v>
      </c>
      <c r="D162" s="8" t="s">
        <v>5474</v>
      </c>
      <c r="E162" s="8">
        <v>8</v>
      </c>
      <c r="F162" s="8" t="s">
        <v>727</v>
      </c>
      <c r="G162" s="8" t="s">
        <v>2445</v>
      </c>
      <c r="H162" s="8" t="s">
        <v>3662</v>
      </c>
      <c r="I162" s="8">
        <v>75</v>
      </c>
      <c r="J162" s="8" t="s">
        <v>4090</v>
      </c>
      <c r="K162" s="7">
        <f t="shared" si="8"/>
        <v>0</v>
      </c>
      <c r="L162">
        <f t="shared" si="9"/>
        <v>0</v>
      </c>
      <c r="M162">
        <f t="shared" si="10"/>
        <v>0</v>
      </c>
      <c r="N162" s="14"/>
    </row>
    <row r="163" spans="1:14" hidden="1">
      <c r="A163" s="21">
        <f t="shared" si="11"/>
        <v>159</v>
      </c>
      <c r="B163" s="8" t="s">
        <v>90</v>
      </c>
      <c r="C163" s="8">
        <v>16</v>
      </c>
      <c r="D163" s="8" t="s">
        <v>5475</v>
      </c>
      <c r="E163" s="8">
        <v>8</v>
      </c>
      <c r="F163" s="8" t="s">
        <v>811</v>
      </c>
      <c r="G163" s="8" t="s">
        <v>178</v>
      </c>
      <c r="H163" s="8" t="s">
        <v>2797</v>
      </c>
      <c r="I163" s="8">
        <v>75</v>
      </c>
      <c r="J163" s="8" t="s">
        <v>4090</v>
      </c>
      <c r="K163" s="7">
        <f t="shared" si="8"/>
        <v>0</v>
      </c>
      <c r="L163">
        <f t="shared" si="9"/>
        <v>0</v>
      </c>
      <c r="M163">
        <f t="shared" si="10"/>
        <v>0</v>
      </c>
      <c r="N163" s="14"/>
    </row>
    <row r="164" spans="1:14">
      <c r="A164" s="21">
        <f t="shared" si="11"/>
        <v>160</v>
      </c>
      <c r="B164" s="8" t="s">
        <v>323</v>
      </c>
      <c r="C164" s="8">
        <v>4</v>
      </c>
      <c r="D164" s="8" t="s">
        <v>5476</v>
      </c>
      <c r="E164" s="8">
        <v>8</v>
      </c>
      <c r="F164" s="8" t="s">
        <v>1019</v>
      </c>
      <c r="G164" s="8" t="s">
        <v>325</v>
      </c>
      <c r="H164" s="8" t="s">
        <v>4206</v>
      </c>
      <c r="I164" s="8">
        <v>75</v>
      </c>
      <c r="J164" s="8">
        <v>3</v>
      </c>
      <c r="K164" s="7">
        <f t="shared" si="8"/>
        <v>1</v>
      </c>
      <c r="L164">
        <f t="shared" si="9"/>
        <v>0</v>
      </c>
      <c r="M164">
        <f t="shared" si="10"/>
        <v>1</v>
      </c>
      <c r="N164" s="14"/>
    </row>
    <row r="165" spans="1:14" hidden="1">
      <c r="A165" s="21">
        <f t="shared" si="11"/>
        <v>161</v>
      </c>
      <c r="B165" s="8" t="s">
        <v>113</v>
      </c>
      <c r="C165" s="8">
        <v>1</v>
      </c>
      <c r="D165" s="8" t="s">
        <v>5477</v>
      </c>
      <c r="E165" s="8">
        <v>8</v>
      </c>
      <c r="F165" s="8" t="s">
        <v>115</v>
      </c>
      <c r="G165" s="8" t="s">
        <v>116</v>
      </c>
      <c r="H165" s="8" t="s">
        <v>5478</v>
      </c>
      <c r="I165" s="8">
        <v>75</v>
      </c>
      <c r="J165" s="8">
        <v>1</v>
      </c>
      <c r="K165" s="7">
        <f t="shared" si="8"/>
        <v>1</v>
      </c>
      <c r="L165">
        <f t="shared" si="9"/>
        <v>0</v>
      </c>
      <c r="M165">
        <f t="shared" si="10"/>
        <v>1</v>
      </c>
      <c r="N165" s="14"/>
    </row>
    <row r="166" spans="1:14" hidden="1">
      <c r="A166" s="21">
        <f t="shared" si="11"/>
        <v>162</v>
      </c>
      <c r="B166" s="8" t="s">
        <v>26</v>
      </c>
      <c r="C166" s="8">
        <v>4</v>
      </c>
      <c r="D166" s="8" t="s">
        <v>5479</v>
      </c>
      <c r="E166" s="8">
        <v>8</v>
      </c>
      <c r="F166" s="8" t="s">
        <v>756</v>
      </c>
      <c r="G166" s="8" t="s">
        <v>48</v>
      </c>
      <c r="H166" s="8" t="s">
        <v>757</v>
      </c>
      <c r="I166" s="8">
        <v>75</v>
      </c>
      <c r="J166" s="8" t="s">
        <v>4090</v>
      </c>
      <c r="K166" s="7">
        <f t="shared" si="8"/>
        <v>0</v>
      </c>
      <c r="L166">
        <f t="shared" si="9"/>
        <v>0</v>
      </c>
      <c r="M166">
        <f t="shared" si="10"/>
        <v>0</v>
      </c>
      <c r="N166" s="14"/>
    </row>
    <row r="167" spans="1:14" hidden="1">
      <c r="A167" s="21">
        <f t="shared" si="11"/>
        <v>163</v>
      </c>
      <c r="B167" s="8" t="s">
        <v>26</v>
      </c>
      <c r="C167" s="8">
        <v>5</v>
      </c>
      <c r="D167" s="8" t="s">
        <v>5480</v>
      </c>
      <c r="E167" s="8">
        <v>8</v>
      </c>
      <c r="F167" s="8" t="s">
        <v>5481</v>
      </c>
      <c r="G167" s="8" t="s">
        <v>48</v>
      </c>
      <c r="H167" s="8" t="s">
        <v>49</v>
      </c>
      <c r="I167" s="8">
        <v>75</v>
      </c>
      <c r="J167" s="8" t="s">
        <v>4090</v>
      </c>
      <c r="K167" s="7">
        <f t="shared" si="8"/>
        <v>0</v>
      </c>
      <c r="L167">
        <f t="shared" si="9"/>
        <v>0</v>
      </c>
      <c r="M167">
        <f t="shared" si="10"/>
        <v>0</v>
      </c>
      <c r="N167" s="14"/>
    </row>
    <row r="168" spans="1:14" hidden="1">
      <c r="A168" s="21">
        <f t="shared" si="11"/>
        <v>164</v>
      </c>
      <c r="B168" s="8" t="s">
        <v>26</v>
      </c>
      <c r="C168" s="8">
        <v>6</v>
      </c>
      <c r="D168" s="8" t="s">
        <v>5482</v>
      </c>
      <c r="E168" s="8">
        <v>8</v>
      </c>
      <c r="F168" s="8" t="s">
        <v>101</v>
      </c>
      <c r="G168" s="8" t="s">
        <v>48</v>
      </c>
      <c r="H168" s="8" t="s">
        <v>2391</v>
      </c>
      <c r="I168" s="8">
        <v>75</v>
      </c>
      <c r="J168" s="8" t="s">
        <v>4090</v>
      </c>
      <c r="K168" s="7">
        <f t="shared" si="8"/>
        <v>0</v>
      </c>
      <c r="L168">
        <f t="shared" si="9"/>
        <v>0</v>
      </c>
      <c r="M168">
        <f t="shared" si="10"/>
        <v>0</v>
      </c>
      <c r="N168" s="14"/>
    </row>
    <row r="169" spans="1:14" hidden="1">
      <c r="A169" s="21">
        <f t="shared" si="11"/>
        <v>165</v>
      </c>
      <c r="B169" s="8" t="s">
        <v>143</v>
      </c>
      <c r="C169" s="8">
        <v>2</v>
      </c>
      <c r="D169" s="8" t="s">
        <v>5483</v>
      </c>
      <c r="E169" s="8">
        <v>8</v>
      </c>
      <c r="F169" s="8" t="s">
        <v>620</v>
      </c>
      <c r="G169" s="8" t="s">
        <v>621</v>
      </c>
      <c r="H169" s="8" t="s">
        <v>3819</v>
      </c>
      <c r="I169" s="8">
        <v>75</v>
      </c>
      <c r="J169" s="8">
        <v>2</v>
      </c>
      <c r="K169" s="7">
        <f t="shared" si="8"/>
        <v>1</v>
      </c>
      <c r="L169">
        <f t="shared" si="9"/>
        <v>0</v>
      </c>
      <c r="M169">
        <f t="shared" si="10"/>
        <v>1</v>
      </c>
      <c r="N169" s="14"/>
    </row>
    <row r="170" spans="1:14" hidden="1">
      <c r="A170" s="21">
        <f t="shared" si="11"/>
        <v>166</v>
      </c>
      <c r="B170" s="8" t="s">
        <v>242</v>
      </c>
      <c r="C170" s="8">
        <v>5</v>
      </c>
      <c r="D170" s="8" t="s">
        <v>5484</v>
      </c>
      <c r="E170" s="8">
        <v>8</v>
      </c>
      <c r="F170" s="8" t="s">
        <v>433</v>
      </c>
      <c r="G170" s="8" t="s">
        <v>434</v>
      </c>
      <c r="H170" s="8" t="s">
        <v>2500</v>
      </c>
      <c r="I170" s="8">
        <v>75</v>
      </c>
      <c r="J170" s="8" t="s">
        <v>4090</v>
      </c>
      <c r="K170" s="7">
        <f t="shared" si="8"/>
        <v>0</v>
      </c>
      <c r="L170">
        <f t="shared" si="9"/>
        <v>0</v>
      </c>
      <c r="M170">
        <f t="shared" si="10"/>
        <v>0</v>
      </c>
      <c r="N170" s="14"/>
    </row>
    <row r="171" spans="1:14" hidden="1">
      <c r="A171" s="21">
        <f t="shared" si="11"/>
        <v>167</v>
      </c>
      <c r="B171" s="8" t="s">
        <v>242</v>
      </c>
      <c r="C171" s="8">
        <v>6</v>
      </c>
      <c r="D171" s="8" t="s">
        <v>5485</v>
      </c>
      <c r="E171" s="8">
        <v>8</v>
      </c>
      <c r="F171" s="8" t="s">
        <v>1253</v>
      </c>
      <c r="G171" s="8" t="s">
        <v>492</v>
      </c>
      <c r="H171" s="8" t="s">
        <v>1589</v>
      </c>
      <c r="I171" s="8">
        <v>75</v>
      </c>
      <c r="J171" s="8" t="s">
        <v>4090</v>
      </c>
      <c r="K171" s="7">
        <f t="shared" si="8"/>
        <v>0</v>
      </c>
      <c r="L171">
        <f t="shared" si="9"/>
        <v>0</v>
      </c>
      <c r="M171">
        <f t="shared" si="10"/>
        <v>0</v>
      </c>
      <c r="N171" s="14"/>
    </row>
    <row r="172" spans="1:14" hidden="1">
      <c r="A172" s="21">
        <f t="shared" si="11"/>
        <v>168</v>
      </c>
      <c r="B172" s="8" t="s">
        <v>50</v>
      </c>
      <c r="C172" s="8">
        <v>1</v>
      </c>
      <c r="D172" s="8" t="s">
        <v>5486</v>
      </c>
      <c r="E172" s="8">
        <v>8</v>
      </c>
      <c r="F172" s="8" t="s">
        <v>5487</v>
      </c>
      <c r="G172" s="8" t="s">
        <v>352</v>
      </c>
      <c r="H172" s="8" t="s">
        <v>353</v>
      </c>
      <c r="I172" s="8">
        <v>75</v>
      </c>
      <c r="J172" s="8">
        <v>1</v>
      </c>
      <c r="K172" s="7">
        <f t="shared" si="8"/>
        <v>1</v>
      </c>
      <c r="L172">
        <f t="shared" si="9"/>
        <v>0</v>
      </c>
      <c r="M172">
        <f t="shared" si="10"/>
        <v>1</v>
      </c>
      <c r="N172" s="14"/>
    </row>
    <row r="173" spans="1:14" hidden="1">
      <c r="A173" s="21">
        <f t="shared" si="11"/>
        <v>169</v>
      </c>
      <c r="B173" s="8" t="s">
        <v>85</v>
      </c>
      <c r="C173" s="8">
        <v>7</v>
      </c>
      <c r="D173" s="8" t="s">
        <v>5488</v>
      </c>
      <c r="E173" s="8">
        <v>8</v>
      </c>
      <c r="F173" s="8" t="s">
        <v>254</v>
      </c>
      <c r="G173" s="8" t="s">
        <v>1846</v>
      </c>
      <c r="H173" s="8" t="s">
        <v>1847</v>
      </c>
      <c r="I173" s="8">
        <v>75</v>
      </c>
      <c r="J173" s="8" t="s">
        <v>4090</v>
      </c>
      <c r="K173" s="7">
        <f t="shared" si="8"/>
        <v>0</v>
      </c>
      <c r="L173">
        <f t="shared" si="9"/>
        <v>0</v>
      </c>
      <c r="M173">
        <f t="shared" si="10"/>
        <v>0</v>
      </c>
      <c r="N173" s="14"/>
    </row>
    <row r="174" spans="1:14" hidden="1">
      <c r="A174" s="21">
        <f t="shared" si="11"/>
        <v>170</v>
      </c>
      <c r="B174" s="8" t="s">
        <v>85</v>
      </c>
      <c r="C174" s="8">
        <v>8</v>
      </c>
      <c r="D174" s="8" t="s">
        <v>5489</v>
      </c>
      <c r="E174" s="8">
        <v>8</v>
      </c>
      <c r="F174" s="8" t="s">
        <v>1261</v>
      </c>
      <c r="G174" s="8" t="s">
        <v>259</v>
      </c>
      <c r="H174" s="8" t="s">
        <v>1357</v>
      </c>
      <c r="I174" s="8">
        <v>75</v>
      </c>
      <c r="J174" s="8" t="s">
        <v>4090</v>
      </c>
      <c r="K174" s="7">
        <f t="shared" si="8"/>
        <v>0</v>
      </c>
      <c r="L174">
        <f t="shared" si="9"/>
        <v>0</v>
      </c>
      <c r="M174">
        <f t="shared" si="10"/>
        <v>0</v>
      </c>
      <c r="N174" s="14"/>
    </row>
    <row r="175" spans="1:14" hidden="1">
      <c r="A175" s="21">
        <f t="shared" si="11"/>
        <v>171</v>
      </c>
      <c r="B175" s="8" t="s">
        <v>85</v>
      </c>
      <c r="C175" s="8">
        <v>9</v>
      </c>
      <c r="D175" s="8" t="s">
        <v>5490</v>
      </c>
      <c r="E175" s="8">
        <v>8</v>
      </c>
      <c r="F175" s="8" t="s">
        <v>1349</v>
      </c>
      <c r="G175" s="8" t="s">
        <v>1175</v>
      </c>
      <c r="H175" s="8" t="s">
        <v>1350</v>
      </c>
      <c r="I175" s="8">
        <v>75</v>
      </c>
      <c r="J175" s="8" t="s">
        <v>4090</v>
      </c>
      <c r="K175" s="7">
        <f t="shared" si="8"/>
        <v>0</v>
      </c>
      <c r="L175">
        <f t="shared" si="9"/>
        <v>0</v>
      </c>
      <c r="M175">
        <f t="shared" si="10"/>
        <v>0</v>
      </c>
      <c r="N175" s="14"/>
    </row>
    <row r="176" spans="1:14" hidden="1">
      <c r="A176" s="21">
        <f t="shared" si="11"/>
        <v>172</v>
      </c>
      <c r="B176" s="8" t="s">
        <v>55</v>
      </c>
      <c r="C176" s="8">
        <v>35</v>
      </c>
      <c r="D176" s="8" t="s">
        <v>5491</v>
      </c>
      <c r="E176" s="8">
        <v>8</v>
      </c>
      <c r="F176" s="8" t="s">
        <v>1539</v>
      </c>
      <c r="G176" s="8" t="s">
        <v>74</v>
      </c>
      <c r="H176" s="8" t="s">
        <v>3167</v>
      </c>
      <c r="I176" s="8">
        <v>74</v>
      </c>
      <c r="J176" s="8" t="s">
        <v>4090</v>
      </c>
      <c r="K176" s="7">
        <f t="shared" si="8"/>
        <v>0</v>
      </c>
      <c r="L176">
        <f t="shared" si="9"/>
        <v>0</v>
      </c>
      <c r="M176">
        <f t="shared" si="10"/>
        <v>0</v>
      </c>
      <c r="N176" s="14"/>
    </row>
    <row r="177" spans="1:14" hidden="1">
      <c r="A177" s="21">
        <f t="shared" si="11"/>
        <v>173</v>
      </c>
      <c r="B177" s="8" t="s">
        <v>55</v>
      </c>
      <c r="C177" s="8">
        <v>36</v>
      </c>
      <c r="D177" s="8" t="s">
        <v>5492</v>
      </c>
      <c r="E177" s="8">
        <v>8</v>
      </c>
      <c r="F177" s="8" t="s">
        <v>5493</v>
      </c>
      <c r="G177" s="8" t="s">
        <v>315</v>
      </c>
      <c r="H177" s="8" t="s">
        <v>4676</v>
      </c>
      <c r="I177" s="8">
        <v>74</v>
      </c>
      <c r="J177" s="8" t="s">
        <v>4090</v>
      </c>
      <c r="K177" s="7">
        <f t="shared" si="8"/>
        <v>0</v>
      </c>
      <c r="L177">
        <f t="shared" si="9"/>
        <v>0</v>
      </c>
      <c r="M177">
        <f t="shared" si="10"/>
        <v>0</v>
      </c>
      <c r="N177" s="14"/>
    </row>
    <row r="178" spans="1:14" hidden="1">
      <c r="A178" s="21">
        <f t="shared" si="11"/>
        <v>174</v>
      </c>
      <c r="B178" s="8" t="s">
        <v>55</v>
      </c>
      <c r="C178" s="8">
        <v>37</v>
      </c>
      <c r="D178" s="8" t="s">
        <v>5494</v>
      </c>
      <c r="E178" s="8">
        <v>8</v>
      </c>
      <c r="F178" s="8" t="s">
        <v>1365</v>
      </c>
      <c r="G178" s="8" t="s">
        <v>1366</v>
      </c>
      <c r="H178" s="8" t="s">
        <v>3919</v>
      </c>
      <c r="I178" s="8">
        <v>74</v>
      </c>
      <c r="J178" s="8" t="s">
        <v>4090</v>
      </c>
      <c r="K178" s="7">
        <f t="shared" si="8"/>
        <v>0</v>
      </c>
      <c r="L178">
        <f t="shared" si="9"/>
        <v>0</v>
      </c>
      <c r="M178">
        <f t="shared" si="10"/>
        <v>0</v>
      </c>
      <c r="N178" s="14"/>
    </row>
    <row r="179" spans="1:14" hidden="1">
      <c r="A179" s="21">
        <f t="shared" si="11"/>
        <v>175</v>
      </c>
      <c r="B179" s="8" t="s">
        <v>55</v>
      </c>
      <c r="C179" s="8">
        <v>38</v>
      </c>
      <c r="D179" s="8" t="s">
        <v>5495</v>
      </c>
      <c r="E179" s="8">
        <v>8</v>
      </c>
      <c r="F179" s="8" t="s">
        <v>5496</v>
      </c>
      <c r="G179" s="8" t="s">
        <v>74</v>
      </c>
      <c r="H179" s="8" t="s">
        <v>5497</v>
      </c>
      <c r="I179" s="8">
        <v>74</v>
      </c>
      <c r="J179" s="8" t="s">
        <v>4090</v>
      </c>
      <c r="K179" s="7">
        <f t="shared" si="8"/>
        <v>0</v>
      </c>
      <c r="L179">
        <f t="shared" si="9"/>
        <v>0</v>
      </c>
      <c r="M179">
        <f t="shared" si="10"/>
        <v>0</v>
      </c>
      <c r="N179" s="14"/>
    </row>
    <row r="180" spans="1:14" hidden="1">
      <c r="A180" s="21">
        <f t="shared" si="11"/>
        <v>176</v>
      </c>
      <c r="B180" s="8" t="s">
        <v>55</v>
      </c>
      <c r="C180" s="8">
        <v>39</v>
      </c>
      <c r="D180" s="8" t="s">
        <v>5498</v>
      </c>
      <c r="E180" s="8">
        <v>8</v>
      </c>
      <c r="F180" s="8" t="s">
        <v>61</v>
      </c>
      <c r="G180" s="8" t="s">
        <v>58</v>
      </c>
      <c r="H180" s="8" t="s">
        <v>62</v>
      </c>
      <c r="I180" s="8">
        <v>74</v>
      </c>
      <c r="J180" s="8" t="s">
        <v>4090</v>
      </c>
      <c r="K180" s="7">
        <f t="shared" si="8"/>
        <v>0</v>
      </c>
      <c r="L180">
        <f t="shared" si="9"/>
        <v>0</v>
      </c>
      <c r="M180">
        <f t="shared" si="10"/>
        <v>0</v>
      </c>
      <c r="N180" s="14"/>
    </row>
    <row r="181" spans="1:14" hidden="1">
      <c r="A181" s="21">
        <f t="shared" si="11"/>
        <v>177</v>
      </c>
      <c r="B181" s="8" t="s">
        <v>108</v>
      </c>
      <c r="C181" s="8">
        <v>13</v>
      </c>
      <c r="D181" s="8" t="s">
        <v>5499</v>
      </c>
      <c r="E181" s="8">
        <v>8</v>
      </c>
      <c r="F181" s="8" t="s">
        <v>796</v>
      </c>
      <c r="G181" s="8" t="s">
        <v>2445</v>
      </c>
      <c r="H181" s="8" t="s">
        <v>4321</v>
      </c>
      <c r="I181" s="8">
        <v>74</v>
      </c>
      <c r="J181" s="8" t="s">
        <v>4090</v>
      </c>
      <c r="K181" s="7">
        <f t="shared" si="8"/>
        <v>0</v>
      </c>
      <c r="L181">
        <f t="shared" si="9"/>
        <v>0</v>
      </c>
      <c r="M181">
        <f t="shared" si="10"/>
        <v>0</v>
      </c>
      <c r="N181" s="14"/>
    </row>
    <row r="182" spans="1:14">
      <c r="A182" s="21">
        <f t="shared" si="11"/>
        <v>178</v>
      </c>
      <c r="B182" s="8" t="s">
        <v>323</v>
      </c>
      <c r="C182" s="8">
        <v>5</v>
      </c>
      <c r="D182" s="8" t="s">
        <v>5500</v>
      </c>
      <c r="E182" s="8">
        <v>8</v>
      </c>
      <c r="F182" s="8" t="s">
        <v>4273</v>
      </c>
      <c r="G182" s="8" t="s">
        <v>325</v>
      </c>
      <c r="H182" s="8" t="s">
        <v>4274</v>
      </c>
      <c r="I182" s="8">
        <v>74</v>
      </c>
      <c r="J182" s="8" t="s">
        <v>4090</v>
      </c>
      <c r="K182" s="7">
        <f t="shared" si="8"/>
        <v>0</v>
      </c>
      <c r="L182">
        <f t="shared" si="9"/>
        <v>0</v>
      </c>
      <c r="M182">
        <f t="shared" si="10"/>
        <v>0</v>
      </c>
      <c r="N182" s="14"/>
    </row>
    <row r="183" spans="1:14" hidden="1">
      <c r="A183" s="21">
        <f t="shared" si="11"/>
        <v>179</v>
      </c>
      <c r="B183" s="8" t="s">
        <v>95</v>
      </c>
      <c r="C183" s="8">
        <v>12</v>
      </c>
      <c r="D183" s="8" t="s">
        <v>5501</v>
      </c>
      <c r="E183" s="8">
        <v>8</v>
      </c>
      <c r="F183" s="8" t="s">
        <v>1388</v>
      </c>
      <c r="G183" s="8" t="s">
        <v>5502</v>
      </c>
      <c r="H183" s="8" t="s">
        <v>1855</v>
      </c>
      <c r="I183" s="8">
        <v>74</v>
      </c>
      <c r="J183" s="8" t="s">
        <v>4090</v>
      </c>
      <c r="K183" s="7">
        <f t="shared" si="8"/>
        <v>0</v>
      </c>
      <c r="L183">
        <f t="shared" si="9"/>
        <v>0</v>
      </c>
      <c r="M183">
        <f t="shared" si="10"/>
        <v>0</v>
      </c>
      <c r="N183" s="14"/>
    </row>
    <row r="184" spans="1:14" hidden="1">
      <c r="A184" s="21">
        <f t="shared" si="11"/>
        <v>180</v>
      </c>
      <c r="B184" s="8" t="s">
        <v>95</v>
      </c>
      <c r="C184" s="8">
        <v>13</v>
      </c>
      <c r="D184" s="8" t="s">
        <v>5503</v>
      </c>
      <c r="E184" s="8">
        <v>8</v>
      </c>
      <c r="F184" s="8" t="s">
        <v>160</v>
      </c>
      <c r="G184" s="8" t="s">
        <v>366</v>
      </c>
      <c r="H184" s="8" t="s">
        <v>5504</v>
      </c>
      <c r="I184" s="8">
        <v>74</v>
      </c>
      <c r="J184" s="8" t="s">
        <v>4090</v>
      </c>
      <c r="K184" s="7">
        <f t="shared" si="8"/>
        <v>0</v>
      </c>
      <c r="L184">
        <f t="shared" si="9"/>
        <v>0</v>
      </c>
      <c r="M184">
        <f t="shared" si="10"/>
        <v>0</v>
      </c>
      <c r="N184" s="14"/>
    </row>
    <row r="185" spans="1:14" hidden="1">
      <c r="A185" s="21">
        <f t="shared" si="11"/>
        <v>181</v>
      </c>
      <c r="B185" s="8" t="s">
        <v>118</v>
      </c>
      <c r="C185" s="8">
        <v>6</v>
      </c>
      <c r="D185" s="8" t="s">
        <v>5505</v>
      </c>
      <c r="E185" s="8">
        <v>8</v>
      </c>
      <c r="F185" s="8" t="s">
        <v>3408</v>
      </c>
      <c r="G185" s="8" t="s">
        <v>524</v>
      </c>
      <c r="H185" s="8" t="s">
        <v>4120</v>
      </c>
      <c r="I185" s="8">
        <v>74</v>
      </c>
      <c r="J185" s="8" t="s">
        <v>4090</v>
      </c>
      <c r="K185" s="7">
        <f t="shared" si="8"/>
        <v>0</v>
      </c>
      <c r="L185">
        <f t="shared" si="9"/>
        <v>0</v>
      </c>
      <c r="M185">
        <f t="shared" si="10"/>
        <v>0</v>
      </c>
      <c r="N185" s="14"/>
    </row>
    <row r="186" spans="1:14" hidden="1">
      <c r="A186" s="21">
        <f t="shared" si="11"/>
        <v>182</v>
      </c>
      <c r="B186" s="8" t="s">
        <v>118</v>
      </c>
      <c r="C186" s="8">
        <v>7</v>
      </c>
      <c r="D186" s="8" t="s">
        <v>5506</v>
      </c>
      <c r="E186" s="8">
        <v>8</v>
      </c>
      <c r="F186" s="8" t="s">
        <v>1930</v>
      </c>
      <c r="G186" s="8" t="s">
        <v>1931</v>
      </c>
      <c r="H186" s="8" t="s">
        <v>5507</v>
      </c>
      <c r="I186" s="8">
        <v>74</v>
      </c>
      <c r="J186" s="8" t="s">
        <v>4090</v>
      </c>
      <c r="K186" s="7">
        <f t="shared" si="8"/>
        <v>0</v>
      </c>
      <c r="L186">
        <f t="shared" si="9"/>
        <v>0</v>
      </c>
      <c r="M186">
        <f t="shared" si="10"/>
        <v>0</v>
      </c>
      <c r="N186" s="14"/>
    </row>
    <row r="187" spans="1:14" hidden="1">
      <c r="A187" s="21">
        <f t="shared" si="11"/>
        <v>183</v>
      </c>
      <c r="B187" s="8" t="s">
        <v>198</v>
      </c>
      <c r="C187" s="8">
        <v>13</v>
      </c>
      <c r="D187" s="8" t="s">
        <v>5508</v>
      </c>
      <c r="E187" s="8">
        <v>8</v>
      </c>
      <c r="F187" s="8" t="s">
        <v>5509</v>
      </c>
      <c r="G187" s="8" t="s">
        <v>209</v>
      </c>
      <c r="H187" s="8" t="s">
        <v>5510</v>
      </c>
      <c r="I187" s="8">
        <v>74</v>
      </c>
      <c r="J187" s="8">
        <v>3</v>
      </c>
      <c r="K187" s="7">
        <f t="shared" si="8"/>
        <v>1</v>
      </c>
      <c r="L187">
        <f t="shared" si="9"/>
        <v>0</v>
      </c>
      <c r="M187">
        <f t="shared" si="10"/>
        <v>1</v>
      </c>
      <c r="N187" s="14"/>
    </row>
    <row r="188" spans="1:14" hidden="1">
      <c r="A188" s="21">
        <f t="shared" si="11"/>
        <v>184</v>
      </c>
      <c r="B188" s="8" t="s">
        <v>198</v>
      </c>
      <c r="C188" s="8">
        <v>14</v>
      </c>
      <c r="D188" s="8" t="s">
        <v>5511</v>
      </c>
      <c r="E188" s="8">
        <v>8</v>
      </c>
      <c r="F188" s="8" t="s">
        <v>1222</v>
      </c>
      <c r="G188" s="8" t="s">
        <v>201</v>
      </c>
      <c r="H188" s="8" t="s">
        <v>202</v>
      </c>
      <c r="I188" s="8">
        <v>74</v>
      </c>
      <c r="J188" s="8">
        <v>3</v>
      </c>
      <c r="K188" s="7">
        <f t="shared" si="8"/>
        <v>1</v>
      </c>
      <c r="L188">
        <f t="shared" si="9"/>
        <v>0</v>
      </c>
      <c r="M188">
        <f t="shared" si="10"/>
        <v>1</v>
      </c>
      <c r="N188" s="14"/>
    </row>
    <row r="189" spans="1:14" hidden="1">
      <c r="A189" s="21">
        <f t="shared" si="11"/>
        <v>185</v>
      </c>
      <c r="B189" s="8" t="s">
        <v>198</v>
      </c>
      <c r="C189" s="8">
        <v>15</v>
      </c>
      <c r="D189" s="8" t="s">
        <v>5512</v>
      </c>
      <c r="E189" s="8">
        <v>8</v>
      </c>
      <c r="F189" s="8" t="s">
        <v>1222</v>
      </c>
      <c r="G189" s="8" t="s">
        <v>201</v>
      </c>
      <c r="H189" s="8" t="s">
        <v>202</v>
      </c>
      <c r="I189" s="8">
        <v>74</v>
      </c>
      <c r="J189" s="8">
        <v>3</v>
      </c>
      <c r="K189" s="7">
        <f t="shared" si="8"/>
        <v>1</v>
      </c>
      <c r="L189">
        <f t="shared" si="9"/>
        <v>0</v>
      </c>
      <c r="M189">
        <f t="shared" si="10"/>
        <v>1</v>
      </c>
      <c r="N189" s="14"/>
    </row>
    <row r="190" spans="1:14" hidden="1">
      <c r="A190" s="21">
        <f t="shared" si="11"/>
        <v>186</v>
      </c>
      <c r="B190" s="8" t="s">
        <v>198</v>
      </c>
      <c r="C190" s="8">
        <v>16</v>
      </c>
      <c r="D190" s="8" t="s">
        <v>5513</v>
      </c>
      <c r="E190" s="8">
        <v>8</v>
      </c>
      <c r="F190" s="8" t="s">
        <v>1222</v>
      </c>
      <c r="G190" s="8" t="s">
        <v>201</v>
      </c>
      <c r="H190" s="8" t="s">
        <v>202</v>
      </c>
      <c r="I190" s="8">
        <v>74</v>
      </c>
      <c r="J190" s="8">
        <v>3</v>
      </c>
      <c r="K190" s="7">
        <f t="shared" si="8"/>
        <v>1</v>
      </c>
      <c r="L190">
        <f t="shared" si="9"/>
        <v>0</v>
      </c>
      <c r="M190">
        <f t="shared" si="10"/>
        <v>1</v>
      </c>
      <c r="N190" s="14"/>
    </row>
    <row r="191" spans="1:14" hidden="1">
      <c r="A191" s="21">
        <f t="shared" si="11"/>
        <v>187</v>
      </c>
      <c r="B191" s="8" t="s">
        <v>198</v>
      </c>
      <c r="C191" s="8">
        <v>17</v>
      </c>
      <c r="D191" s="8" t="s">
        <v>5514</v>
      </c>
      <c r="E191" s="8">
        <v>8</v>
      </c>
      <c r="F191" s="8" t="s">
        <v>546</v>
      </c>
      <c r="G191" s="8" t="s">
        <v>213</v>
      </c>
      <c r="H191" s="8" t="s">
        <v>547</v>
      </c>
      <c r="I191" s="8">
        <v>74</v>
      </c>
      <c r="J191" s="8">
        <v>3</v>
      </c>
      <c r="K191" s="7">
        <f t="shared" si="8"/>
        <v>1</v>
      </c>
      <c r="L191">
        <f t="shared" si="9"/>
        <v>0</v>
      </c>
      <c r="M191">
        <f t="shared" si="10"/>
        <v>1</v>
      </c>
      <c r="N191" s="14"/>
    </row>
    <row r="192" spans="1:14" hidden="1">
      <c r="A192" s="21">
        <f t="shared" si="11"/>
        <v>188</v>
      </c>
      <c r="B192" s="8" t="s">
        <v>198</v>
      </c>
      <c r="C192" s="8">
        <v>18</v>
      </c>
      <c r="D192" s="8" t="s">
        <v>5515</v>
      </c>
      <c r="E192" s="8">
        <v>8</v>
      </c>
      <c r="F192" s="8" t="s">
        <v>1071</v>
      </c>
      <c r="G192" s="8" t="s">
        <v>201</v>
      </c>
      <c r="H192" s="8" t="s">
        <v>1072</v>
      </c>
      <c r="I192" s="8">
        <v>74</v>
      </c>
      <c r="J192" s="8">
        <v>3</v>
      </c>
      <c r="K192" s="7">
        <f t="shared" si="8"/>
        <v>1</v>
      </c>
      <c r="L192">
        <f t="shared" si="9"/>
        <v>0</v>
      </c>
      <c r="M192">
        <f t="shared" si="10"/>
        <v>1</v>
      </c>
      <c r="N192" s="14"/>
    </row>
    <row r="193" spans="1:14" hidden="1">
      <c r="A193" s="21">
        <f t="shared" si="11"/>
        <v>189</v>
      </c>
      <c r="B193" s="8" t="s">
        <v>198</v>
      </c>
      <c r="C193" s="8">
        <v>19</v>
      </c>
      <c r="D193" s="8" t="s">
        <v>5516</v>
      </c>
      <c r="E193" s="8">
        <v>8</v>
      </c>
      <c r="F193" s="8" t="s">
        <v>3979</v>
      </c>
      <c r="G193" s="8" t="s">
        <v>634</v>
      </c>
      <c r="H193" s="8" t="s">
        <v>5517</v>
      </c>
      <c r="I193" s="8">
        <v>74</v>
      </c>
      <c r="J193" s="8">
        <v>3</v>
      </c>
      <c r="K193" s="7">
        <f t="shared" si="8"/>
        <v>1</v>
      </c>
      <c r="L193">
        <f t="shared" si="9"/>
        <v>0</v>
      </c>
      <c r="M193">
        <f t="shared" si="10"/>
        <v>1</v>
      </c>
      <c r="N193" s="14"/>
    </row>
    <row r="194" spans="1:14" hidden="1">
      <c r="A194" s="21">
        <f t="shared" si="11"/>
        <v>190</v>
      </c>
      <c r="B194" s="8" t="s">
        <v>198</v>
      </c>
      <c r="C194" s="8">
        <v>20</v>
      </c>
      <c r="D194" s="8" t="s">
        <v>5518</v>
      </c>
      <c r="E194" s="8">
        <v>8</v>
      </c>
      <c r="F194" s="8" t="s">
        <v>87</v>
      </c>
      <c r="G194" s="8" t="s">
        <v>543</v>
      </c>
      <c r="H194" s="8" t="s">
        <v>544</v>
      </c>
      <c r="I194" s="8">
        <v>74</v>
      </c>
      <c r="J194" s="8">
        <v>3</v>
      </c>
      <c r="K194" s="7">
        <f t="shared" si="8"/>
        <v>1</v>
      </c>
      <c r="L194">
        <f t="shared" si="9"/>
        <v>0</v>
      </c>
      <c r="M194">
        <f t="shared" si="10"/>
        <v>1</v>
      </c>
      <c r="N194" s="14"/>
    </row>
    <row r="195" spans="1:14" hidden="1">
      <c r="A195" s="21">
        <f t="shared" si="11"/>
        <v>191</v>
      </c>
      <c r="B195" s="8" t="s">
        <v>548</v>
      </c>
      <c r="C195" s="8">
        <v>2</v>
      </c>
      <c r="D195" s="8" t="s">
        <v>5519</v>
      </c>
      <c r="E195" s="8">
        <v>8</v>
      </c>
      <c r="F195" s="8" t="s">
        <v>2778</v>
      </c>
      <c r="G195" s="8" t="s">
        <v>553</v>
      </c>
      <c r="H195" s="8" t="s">
        <v>4752</v>
      </c>
      <c r="I195" s="8">
        <v>74</v>
      </c>
      <c r="J195" s="8">
        <v>2</v>
      </c>
      <c r="K195" s="7">
        <f t="shared" si="8"/>
        <v>1</v>
      </c>
      <c r="L195">
        <f t="shared" si="9"/>
        <v>0</v>
      </c>
      <c r="M195">
        <f t="shared" si="10"/>
        <v>1</v>
      </c>
      <c r="N195" s="14"/>
    </row>
    <row r="196" spans="1:14" hidden="1">
      <c r="A196" s="21">
        <f t="shared" si="11"/>
        <v>192</v>
      </c>
      <c r="B196" s="8" t="s">
        <v>238</v>
      </c>
      <c r="C196" s="8">
        <v>5</v>
      </c>
      <c r="D196" s="8" t="s">
        <v>5520</v>
      </c>
      <c r="E196" s="8">
        <v>8</v>
      </c>
      <c r="F196" s="8" t="s">
        <v>5414</v>
      </c>
      <c r="G196" s="8" t="s">
        <v>301</v>
      </c>
      <c r="H196" s="8" t="s">
        <v>1678</v>
      </c>
      <c r="I196" s="8">
        <v>74</v>
      </c>
      <c r="J196" s="8" t="s">
        <v>4090</v>
      </c>
      <c r="K196" s="7">
        <f t="shared" si="8"/>
        <v>0</v>
      </c>
      <c r="L196">
        <f t="shared" si="9"/>
        <v>0</v>
      </c>
      <c r="M196">
        <f t="shared" si="10"/>
        <v>0</v>
      </c>
      <c r="N196" s="14"/>
    </row>
    <row r="197" spans="1:14" hidden="1">
      <c r="A197" s="21">
        <f t="shared" si="11"/>
        <v>193</v>
      </c>
      <c r="B197" s="8" t="s">
        <v>238</v>
      </c>
      <c r="C197" s="8">
        <v>6</v>
      </c>
      <c r="D197" s="8" t="s">
        <v>5521</v>
      </c>
      <c r="E197" s="8">
        <v>8</v>
      </c>
      <c r="F197" s="8" t="s">
        <v>1332</v>
      </c>
      <c r="G197" s="8" t="s">
        <v>1333</v>
      </c>
      <c r="H197" s="8" t="s">
        <v>1334</v>
      </c>
      <c r="I197" s="8">
        <v>74</v>
      </c>
      <c r="J197" s="8" t="s">
        <v>4090</v>
      </c>
      <c r="K197" s="7">
        <f t="shared" ref="K197:K260" si="12">IF(OR(J197=1,J197=2,J197=3),1,0)</f>
        <v>0</v>
      </c>
      <c r="L197">
        <f t="shared" ref="L197:L260" si="13">IF(I197&gt;=$K$2,1,0)</f>
        <v>0</v>
      </c>
      <c r="M197">
        <f t="shared" ref="M197:M260" si="14">IF(OR(K197=1,L197=1),1,0)</f>
        <v>0</v>
      </c>
      <c r="N197" s="14"/>
    </row>
    <row r="198" spans="1:14" hidden="1">
      <c r="A198" s="21">
        <f t="shared" si="11"/>
        <v>194</v>
      </c>
      <c r="B198" s="8" t="s">
        <v>126</v>
      </c>
      <c r="C198" s="8">
        <v>7</v>
      </c>
      <c r="D198" s="8" t="s">
        <v>5522</v>
      </c>
      <c r="E198" s="8">
        <v>8</v>
      </c>
      <c r="F198" s="8" t="s">
        <v>685</v>
      </c>
      <c r="G198" s="8" t="s">
        <v>563</v>
      </c>
      <c r="H198" s="8" t="s">
        <v>3206</v>
      </c>
      <c r="I198" s="8">
        <v>74</v>
      </c>
      <c r="J198" s="8" t="s">
        <v>4090</v>
      </c>
      <c r="K198" s="7">
        <f t="shared" si="12"/>
        <v>0</v>
      </c>
      <c r="L198">
        <f t="shared" si="13"/>
        <v>0</v>
      </c>
      <c r="M198">
        <f t="shared" si="14"/>
        <v>0</v>
      </c>
      <c r="N198" s="14"/>
    </row>
    <row r="199" spans="1:14" hidden="1">
      <c r="A199" s="21">
        <f t="shared" ref="A199:A262" si="15">+A198+1</f>
        <v>195</v>
      </c>
      <c r="B199" s="8" t="s">
        <v>242</v>
      </c>
      <c r="C199" s="8">
        <v>7</v>
      </c>
      <c r="D199" s="8" t="s">
        <v>3374</v>
      </c>
      <c r="E199" s="8">
        <v>8</v>
      </c>
      <c r="F199" s="8" t="s">
        <v>5523</v>
      </c>
      <c r="G199" s="8" t="s">
        <v>5524</v>
      </c>
      <c r="H199" s="8" t="s">
        <v>5525</v>
      </c>
      <c r="I199" s="8">
        <v>74</v>
      </c>
      <c r="J199" s="8" t="s">
        <v>4090</v>
      </c>
      <c r="K199" s="7">
        <f t="shared" si="12"/>
        <v>0</v>
      </c>
      <c r="L199">
        <f t="shared" si="13"/>
        <v>0</v>
      </c>
      <c r="M199">
        <f t="shared" si="14"/>
        <v>0</v>
      </c>
      <c r="N199" s="14"/>
    </row>
    <row r="200" spans="1:14" hidden="1">
      <c r="A200" s="21">
        <f t="shared" si="15"/>
        <v>196</v>
      </c>
      <c r="B200" s="8" t="s">
        <v>50</v>
      </c>
      <c r="C200" s="8">
        <v>2</v>
      </c>
      <c r="D200" s="8" t="s">
        <v>1542</v>
      </c>
      <c r="E200" s="8">
        <v>8</v>
      </c>
      <c r="F200" s="8" t="s">
        <v>248</v>
      </c>
      <c r="G200" s="8" t="s">
        <v>53</v>
      </c>
      <c r="H200" s="8" t="s">
        <v>5526</v>
      </c>
      <c r="I200" s="8">
        <v>74</v>
      </c>
      <c r="J200" s="8">
        <v>2</v>
      </c>
      <c r="K200" s="7">
        <f t="shared" si="12"/>
        <v>1</v>
      </c>
      <c r="L200">
        <f t="shared" si="13"/>
        <v>0</v>
      </c>
      <c r="M200">
        <f t="shared" si="14"/>
        <v>1</v>
      </c>
      <c r="N200" s="14"/>
    </row>
    <row r="201" spans="1:14" hidden="1">
      <c r="A201" s="21">
        <f t="shared" si="15"/>
        <v>197</v>
      </c>
      <c r="B201" s="8" t="s">
        <v>85</v>
      </c>
      <c r="C201" s="8">
        <v>10</v>
      </c>
      <c r="D201" s="8" t="s">
        <v>5527</v>
      </c>
      <c r="E201" s="8">
        <v>8</v>
      </c>
      <c r="F201" s="8" t="s">
        <v>226</v>
      </c>
      <c r="G201" s="8" t="s">
        <v>669</v>
      </c>
      <c r="H201" s="8" t="s">
        <v>670</v>
      </c>
      <c r="I201" s="8">
        <v>74</v>
      </c>
      <c r="J201" s="8" t="s">
        <v>4090</v>
      </c>
      <c r="K201" s="7">
        <f t="shared" si="12"/>
        <v>0</v>
      </c>
      <c r="L201">
        <f t="shared" si="13"/>
        <v>0</v>
      </c>
      <c r="M201">
        <f t="shared" si="14"/>
        <v>0</v>
      </c>
      <c r="N201" s="14"/>
    </row>
    <row r="202" spans="1:14" hidden="1">
      <c r="A202" s="21">
        <f t="shared" si="15"/>
        <v>198</v>
      </c>
      <c r="B202" s="8" t="s">
        <v>85</v>
      </c>
      <c r="C202" s="8">
        <v>11</v>
      </c>
      <c r="D202" s="8" t="s">
        <v>5528</v>
      </c>
      <c r="E202" s="8">
        <v>8</v>
      </c>
      <c r="F202" s="8" t="s">
        <v>5529</v>
      </c>
      <c r="G202" s="8" t="s">
        <v>259</v>
      </c>
      <c r="H202" s="8" t="s">
        <v>5290</v>
      </c>
      <c r="I202" s="8">
        <v>74</v>
      </c>
      <c r="J202" s="8" t="s">
        <v>4090</v>
      </c>
      <c r="K202" s="7">
        <f t="shared" si="12"/>
        <v>0</v>
      </c>
      <c r="L202">
        <f t="shared" si="13"/>
        <v>0</v>
      </c>
      <c r="M202">
        <f t="shared" si="14"/>
        <v>0</v>
      </c>
      <c r="N202" s="14"/>
    </row>
    <row r="203" spans="1:14" hidden="1">
      <c r="A203" s="21">
        <f t="shared" si="15"/>
        <v>199</v>
      </c>
      <c r="B203" s="8" t="s">
        <v>108</v>
      </c>
      <c r="C203" s="8">
        <v>14</v>
      </c>
      <c r="D203" s="8" t="s">
        <v>5530</v>
      </c>
      <c r="E203" s="8">
        <v>8</v>
      </c>
      <c r="F203" s="8" t="s">
        <v>110</v>
      </c>
      <c r="G203" s="8" t="s">
        <v>2445</v>
      </c>
      <c r="H203" s="8" t="s">
        <v>5330</v>
      </c>
      <c r="I203" s="8">
        <v>73</v>
      </c>
      <c r="J203" s="8" t="s">
        <v>4090</v>
      </c>
      <c r="K203" s="7">
        <f t="shared" si="12"/>
        <v>0</v>
      </c>
      <c r="L203">
        <f t="shared" si="13"/>
        <v>0</v>
      </c>
      <c r="M203">
        <f t="shared" si="14"/>
        <v>0</v>
      </c>
      <c r="N203" s="14"/>
    </row>
    <row r="204" spans="1:14" hidden="1">
      <c r="A204" s="21">
        <f t="shared" si="15"/>
        <v>200</v>
      </c>
      <c r="B204" s="8" t="s">
        <v>108</v>
      </c>
      <c r="C204" s="8">
        <v>15</v>
      </c>
      <c r="D204" s="8" t="s">
        <v>5531</v>
      </c>
      <c r="E204" s="8">
        <v>8</v>
      </c>
      <c r="F204" s="8" t="s">
        <v>87</v>
      </c>
      <c r="G204" s="8" t="s">
        <v>5398</v>
      </c>
      <c r="H204" s="8" t="s">
        <v>401</v>
      </c>
      <c r="I204" s="8">
        <v>73</v>
      </c>
      <c r="J204" s="8" t="s">
        <v>4090</v>
      </c>
      <c r="K204" s="7">
        <f t="shared" si="12"/>
        <v>0</v>
      </c>
      <c r="L204">
        <f t="shared" si="13"/>
        <v>0</v>
      </c>
      <c r="M204">
        <f t="shared" si="14"/>
        <v>0</v>
      </c>
      <c r="N204" s="14"/>
    </row>
    <row r="205" spans="1:14" hidden="1">
      <c r="A205" s="21">
        <f t="shared" si="15"/>
        <v>201</v>
      </c>
      <c r="B205" s="8" t="s">
        <v>108</v>
      </c>
      <c r="C205" s="8">
        <v>16</v>
      </c>
      <c r="D205" s="8" t="s">
        <v>5532</v>
      </c>
      <c r="E205" s="8">
        <v>8</v>
      </c>
      <c r="F205" s="8" t="s">
        <v>1192</v>
      </c>
      <c r="G205" s="8" t="s">
        <v>171</v>
      </c>
      <c r="H205" s="8" t="s">
        <v>1193</v>
      </c>
      <c r="I205" s="8">
        <v>73</v>
      </c>
      <c r="J205" s="8" t="s">
        <v>4090</v>
      </c>
      <c r="K205" s="7">
        <f t="shared" si="12"/>
        <v>0</v>
      </c>
      <c r="L205">
        <f t="shared" si="13"/>
        <v>0</v>
      </c>
      <c r="M205">
        <f t="shared" si="14"/>
        <v>0</v>
      </c>
      <c r="N205" s="14"/>
    </row>
    <row r="206" spans="1:14" hidden="1">
      <c r="A206" s="21">
        <f t="shared" si="15"/>
        <v>202</v>
      </c>
      <c r="B206" s="8" t="s">
        <v>90</v>
      </c>
      <c r="C206" s="8">
        <v>17</v>
      </c>
      <c r="D206" s="8" t="s">
        <v>5533</v>
      </c>
      <c r="E206" s="8">
        <v>8</v>
      </c>
      <c r="F206" s="8" t="s">
        <v>592</v>
      </c>
      <c r="G206" s="8" t="s">
        <v>178</v>
      </c>
      <c r="H206" s="8" t="s">
        <v>593</v>
      </c>
      <c r="I206" s="8">
        <v>73</v>
      </c>
      <c r="J206" s="8" t="s">
        <v>4090</v>
      </c>
      <c r="K206" s="7">
        <f t="shared" si="12"/>
        <v>0</v>
      </c>
      <c r="L206">
        <f t="shared" si="13"/>
        <v>0</v>
      </c>
      <c r="M206">
        <f t="shared" si="14"/>
        <v>0</v>
      </c>
      <c r="N206" s="14"/>
    </row>
    <row r="207" spans="1:14" hidden="1">
      <c r="A207" s="21">
        <f t="shared" si="15"/>
        <v>203</v>
      </c>
      <c r="B207" s="8" t="s">
        <v>90</v>
      </c>
      <c r="C207" s="8">
        <v>18</v>
      </c>
      <c r="D207" s="8" t="s">
        <v>5534</v>
      </c>
      <c r="E207" s="8">
        <v>8</v>
      </c>
      <c r="F207" s="8" t="s">
        <v>4176</v>
      </c>
      <c r="G207" s="8" t="s">
        <v>178</v>
      </c>
      <c r="H207" s="8" t="s">
        <v>5402</v>
      </c>
      <c r="I207" s="8">
        <v>73</v>
      </c>
      <c r="J207" s="8" t="s">
        <v>4090</v>
      </c>
      <c r="K207" s="7">
        <f t="shared" si="12"/>
        <v>0</v>
      </c>
      <c r="L207">
        <f t="shared" si="13"/>
        <v>0</v>
      </c>
      <c r="M207">
        <f t="shared" si="14"/>
        <v>0</v>
      </c>
      <c r="N207" s="14"/>
    </row>
    <row r="208" spans="1:14" hidden="1">
      <c r="A208" s="21">
        <f t="shared" si="15"/>
        <v>204</v>
      </c>
      <c r="B208" s="8" t="s">
        <v>90</v>
      </c>
      <c r="C208" s="8">
        <v>19</v>
      </c>
      <c r="D208" s="8" t="s">
        <v>5535</v>
      </c>
      <c r="E208" s="8">
        <v>8</v>
      </c>
      <c r="F208" s="8" t="s">
        <v>596</v>
      </c>
      <c r="G208" s="8" t="s">
        <v>93</v>
      </c>
      <c r="H208" s="8" t="s">
        <v>2990</v>
      </c>
      <c r="I208" s="8">
        <v>73</v>
      </c>
      <c r="J208" s="8" t="s">
        <v>4090</v>
      </c>
      <c r="K208" s="7">
        <f t="shared" si="12"/>
        <v>0</v>
      </c>
      <c r="L208">
        <f t="shared" si="13"/>
        <v>0</v>
      </c>
      <c r="M208">
        <f t="shared" si="14"/>
        <v>0</v>
      </c>
      <c r="N208" s="14"/>
    </row>
    <row r="209" spans="1:14" hidden="1">
      <c r="A209" s="21">
        <f t="shared" si="15"/>
        <v>205</v>
      </c>
      <c r="B209" s="8" t="s">
        <v>90</v>
      </c>
      <c r="C209" s="8">
        <v>20</v>
      </c>
      <c r="D209" s="8" t="s">
        <v>5536</v>
      </c>
      <c r="E209" s="8">
        <v>8</v>
      </c>
      <c r="F209" s="8" t="s">
        <v>359</v>
      </c>
      <c r="G209" s="8" t="s">
        <v>93</v>
      </c>
      <c r="H209" s="8" t="s">
        <v>588</v>
      </c>
      <c r="I209" s="8">
        <v>73</v>
      </c>
      <c r="J209" s="8" t="s">
        <v>4090</v>
      </c>
      <c r="K209" s="7">
        <f t="shared" si="12"/>
        <v>0</v>
      </c>
      <c r="L209">
        <f t="shared" si="13"/>
        <v>0</v>
      </c>
      <c r="M209">
        <f t="shared" si="14"/>
        <v>0</v>
      </c>
      <c r="N209" s="14"/>
    </row>
    <row r="210" spans="1:14" hidden="1">
      <c r="A210" s="21">
        <f t="shared" si="15"/>
        <v>206</v>
      </c>
      <c r="B210" s="8" t="s">
        <v>41</v>
      </c>
      <c r="C210" s="8">
        <v>4</v>
      </c>
      <c r="D210" s="8" t="s">
        <v>5537</v>
      </c>
      <c r="E210" s="8">
        <v>8</v>
      </c>
      <c r="F210" s="8" t="s">
        <v>2337</v>
      </c>
      <c r="G210" s="8" t="s">
        <v>3923</v>
      </c>
      <c r="H210" s="8" t="s">
        <v>1715</v>
      </c>
      <c r="I210" s="8">
        <v>73</v>
      </c>
      <c r="J210" s="8">
        <v>3</v>
      </c>
      <c r="K210" s="7">
        <f t="shared" si="12"/>
        <v>1</v>
      </c>
      <c r="L210">
        <f t="shared" si="13"/>
        <v>0</v>
      </c>
      <c r="M210">
        <f t="shared" si="14"/>
        <v>1</v>
      </c>
      <c r="N210" s="14"/>
    </row>
    <row r="211" spans="1:14" hidden="1">
      <c r="A211" s="21">
        <f t="shared" si="15"/>
        <v>207</v>
      </c>
      <c r="B211" s="8" t="s">
        <v>118</v>
      </c>
      <c r="C211" s="8">
        <v>8</v>
      </c>
      <c r="D211" s="8" t="s">
        <v>5538</v>
      </c>
      <c r="E211" s="8">
        <v>8</v>
      </c>
      <c r="F211" s="8" t="s">
        <v>5539</v>
      </c>
      <c r="G211" s="8" t="s">
        <v>5540</v>
      </c>
      <c r="H211" s="8" t="s">
        <v>5541</v>
      </c>
      <c r="I211" s="8">
        <v>73</v>
      </c>
      <c r="J211" s="8" t="s">
        <v>4090</v>
      </c>
      <c r="K211" s="7">
        <f t="shared" si="12"/>
        <v>0</v>
      </c>
      <c r="L211">
        <f t="shared" si="13"/>
        <v>0</v>
      </c>
      <c r="M211">
        <f t="shared" si="14"/>
        <v>0</v>
      </c>
      <c r="N211" s="14"/>
    </row>
    <row r="212" spans="1:14" hidden="1">
      <c r="A212" s="21">
        <f t="shared" si="15"/>
        <v>208</v>
      </c>
      <c r="B212" s="8" t="s">
        <v>26</v>
      </c>
      <c r="C212" s="8">
        <v>7</v>
      </c>
      <c r="D212" s="8" t="s">
        <v>5542</v>
      </c>
      <c r="E212" s="8">
        <v>8</v>
      </c>
      <c r="F212" s="8" t="s">
        <v>69</v>
      </c>
      <c r="G212" s="8" t="s">
        <v>48</v>
      </c>
      <c r="H212" s="8" t="s">
        <v>4996</v>
      </c>
      <c r="I212" s="8">
        <v>73</v>
      </c>
      <c r="J212" s="8" t="s">
        <v>4090</v>
      </c>
      <c r="K212" s="7">
        <f t="shared" si="12"/>
        <v>0</v>
      </c>
      <c r="L212">
        <f t="shared" si="13"/>
        <v>0</v>
      </c>
      <c r="M212">
        <f t="shared" si="14"/>
        <v>0</v>
      </c>
      <c r="N212" s="14"/>
    </row>
    <row r="213" spans="1:14" hidden="1">
      <c r="A213" s="21">
        <f t="shared" si="15"/>
        <v>209</v>
      </c>
      <c r="B213" s="8" t="s">
        <v>143</v>
      </c>
      <c r="C213" s="8">
        <v>3</v>
      </c>
      <c r="D213" s="8" t="s">
        <v>5543</v>
      </c>
      <c r="E213" s="8">
        <v>8</v>
      </c>
      <c r="F213" s="8" t="s">
        <v>3568</v>
      </c>
      <c r="G213" s="8" t="s">
        <v>3891</v>
      </c>
      <c r="H213" s="8" t="s">
        <v>3570</v>
      </c>
      <c r="I213" s="8">
        <v>73</v>
      </c>
      <c r="J213" s="8">
        <v>3</v>
      </c>
      <c r="K213" s="7">
        <f t="shared" si="12"/>
        <v>1</v>
      </c>
      <c r="L213">
        <f t="shared" si="13"/>
        <v>0</v>
      </c>
      <c r="M213">
        <f t="shared" si="14"/>
        <v>1</v>
      </c>
      <c r="N213" s="14"/>
    </row>
    <row r="214" spans="1:14" hidden="1">
      <c r="A214" s="21">
        <f t="shared" si="15"/>
        <v>210</v>
      </c>
      <c r="B214" s="8" t="s">
        <v>143</v>
      </c>
      <c r="C214" s="8">
        <v>4</v>
      </c>
      <c r="D214" s="8" t="s">
        <v>5544</v>
      </c>
      <c r="E214" s="8">
        <v>8</v>
      </c>
      <c r="F214" s="8" t="s">
        <v>2241</v>
      </c>
      <c r="G214" s="8" t="s">
        <v>2242</v>
      </c>
      <c r="H214" s="8" t="s">
        <v>2330</v>
      </c>
      <c r="I214" s="8">
        <v>73</v>
      </c>
      <c r="J214" s="8">
        <v>3</v>
      </c>
      <c r="K214" s="7">
        <f t="shared" si="12"/>
        <v>1</v>
      </c>
      <c r="L214">
        <f t="shared" si="13"/>
        <v>0</v>
      </c>
      <c r="M214">
        <f t="shared" si="14"/>
        <v>1</v>
      </c>
      <c r="N214" s="14"/>
    </row>
    <row r="215" spans="1:14" hidden="1">
      <c r="A215" s="21">
        <f t="shared" si="15"/>
        <v>211</v>
      </c>
      <c r="B215" s="8" t="s">
        <v>198</v>
      </c>
      <c r="C215" s="8">
        <v>21</v>
      </c>
      <c r="D215" s="8" t="s">
        <v>5545</v>
      </c>
      <c r="E215" s="8">
        <v>8</v>
      </c>
      <c r="F215" s="8" t="s">
        <v>1222</v>
      </c>
      <c r="G215" s="8" t="s">
        <v>201</v>
      </c>
      <c r="H215" s="8" t="s">
        <v>202</v>
      </c>
      <c r="I215" s="8">
        <v>73</v>
      </c>
      <c r="J215" s="8" t="s">
        <v>4090</v>
      </c>
      <c r="K215" s="7">
        <f t="shared" si="12"/>
        <v>0</v>
      </c>
      <c r="L215">
        <f t="shared" si="13"/>
        <v>0</v>
      </c>
      <c r="M215">
        <f t="shared" si="14"/>
        <v>0</v>
      </c>
      <c r="N215" s="14"/>
    </row>
    <row r="216" spans="1:14" hidden="1">
      <c r="A216" s="21">
        <f t="shared" si="15"/>
        <v>212</v>
      </c>
      <c r="B216" s="8" t="s">
        <v>198</v>
      </c>
      <c r="C216" s="8">
        <v>22</v>
      </c>
      <c r="D216" s="8" t="s">
        <v>5546</v>
      </c>
      <c r="E216" s="8">
        <v>8</v>
      </c>
      <c r="F216" s="8" t="s">
        <v>540</v>
      </c>
      <c r="G216" s="8" t="s">
        <v>213</v>
      </c>
      <c r="H216" s="8" t="s">
        <v>3237</v>
      </c>
      <c r="I216" s="8">
        <v>73</v>
      </c>
      <c r="J216" s="8" t="s">
        <v>4090</v>
      </c>
      <c r="K216" s="7">
        <f t="shared" si="12"/>
        <v>0</v>
      </c>
      <c r="L216">
        <f t="shared" si="13"/>
        <v>0</v>
      </c>
      <c r="M216">
        <f t="shared" si="14"/>
        <v>0</v>
      </c>
      <c r="N216" s="14"/>
    </row>
    <row r="217" spans="1:14" hidden="1">
      <c r="A217" s="21">
        <f t="shared" si="15"/>
        <v>213</v>
      </c>
      <c r="B217" s="8" t="s">
        <v>198</v>
      </c>
      <c r="C217" s="8">
        <v>23</v>
      </c>
      <c r="D217" s="8" t="s">
        <v>5547</v>
      </c>
      <c r="E217" s="8">
        <v>8</v>
      </c>
      <c r="F217" s="8" t="s">
        <v>87</v>
      </c>
      <c r="G217" s="8" t="s">
        <v>935</v>
      </c>
      <c r="H217" s="8" t="s">
        <v>936</v>
      </c>
      <c r="I217" s="8">
        <v>73</v>
      </c>
      <c r="J217" s="8" t="s">
        <v>4090</v>
      </c>
      <c r="K217" s="7">
        <f t="shared" si="12"/>
        <v>0</v>
      </c>
      <c r="L217">
        <f t="shared" si="13"/>
        <v>0</v>
      </c>
      <c r="M217">
        <f t="shared" si="14"/>
        <v>0</v>
      </c>
      <c r="N217" s="14"/>
    </row>
    <row r="218" spans="1:14" hidden="1">
      <c r="A218" s="21">
        <f t="shared" si="15"/>
        <v>214</v>
      </c>
      <c r="B218" s="8" t="s">
        <v>153</v>
      </c>
      <c r="C218" s="8">
        <v>2</v>
      </c>
      <c r="D218" s="8" t="s">
        <v>5548</v>
      </c>
      <c r="E218" s="8">
        <v>8</v>
      </c>
      <c r="F218" s="8" t="s">
        <v>5549</v>
      </c>
      <c r="G218" s="8" t="s">
        <v>156</v>
      </c>
      <c r="H218" s="8" t="s">
        <v>5550</v>
      </c>
      <c r="I218" s="8">
        <v>73</v>
      </c>
      <c r="J218" s="8">
        <v>2</v>
      </c>
      <c r="K218" s="7">
        <f t="shared" si="12"/>
        <v>1</v>
      </c>
      <c r="L218">
        <f t="shared" si="13"/>
        <v>0</v>
      </c>
      <c r="M218">
        <f t="shared" si="14"/>
        <v>1</v>
      </c>
      <c r="N218" s="14"/>
    </row>
    <row r="219" spans="1:14" hidden="1">
      <c r="A219" s="21">
        <f t="shared" si="15"/>
        <v>215</v>
      </c>
      <c r="B219" s="8" t="s">
        <v>153</v>
      </c>
      <c r="C219" s="8">
        <v>3</v>
      </c>
      <c r="D219" s="8" t="s">
        <v>5551</v>
      </c>
      <c r="E219" s="8">
        <v>8</v>
      </c>
      <c r="F219" s="8" t="s">
        <v>803</v>
      </c>
      <c r="G219" s="8" t="s">
        <v>945</v>
      </c>
      <c r="H219" s="8" t="s">
        <v>946</v>
      </c>
      <c r="I219" s="8">
        <v>73</v>
      </c>
      <c r="J219" s="8">
        <v>2</v>
      </c>
      <c r="K219" s="7">
        <f t="shared" si="12"/>
        <v>1</v>
      </c>
      <c r="L219">
        <f t="shared" si="13"/>
        <v>0</v>
      </c>
      <c r="M219">
        <f t="shared" si="14"/>
        <v>1</v>
      </c>
      <c r="N219" s="14"/>
    </row>
    <row r="220" spans="1:14" hidden="1">
      <c r="A220" s="21">
        <f t="shared" si="15"/>
        <v>216</v>
      </c>
      <c r="B220" s="8" t="s">
        <v>224</v>
      </c>
      <c r="C220" s="8">
        <v>4</v>
      </c>
      <c r="D220" s="8" t="s">
        <v>5552</v>
      </c>
      <c r="E220" s="8">
        <v>8</v>
      </c>
      <c r="F220" s="8" t="s">
        <v>5553</v>
      </c>
      <c r="G220" s="8" t="s">
        <v>482</v>
      </c>
      <c r="H220" s="8" t="s">
        <v>5554</v>
      </c>
      <c r="I220" s="8">
        <v>73</v>
      </c>
      <c r="J220" s="8" t="s">
        <v>4090</v>
      </c>
      <c r="K220" s="7">
        <f t="shared" si="12"/>
        <v>0</v>
      </c>
      <c r="L220">
        <f t="shared" si="13"/>
        <v>0</v>
      </c>
      <c r="M220">
        <f t="shared" si="14"/>
        <v>0</v>
      </c>
      <c r="N220" s="14"/>
    </row>
    <row r="221" spans="1:14" hidden="1">
      <c r="A221" s="21">
        <f t="shared" si="15"/>
        <v>217</v>
      </c>
      <c r="B221" s="8" t="s">
        <v>158</v>
      </c>
      <c r="C221" s="8">
        <v>10</v>
      </c>
      <c r="D221" s="8" t="s">
        <v>5555</v>
      </c>
      <c r="E221" s="8">
        <v>8</v>
      </c>
      <c r="F221" s="8" t="s">
        <v>160</v>
      </c>
      <c r="G221" s="8" t="s">
        <v>161</v>
      </c>
      <c r="H221" s="8" t="s">
        <v>3372</v>
      </c>
      <c r="I221" s="8">
        <v>73</v>
      </c>
      <c r="J221" s="8" t="s">
        <v>4090</v>
      </c>
      <c r="K221" s="7">
        <f t="shared" si="12"/>
        <v>0</v>
      </c>
      <c r="L221">
        <f t="shared" si="13"/>
        <v>0</v>
      </c>
      <c r="M221">
        <f t="shared" si="14"/>
        <v>0</v>
      </c>
      <c r="N221" s="14"/>
    </row>
    <row r="222" spans="1:14" hidden="1">
      <c r="A222" s="21">
        <f t="shared" si="15"/>
        <v>218</v>
      </c>
      <c r="B222" s="8" t="s">
        <v>67</v>
      </c>
      <c r="C222" s="8">
        <v>1</v>
      </c>
      <c r="D222" s="8" t="s">
        <v>5556</v>
      </c>
      <c r="E222" s="8">
        <v>8</v>
      </c>
      <c r="F222" s="8" t="s">
        <v>123</v>
      </c>
      <c r="G222" s="8" t="s">
        <v>124</v>
      </c>
      <c r="H222" s="8" t="s">
        <v>2834</v>
      </c>
      <c r="I222" s="8">
        <v>73</v>
      </c>
      <c r="J222" s="8">
        <v>1</v>
      </c>
      <c r="K222" s="7">
        <f t="shared" si="12"/>
        <v>1</v>
      </c>
      <c r="L222">
        <f t="shared" si="13"/>
        <v>0</v>
      </c>
      <c r="M222">
        <f t="shared" si="14"/>
        <v>1</v>
      </c>
      <c r="N222" s="14"/>
    </row>
    <row r="223" spans="1:14" hidden="1">
      <c r="A223" s="21">
        <f t="shared" si="15"/>
        <v>219</v>
      </c>
      <c r="B223" s="8" t="s">
        <v>233</v>
      </c>
      <c r="C223" s="8">
        <v>14</v>
      </c>
      <c r="D223" s="8" t="s">
        <v>5557</v>
      </c>
      <c r="E223" s="8">
        <v>8</v>
      </c>
      <c r="F223" s="8" t="s">
        <v>704</v>
      </c>
      <c r="G223" s="8" t="s">
        <v>705</v>
      </c>
      <c r="H223" s="8" t="s">
        <v>1568</v>
      </c>
      <c r="I223" s="8">
        <v>73</v>
      </c>
      <c r="J223" s="8" t="s">
        <v>4090</v>
      </c>
      <c r="K223" s="7">
        <f t="shared" si="12"/>
        <v>0</v>
      </c>
      <c r="L223">
        <f t="shared" si="13"/>
        <v>0</v>
      </c>
      <c r="M223">
        <f t="shared" si="14"/>
        <v>0</v>
      </c>
      <c r="N223" s="14"/>
    </row>
    <row r="224" spans="1:14" hidden="1">
      <c r="A224" s="21">
        <f t="shared" si="15"/>
        <v>220</v>
      </c>
      <c r="B224" s="8" t="s">
        <v>233</v>
      </c>
      <c r="C224" s="8">
        <v>15</v>
      </c>
      <c r="D224" s="8" t="s">
        <v>5558</v>
      </c>
      <c r="E224" s="8">
        <v>8</v>
      </c>
      <c r="F224" s="8" t="s">
        <v>1615</v>
      </c>
      <c r="G224" s="8" t="s">
        <v>1616</v>
      </c>
      <c r="H224" s="8" t="s">
        <v>1617</v>
      </c>
      <c r="I224" s="8">
        <v>73</v>
      </c>
      <c r="J224" s="8" t="s">
        <v>4090</v>
      </c>
      <c r="K224" s="7">
        <f t="shared" si="12"/>
        <v>0</v>
      </c>
      <c r="L224">
        <f t="shared" si="13"/>
        <v>0</v>
      </c>
      <c r="M224">
        <f t="shared" si="14"/>
        <v>0</v>
      </c>
      <c r="N224" s="14"/>
    </row>
    <row r="225" spans="1:14" hidden="1">
      <c r="A225" s="21">
        <f t="shared" si="15"/>
        <v>221</v>
      </c>
      <c r="B225" s="8" t="s">
        <v>242</v>
      </c>
      <c r="C225" s="8">
        <v>8</v>
      </c>
      <c r="D225" s="8" t="s">
        <v>5559</v>
      </c>
      <c r="E225" s="8">
        <v>8</v>
      </c>
      <c r="F225" s="8" t="s">
        <v>570</v>
      </c>
      <c r="G225" s="8" t="s">
        <v>492</v>
      </c>
      <c r="H225" s="8" t="s">
        <v>1687</v>
      </c>
      <c r="I225" s="8">
        <v>73</v>
      </c>
      <c r="J225" s="8" t="s">
        <v>4090</v>
      </c>
      <c r="K225" s="7">
        <f t="shared" si="12"/>
        <v>0</v>
      </c>
      <c r="L225">
        <f t="shared" si="13"/>
        <v>0</v>
      </c>
      <c r="M225">
        <f t="shared" si="14"/>
        <v>0</v>
      </c>
      <c r="N225" s="14"/>
    </row>
    <row r="226" spans="1:14" hidden="1">
      <c r="A226" s="21">
        <f t="shared" si="15"/>
        <v>222</v>
      </c>
      <c r="B226" s="8" t="s">
        <v>242</v>
      </c>
      <c r="C226" s="8">
        <v>9</v>
      </c>
      <c r="D226" s="8" t="s">
        <v>5560</v>
      </c>
      <c r="E226" s="8">
        <v>8</v>
      </c>
      <c r="F226" s="8" t="s">
        <v>1952</v>
      </c>
      <c r="G226" s="8" t="s">
        <v>1953</v>
      </c>
      <c r="H226" s="8" t="s">
        <v>1255</v>
      </c>
      <c r="I226" s="8">
        <v>73</v>
      </c>
      <c r="J226" s="8" t="s">
        <v>4090</v>
      </c>
      <c r="K226" s="7">
        <f t="shared" si="12"/>
        <v>0</v>
      </c>
      <c r="L226">
        <f t="shared" si="13"/>
        <v>0</v>
      </c>
      <c r="M226">
        <f t="shared" si="14"/>
        <v>0</v>
      </c>
      <c r="N226" s="14"/>
    </row>
    <row r="227" spans="1:14" hidden="1">
      <c r="A227" s="21">
        <f t="shared" si="15"/>
        <v>223</v>
      </c>
      <c r="B227" s="8" t="s">
        <v>242</v>
      </c>
      <c r="C227" s="8">
        <v>10</v>
      </c>
      <c r="D227" s="8" t="s">
        <v>5561</v>
      </c>
      <c r="E227" s="8">
        <v>8</v>
      </c>
      <c r="F227" s="8" t="s">
        <v>491</v>
      </c>
      <c r="G227" s="8" t="s">
        <v>492</v>
      </c>
      <c r="H227" s="8" t="s">
        <v>493</v>
      </c>
      <c r="I227" s="8">
        <v>73</v>
      </c>
      <c r="J227" s="8" t="s">
        <v>4090</v>
      </c>
      <c r="K227" s="7">
        <f t="shared" si="12"/>
        <v>0</v>
      </c>
      <c r="L227">
        <f t="shared" si="13"/>
        <v>0</v>
      </c>
      <c r="M227">
        <f t="shared" si="14"/>
        <v>0</v>
      </c>
      <c r="N227" s="14"/>
    </row>
    <row r="228" spans="1:14" hidden="1">
      <c r="A228" s="21">
        <f t="shared" si="15"/>
        <v>224</v>
      </c>
      <c r="B228" s="8" t="s">
        <v>50</v>
      </c>
      <c r="C228" s="8">
        <v>3</v>
      </c>
      <c r="D228" s="8" t="s">
        <v>5562</v>
      </c>
      <c r="E228" s="8">
        <v>8</v>
      </c>
      <c r="F228" s="8" t="s">
        <v>145</v>
      </c>
      <c r="G228" s="8" t="s">
        <v>102</v>
      </c>
      <c r="H228" s="8" t="s">
        <v>3212</v>
      </c>
      <c r="I228" s="8">
        <v>73</v>
      </c>
      <c r="J228" s="8">
        <v>3</v>
      </c>
      <c r="K228" s="7">
        <f t="shared" si="12"/>
        <v>1</v>
      </c>
      <c r="L228">
        <f t="shared" si="13"/>
        <v>0</v>
      </c>
      <c r="M228">
        <f t="shared" si="14"/>
        <v>1</v>
      </c>
      <c r="N228" s="14"/>
    </row>
    <row r="229" spans="1:14" hidden="1">
      <c r="A229" s="21">
        <f t="shared" si="15"/>
        <v>225</v>
      </c>
      <c r="B229" s="8" t="s">
        <v>50</v>
      </c>
      <c r="C229" s="8">
        <v>4</v>
      </c>
      <c r="D229" s="8" t="s">
        <v>5563</v>
      </c>
      <c r="E229" s="8">
        <v>8</v>
      </c>
      <c r="F229" s="8" t="s">
        <v>5036</v>
      </c>
      <c r="G229" s="8" t="s">
        <v>2004</v>
      </c>
      <c r="H229" s="8" t="s">
        <v>5037</v>
      </c>
      <c r="I229" s="8">
        <v>73</v>
      </c>
      <c r="J229" s="8">
        <v>3</v>
      </c>
      <c r="K229" s="7">
        <f t="shared" si="12"/>
        <v>1</v>
      </c>
      <c r="L229">
        <f t="shared" si="13"/>
        <v>0</v>
      </c>
      <c r="M229">
        <f t="shared" si="14"/>
        <v>1</v>
      </c>
      <c r="N229" s="14"/>
    </row>
    <row r="230" spans="1:14" hidden="1">
      <c r="A230" s="21">
        <f t="shared" si="15"/>
        <v>226</v>
      </c>
      <c r="B230" s="8" t="s">
        <v>50</v>
      </c>
      <c r="C230" s="8">
        <v>5</v>
      </c>
      <c r="D230" s="8" t="s">
        <v>5564</v>
      </c>
      <c r="E230" s="8">
        <v>8</v>
      </c>
      <c r="F230" s="8" t="s">
        <v>1253</v>
      </c>
      <c r="G230" s="8" t="s">
        <v>53</v>
      </c>
      <c r="H230" s="8" t="s">
        <v>308</v>
      </c>
      <c r="I230" s="8">
        <v>73</v>
      </c>
      <c r="J230" s="8">
        <v>3</v>
      </c>
      <c r="K230" s="7">
        <f t="shared" si="12"/>
        <v>1</v>
      </c>
      <c r="L230">
        <f t="shared" si="13"/>
        <v>0</v>
      </c>
      <c r="M230">
        <f t="shared" si="14"/>
        <v>1</v>
      </c>
      <c r="N230" s="14"/>
    </row>
    <row r="231" spans="1:14" hidden="1">
      <c r="A231" s="21">
        <f t="shared" si="15"/>
        <v>227</v>
      </c>
      <c r="B231" s="8" t="s">
        <v>85</v>
      </c>
      <c r="C231" s="8">
        <v>12</v>
      </c>
      <c r="D231" s="8" t="s">
        <v>5179</v>
      </c>
      <c r="E231" s="8">
        <v>8</v>
      </c>
      <c r="F231" s="8" t="s">
        <v>1261</v>
      </c>
      <c r="G231" s="8" t="s">
        <v>259</v>
      </c>
      <c r="H231" s="8" t="s">
        <v>1357</v>
      </c>
      <c r="I231" s="8">
        <v>73</v>
      </c>
      <c r="J231" s="8" t="s">
        <v>4090</v>
      </c>
      <c r="K231" s="7">
        <f t="shared" si="12"/>
        <v>0</v>
      </c>
      <c r="L231">
        <f t="shared" si="13"/>
        <v>0</v>
      </c>
      <c r="M231">
        <f t="shared" si="14"/>
        <v>0</v>
      </c>
      <c r="N231" s="14"/>
    </row>
    <row r="232" spans="1:14" hidden="1">
      <c r="A232" s="21">
        <f t="shared" si="15"/>
        <v>228</v>
      </c>
      <c r="B232" s="8" t="s">
        <v>85</v>
      </c>
      <c r="C232" s="8">
        <v>13</v>
      </c>
      <c r="D232" s="8" t="s">
        <v>5565</v>
      </c>
      <c r="E232" s="8">
        <v>8</v>
      </c>
      <c r="F232" s="8" t="s">
        <v>258</v>
      </c>
      <c r="G232" s="8" t="s">
        <v>259</v>
      </c>
      <c r="H232" s="8" t="s">
        <v>4619</v>
      </c>
      <c r="I232" s="8">
        <v>73</v>
      </c>
      <c r="J232" s="8" t="s">
        <v>4090</v>
      </c>
      <c r="K232" s="7">
        <f t="shared" si="12"/>
        <v>0</v>
      </c>
      <c r="L232">
        <f t="shared" si="13"/>
        <v>0</v>
      </c>
      <c r="M232">
        <f t="shared" si="14"/>
        <v>0</v>
      </c>
      <c r="N232" s="14"/>
    </row>
    <row r="233" spans="1:14" hidden="1">
      <c r="A233" s="21">
        <f t="shared" si="15"/>
        <v>229</v>
      </c>
      <c r="B233" s="8" t="s">
        <v>55</v>
      </c>
      <c r="C233" s="8">
        <v>40</v>
      </c>
      <c r="D233" s="8" t="s">
        <v>5566</v>
      </c>
      <c r="E233" s="8">
        <v>8</v>
      </c>
      <c r="F233" s="8" t="s">
        <v>164</v>
      </c>
      <c r="G233" s="8" t="s">
        <v>58</v>
      </c>
      <c r="H233" s="8" t="s">
        <v>165</v>
      </c>
      <c r="I233" s="8">
        <v>72</v>
      </c>
      <c r="J233" s="8" t="s">
        <v>4090</v>
      </c>
      <c r="K233" s="7">
        <f t="shared" si="12"/>
        <v>0</v>
      </c>
      <c r="L233">
        <f t="shared" si="13"/>
        <v>0</v>
      </c>
      <c r="M233">
        <f t="shared" si="14"/>
        <v>0</v>
      </c>
      <c r="N233" s="14"/>
    </row>
    <row r="234" spans="1:14" hidden="1">
      <c r="A234" s="21">
        <f t="shared" si="15"/>
        <v>230</v>
      </c>
      <c r="B234" s="8" t="s">
        <v>55</v>
      </c>
      <c r="C234" s="8">
        <v>41</v>
      </c>
      <c r="D234" s="8" t="s">
        <v>5567</v>
      </c>
      <c r="E234" s="8">
        <v>8</v>
      </c>
      <c r="F234" s="8" t="s">
        <v>575</v>
      </c>
      <c r="G234" s="8" t="s">
        <v>576</v>
      </c>
      <c r="H234" s="8" t="s">
        <v>3751</v>
      </c>
      <c r="I234" s="8">
        <v>72</v>
      </c>
      <c r="J234" s="8" t="s">
        <v>4090</v>
      </c>
      <c r="K234" s="7">
        <f t="shared" si="12"/>
        <v>0</v>
      </c>
      <c r="L234">
        <f t="shared" si="13"/>
        <v>0</v>
      </c>
      <c r="M234">
        <f t="shared" si="14"/>
        <v>0</v>
      </c>
      <c r="N234" s="14"/>
    </row>
    <row r="235" spans="1:14" hidden="1">
      <c r="A235" s="21">
        <f t="shared" si="15"/>
        <v>231</v>
      </c>
      <c r="B235" s="8" t="s">
        <v>55</v>
      </c>
      <c r="C235" s="8">
        <v>42</v>
      </c>
      <c r="D235" s="8" t="s">
        <v>5568</v>
      </c>
      <c r="E235" s="8">
        <v>8</v>
      </c>
      <c r="F235" s="8" t="s">
        <v>439</v>
      </c>
      <c r="G235" s="8" t="s">
        <v>387</v>
      </c>
      <c r="H235" s="8" t="s">
        <v>440</v>
      </c>
      <c r="I235" s="8">
        <v>72</v>
      </c>
      <c r="J235" s="8" t="s">
        <v>4090</v>
      </c>
      <c r="K235" s="7">
        <f t="shared" si="12"/>
        <v>0</v>
      </c>
      <c r="L235">
        <f t="shared" si="13"/>
        <v>0</v>
      </c>
      <c r="M235">
        <f t="shared" si="14"/>
        <v>0</v>
      </c>
      <c r="N235" s="14"/>
    </row>
    <row r="236" spans="1:14" hidden="1">
      <c r="A236" s="21">
        <f t="shared" si="15"/>
        <v>232</v>
      </c>
      <c r="B236" s="8" t="s">
        <v>55</v>
      </c>
      <c r="C236" s="8">
        <v>43</v>
      </c>
      <c r="D236" s="8" t="s">
        <v>5569</v>
      </c>
      <c r="E236" s="8">
        <v>8</v>
      </c>
      <c r="F236" s="8" t="s">
        <v>386</v>
      </c>
      <c r="G236" s="8" t="s">
        <v>387</v>
      </c>
      <c r="H236" s="8" t="s">
        <v>388</v>
      </c>
      <c r="I236" s="8">
        <v>72</v>
      </c>
      <c r="J236" s="8" t="s">
        <v>4090</v>
      </c>
      <c r="K236" s="7">
        <f t="shared" si="12"/>
        <v>0</v>
      </c>
      <c r="L236">
        <f t="shared" si="13"/>
        <v>0</v>
      </c>
      <c r="M236">
        <f t="shared" si="14"/>
        <v>0</v>
      </c>
      <c r="N236" s="14"/>
    </row>
    <row r="237" spans="1:14" hidden="1">
      <c r="A237" s="21">
        <f t="shared" si="15"/>
        <v>233</v>
      </c>
      <c r="B237" s="8" t="s">
        <v>55</v>
      </c>
      <c r="C237" s="8">
        <v>44</v>
      </c>
      <c r="D237" s="8" t="s">
        <v>5570</v>
      </c>
      <c r="E237" s="8">
        <v>8</v>
      </c>
      <c r="F237" s="8" t="s">
        <v>61</v>
      </c>
      <c r="G237" s="8" t="s">
        <v>58</v>
      </c>
      <c r="H237" s="8" t="s">
        <v>62</v>
      </c>
      <c r="I237" s="8">
        <v>72</v>
      </c>
      <c r="J237" s="8" t="s">
        <v>4090</v>
      </c>
      <c r="K237" s="7">
        <f t="shared" si="12"/>
        <v>0</v>
      </c>
      <c r="L237">
        <f t="shared" si="13"/>
        <v>0</v>
      </c>
      <c r="M237">
        <f t="shared" si="14"/>
        <v>0</v>
      </c>
      <c r="N237" s="14"/>
    </row>
    <row r="238" spans="1:14" hidden="1">
      <c r="A238" s="21">
        <f t="shared" si="15"/>
        <v>234</v>
      </c>
      <c r="B238" s="8" t="s">
        <v>90</v>
      </c>
      <c r="C238" s="8">
        <v>21</v>
      </c>
      <c r="D238" s="8" t="s">
        <v>5571</v>
      </c>
      <c r="E238" s="8">
        <v>8</v>
      </c>
      <c r="F238" s="8" t="s">
        <v>592</v>
      </c>
      <c r="G238" s="8" t="s">
        <v>178</v>
      </c>
      <c r="H238" s="8" t="s">
        <v>593</v>
      </c>
      <c r="I238" s="8">
        <v>72</v>
      </c>
      <c r="J238" s="8" t="s">
        <v>4090</v>
      </c>
      <c r="K238" s="7">
        <f t="shared" si="12"/>
        <v>0</v>
      </c>
      <c r="L238">
        <f t="shared" si="13"/>
        <v>0</v>
      </c>
      <c r="M238">
        <f t="shared" si="14"/>
        <v>0</v>
      </c>
      <c r="N238" s="14"/>
    </row>
    <row r="239" spans="1:14" hidden="1">
      <c r="A239" s="21">
        <f t="shared" si="15"/>
        <v>235</v>
      </c>
      <c r="B239" s="8" t="s">
        <v>36</v>
      </c>
      <c r="C239" s="8">
        <v>3</v>
      </c>
      <c r="D239" s="8" t="s">
        <v>5572</v>
      </c>
      <c r="E239" s="8">
        <v>8</v>
      </c>
      <c r="F239" s="8" t="s">
        <v>3404</v>
      </c>
      <c r="G239" s="8" t="s">
        <v>1279</v>
      </c>
      <c r="H239" s="8" t="s">
        <v>5573</v>
      </c>
      <c r="I239" s="8">
        <v>72</v>
      </c>
      <c r="J239" s="8">
        <v>3</v>
      </c>
      <c r="K239" s="7">
        <f t="shared" si="12"/>
        <v>1</v>
      </c>
      <c r="L239">
        <f t="shared" si="13"/>
        <v>0</v>
      </c>
      <c r="M239">
        <f t="shared" si="14"/>
        <v>1</v>
      </c>
      <c r="N239" s="14"/>
    </row>
    <row r="240" spans="1:14" hidden="1">
      <c r="A240" s="21">
        <f t="shared" si="15"/>
        <v>236</v>
      </c>
      <c r="B240" s="8" t="s">
        <v>41</v>
      </c>
      <c r="C240" s="8">
        <v>5</v>
      </c>
      <c r="D240" s="8" t="s">
        <v>5574</v>
      </c>
      <c r="E240" s="8">
        <v>8</v>
      </c>
      <c r="F240" s="8" t="s">
        <v>5354</v>
      </c>
      <c r="G240" s="8" t="s">
        <v>335</v>
      </c>
      <c r="H240" s="8" t="s">
        <v>2866</v>
      </c>
      <c r="I240" s="8">
        <v>72</v>
      </c>
      <c r="J240" s="8" t="s">
        <v>4090</v>
      </c>
      <c r="K240" s="7">
        <f t="shared" si="12"/>
        <v>0</v>
      </c>
      <c r="L240">
        <f t="shared" si="13"/>
        <v>0</v>
      </c>
      <c r="M240">
        <f t="shared" si="14"/>
        <v>0</v>
      </c>
      <c r="N240" s="14"/>
    </row>
    <row r="241" spans="1:14" hidden="1">
      <c r="A241" s="21">
        <f t="shared" si="15"/>
        <v>237</v>
      </c>
      <c r="B241" s="8" t="s">
        <v>118</v>
      </c>
      <c r="C241" s="8">
        <v>9</v>
      </c>
      <c r="D241" s="8" t="s">
        <v>5575</v>
      </c>
      <c r="E241" s="8">
        <v>8</v>
      </c>
      <c r="F241" s="8" t="s">
        <v>596</v>
      </c>
      <c r="G241" s="8" t="s">
        <v>120</v>
      </c>
      <c r="H241" s="8" t="s">
        <v>1145</v>
      </c>
      <c r="I241" s="8">
        <v>72</v>
      </c>
      <c r="J241" s="8" t="s">
        <v>4090</v>
      </c>
      <c r="K241" s="7">
        <f t="shared" si="12"/>
        <v>0</v>
      </c>
      <c r="L241">
        <f t="shared" si="13"/>
        <v>0</v>
      </c>
      <c r="M241">
        <f t="shared" si="14"/>
        <v>0</v>
      </c>
      <c r="N241" s="14"/>
    </row>
    <row r="242" spans="1:14" hidden="1">
      <c r="A242" s="21">
        <f t="shared" si="15"/>
        <v>238</v>
      </c>
      <c r="B242" s="8" t="s">
        <v>26</v>
      </c>
      <c r="C242" s="8">
        <v>8</v>
      </c>
      <c r="D242" s="8" t="s">
        <v>495</v>
      </c>
      <c r="E242" s="8">
        <v>8</v>
      </c>
      <c r="F242" s="8" t="s">
        <v>1934</v>
      </c>
      <c r="G242" s="8" t="s">
        <v>5576</v>
      </c>
      <c r="H242" s="8" t="s">
        <v>1935</v>
      </c>
      <c r="I242" s="8">
        <v>72</v>
      </c>
      <c r="J242" s="8" t="s">
        <v>4090</v>
      </c>
      <c r="K242" s="7">
        <f t="shared" si="12"/>
        <v>0</v>
      </c>
      <c r="L242">
        <f t="shared" si="13"/>
        <v>0</v>
      </c>
      <c r="M242">
        <f t="shared" si="14"/>
        <v>0</v>
      </c>
      <c r="N242" s="14"/>
    </row>
    <row r="243" spans="1:14" hidden="1">
      <c r="A243" s="21">
        <f t="shared" si="15"/>
        <v>239</v>
      </c>
      <c r="B243" s="8" t="s">
        <v>219</v>
      </c>
      <c r="C243" s="8">
        <v>5</v>
      </c>
      <c r="D243" s="8" t="s">
        <v>5577</v>
      </c>
      <c r="E243" s="8">
        <v>8</v>
      </c>
      <c r="F243" s="8" t="s">
        <v>5359</v>
      </c>
      <c r="G243" s="8" t="s">
        <v>222</v>
      </c>
      <c r="H243" s="8" t="s">
        <v>2543</v>
      </c>
      <c r="I243" s="8">
        <v>72</v>
      </c>
      <c r="J243" s="8" t="s">
        <v>4090</v>
      </c>
      <c r="K243" s="7">
        <f t="shared" si="12"/>
        <v>0</v>
      </c>
      <c r="L243">
        <f t="shared" si="13"/>
        <v>0</v>
      </c>
      <c r="M243">
        <f t="shared" si="14"/>
        <v>0</v>
      </c>
      <c r="N243" s="14"/>
    </row>
    <row r="244" spans="1:14" hidden="1">
      <c r="A244" s="21">
        <f t="shared" si="15"/>
        <v>240</v>
      </c>
      <c r="B244" s="8" t="s">
        <v>224</v>
      </c>
      <c r="C244" s="8">
        <v>5</v>
      </c>
      <c r="D244" s="8" t="s">
        <v>5578</v>
      </c>
      <c r="E244" s="8">
        <v>8</v>
      </c>
      <c r="F244" s="8" t="s">
        <v>5579</v>
      </c>
      <c r="G244" s="8" t="s">
        <v>227</v>
      </c>
      <c r="H244" s="8" t="s">
        <v>5580</v>
      </c>
      <c r="I244" s="8">
        <v>72</v>
      </c>
      <c r="J244" s="8" t="s">
        <v>4090</v>
      </c>
      <c r="K244" s="7">
        <f t="shared" si="12"/>
        <v>0</v>
      </c>
      <c r="L244">
        <f t="shared" si="13"/>
        <v>0</v>
      </c>
      <c r="M244">
        <f t="shared" si="14"/>
        <v>0</v>
      </c>
      <c r="N244" s="14"/>
    </row>
    <row r="245" spans="1:14" hidden="1">
      <c r="A245" s="21">
        <f t="shared" si="15"/>
        <v>241</v>
      </c>
      <c r="B245" s="8" t="s">
        <v>67</v>
      </c>
      <c r="C245" s="8">
        <v>2</v>
      </c>
      <c r="D245" s="8" t="s">
        <v>5581</v>
      </c>
      <c r="E245" s="8">
        <v>8</v>
      </c>
      <c r="F245" s="8" t="s">
        <v>540</v>
      </c>
      <c r="G245" s="8" t="s">
        <v>871</v>
      </c>
      <c r="H245" s="8" t="s">
        <v>5582</v>
      </c>
      <c r="I245" s="8">
        <v>72</v>
      </c>
      <c r="J245" s="8">
        <v>2</v>
      </c>
      <c r="K245" s="7">
        <f t="shared" si="12"/>
        <v>1</v>
      </c>
      <c r="L245">
        <f t="shared" si="13"/>
        <v>0</v>
      </c>
      <c r="M245">
        <f t="shared" si="14"/>
        <v>1</v>
      </c>
      <c r="N245" s="14"/>
    </row>
    <row r="246" spans="1:14" hidden="1">
      <c r="A246" s="21">
        <f t="shared" si="15"/>
        <v>242</v>
      </c>
      <c r="B246" s="8" t="s">
        <v>233</v>
      </c>
      <c r="C246" s="8">
        <v>16</v>
      </c>
      <c r="D246" s="8" t="s">
        <v>5583</v>
      </c>
      <c r="E246" s="8">
        <v>8</v>
      </c>
      <c r="F246" s="8" t="s">
        <v>1090</v>
      </c>
      <c r="G246" s="8" t="s">
        <v>1091</v>
      </c>
      <c r="H246" s="8" t="s">
        <v>2652</v>
      </c>
      <c r="I246" s="8">
        <v>72</v>
      </c>
      <c r="J246" s="8" t="s">
        <v>4090</v>
      </c>
      <c r="K246" s="7">
        <f t="shared" si="12"/>
        <v>0</v>
      </c>
      <c r="L246">
        <f t="shared" si="13"/>
        <v>0</v>
      </c>
      <c r="M246">
        <f t="shared" si="14"/>
        <v>0</v>
      </c>
      <c r="N246" s="14"/>
    </row>
    <row r="247" spans="1:14" hidden="1">
      <c r="A247" s="21">
        <f t="shared" si="15"/>
        <v>243</v>
      </c>
      <c r="B247" s="8" t="s">
        <v>50</v>
      </c>
      <c r="C247" s="8">
        <v>6</v>
      </c>
      <c r="D247" s="8" t="s">
        <v>5584</v>
      </c>
      <c r="E247" s="8">
        <v>8</v>
      </c>
      <c r="F247" s="8" t="s">
        <v>1253</v>
      </c>
      <c r="G247" s="8" t="s">
        <v>53</v>
      </c>
      <c r="H247" s="8" t="s">
        <v>2430</v>
      </c>
      <c r="I247" s="8">
        <v>72</v>
      </c>
      <c r="J247" s="8" t="s">
        <v>4090</v>
      </c>
      <c r="K247" s="7">
        <f t="shared" si="12"/>
        <v>0</v>
      </c>
      <c r="L247">
        <f t="shared" si="13"/>
        <v>0</v>
      </c>
      <c r="M247">
        <f t="shared" si="14"/>
        <v>0</v>
      </c>
      <c r="N247" s="14"/>
    </row>
    <row r="248" spans="1:14" hidden="1">
      <c r="A248" s="21">
        <f t="shared" si="15"/>
        <v>244</v>
      </c>
      <c r="B248" s="8" t="s">
        <v>1111</v>
      </c>
      <c r="C248" s="8">
        <v>1</v>
      </c>
      <c r="D248" s="8" t="s">
        <v>5585</v>
      </c>
      <c r="E248" s="8">
        <v>8</v>
      </c>
      <c r="F248" s="8" t="s">
        <v>3508</v>
      </c>
      <c r="G248" s="8" t="s">
        <v>2125</v>
      </c>
      <c r="H248" s="8" t="s">
        <v>2132</v>
      </c>
      <c r="I248" s="8">
        <v>72</v>
      </c>
      <c r="J248" s="8">
        <v>1</v>
      </c>
      <c r="K248" s="7">
        <f t="shared" si="12"/>
        <v>1</v>
      </c>
      <c r="L248">
        <f t="shared" si="13"/>
        <v>0</v>
      </c>
      <c r="M248">
        <f t="shared" si="14"/>
        <v>1</v>
      </c>
      <c r="N248" s="14"/>
    </row>
    <row r="249" spans="1:14" hidden="1">
      <c r="A249" s="21">
        <f t="shared" si="15"/>
        <v>245</v>
      </c>
      <c r="B249" s="8" t="s">
        <v>55</v>
      </c>
      <c r="C249" s="8">
        <v>45</v>
      </c>
      <c r="D249" s="8" t="s">
        <v>5586</v>
      </c>
      <c r="E249" s="8">
        <v>8</v>
      </c>
      <c r="F249" s="8" t="s">
        <v>1478</v>
      </c>
      <c r="G249" s="8" t="s">
        <v>74</v>
      </c>
      <c r="H249" s="8" t="s">
        <v>1479</v>
      </c>
      <c r="I249" s="8">
        <v>71</v>
      </c>
      <c r="J249" s="8" t="s">
        <v>4090</v>
      </c>
      <c r="K249" s="7">
        <f t="shared" si="12"/>
        <v>0</v>
      </c>
      <c r="L249">
        <f t="shared" si="13"/>
        <v>0</v>
      </c>
      <c r="M249">
        <f t="shared" si="14"/>
        <v>0</v>
      </c>
      <c r="N249" s="14"/>
    </row>
    <row r="250" spans="1:14" hidden="1">
      <c r="A250" s="21">
        <f t="shared" si="15"/>
        <v>246</v>
      </c>
      <c r="B250" s="8" t="s">
        <v>55</v>
      </c>
      <c r="C250" s="8">
        <v>46</v>
      </c>
      <c r="D250" s="8" t="s">
        <v>5587</v>
      </c>
      <c r="E250" s="8">
        <v>8</v>
      </c>
      <c r="F250" s="8" t="s">
        <v>1596</v>
      </c>
      <c r="G250" s="8" t="s">
        <v>2844</v>
      </c>
      <c r="H250" s="8" t="s">
        <v>1598</v>
      </c>
      <c r="I250" s="8">
        <v>71</v>
      </c>
      <c r="J250" s="8" t="s">
        <v>4090</v>
      </c>
      <c r="K250" s="7">
        <f t="shared" si="12"/>
        <v>0</v>
      </c>
      <c r="L250">
        <f t="shared" si="13"/>
        <v>0</v>
      </c>
      <c r="M250">
        <f t="shared" si="14"/>
        <v>0</v>
      </c>
      <c r="N250" s="14"/>
    </row>
    <row r="251" spans="1:14" hidden="1">
      <c r="A251" s="21">
        <f t="shared" si="15"/>
        <v>247</v>
      </c>
      <c r="B251" s="8" t="s">
        <v>108</v>
      </c>
      <c r="C251" s="8">
        <v>17</v>
      </c>
      <c r="D251" s="8" t="s">
        <v>5588</v>
      </c>
      <c r="E251" s="8">
        <v>8</v>
      </c>
      <c r="F251" s="8" t="s">
        <v>796</v>
      </c>
      <c r="G251" s="8" t="s">
        <v>2445</v>
      </c>
      <c r="H251" s="8" t="s">
        <v>797</v>
      </c>
      <c r="I251" s="8">
        <v>71</v>
      </c>
      <c r="J251" s="8" t="s">
        <v>4090</v>
      </c>
      <c r="K251" s="7">
        <f t="shared" si="12"/>
        <v>0</v>
      </c>
      <c r="L251">
        <f t="shared" si="13"/>
        <v>0</v>
      </c>
      <c r="M251">
        <f t="shared" si="14"/>
        <v>0</v>
      </c>
      <c r="N251" s="14"/>
    </row>
    <row r="252" spans="1:14" hidden="1">
      <c r="A252" s="21">
        <f t="shared" si="15"/>
        <v>248</v>
      </c>
      <c r="B252" s="8" t="s">
        <v>108</v>
      </c>
      <c r="C252" s="8">
        <v>18</v>
      </c>
      <c r="D252" s="8" t="s">
        <v>5589</v>
      </c>
      <c r="E252" s="8">
        <v>8</v>
      </c>
      <c r="F252" s="8" t="s">
        <v>170</v>
      </c>
      <c r="G252" s="8" t="s">
        <v>171</v>
      </c>
      <c r="H252" s="8" t="s">
        <v>2596</v>
      </c>
      <c r="I252" s="8">
        <v>71</v>
      </c>
      <c r="J252" s="8" t="s">
        <v>4090</v>
      </c>
      <c r="K252" s="7">
        <f t="shared" si="12"/>
        <v>0</v>
      </c>
      <c r="L252">
        <f t="shared" si="13"/>
        <v>0</v>
      </c>
      <c r="M252">
        <f t="shared" si="14"/>
        <v>0</v>
      </c>
      <c r="N252" s="14"/>
    </row>
    <row r="253" spans="1:14" hidden="1">
      <c r="A253" s="21">
        <f t="shared" si="15"/>
        <v>249</v>
      </c>
      <c r="B253" s="8" t="s">
        <v>90</v>
      </c>
      <c r="C253" s="8">
        <v>22</v>
      </c>
      <c r="D253" s="8" t="s">
        <v>5590</v>
      </c>
      <c r="E253" s="8">
        <v>8</v>
      </c>
      <c r="F253" s="8" t="s">
        <v>160</v>
      </c>
      <c r="G253" s="8" t="s">
        <v>178</v>
      </c>
      <c r="H253" s="8" t="s">
        <v>1704</v>
      </c>
      <c r="I253" s="8">
        <v>71</v>
      </c>
      <c r="J253" s="8" t="s">
        <v>4090</v>
      </c>
      <c r="K253" s="7">
        <f t="shared" si="12"/>
        <v>0</v>
      </c>
      <c r="L253">
        <f t="shared" si="13"/>
        <v>0</v>
      </c>
      <c r="M253">
        <f t="shared" si="14"/>
        <v>0</v>
      </c>
      <c r="N253" s="14"/>
    </row>
    <row r="254" spans="1:14">
      <c r="A254" s="21">
        <f t="shared" si="15"/>
        <v>250</v>
      </c>
      <c r="B254" s="8" t="s">
        <v>323</v>
      </c>
      <c r="C254" s="8">
        <v>6</v>
      </c>
      <c r="D254" s="8" t="s">
        <v>5591</v>
      </c>
      <c r="E254" s="8">
        <v>8</v>
      </c>
      <c r="F254" s="8" t="s">
        <v>87</v>
      </c>
      <c r="G254" s="8" t="s">
        <v>1746</v>
      </c>
      <c r="H254" s="8" t="s">
        <v>1747</v>
      </c>
      <c r="I254" s="8">
        <v>71</v>
      </c>
      <c r="J254" s="8" t="s">
        <v>4090</v>
      </c>
      <c r="K254" s="7">
        <f t="shared" si="12"/>
        <v>0</v>
      </c>
      <c r="L254">
        <f t="shared" si="13"/>
        <v>0</v>
      </c>
      <c r="M254">
        <f t="shared" si="14"/>
        <v>0</v>
      </c>
      <c r="N254" s="14"/>
    </row>
    <row r="255" spans="1:14" hidden="1">
      <c r="A255" s="21">
        <f t="shared" si="15"/>
        <v>251</v>
      </c>
      <c r="B255" s="8" t="s">
        <v>95</v>
      </c>
      <c r="C255" s="8">
        <v>14</v>
      </c>
      <c r="D255" s="8" t="s">
        <v>5592</v>
      </c>
      <c r="E255" s="8">
        <v>8</v>
      </c>
      <c r="F255" s="8" t="s">
        <v>1028</v>
      </c>
      <c r="G255" s="8" t="s">
        <v>366</v>
      </c>
      <c r="H255" s="8" t="s">
        <v>367</v>
      </c>
      <c r="I255" s="8">
        <v>71</v>
      </c>
      <c r="J255" s="8" t="s">
        <v>4090</v>
      </c>
      <c r="K255" s="7">
        <f t="shared" si="12"/>
        <v>0</v>
      </c>
      <c r="L255">
        <f t="shared" si="13"/>
        <v>0</v>
      </c>
      <c r="M255">
        <f t="shared" si="14"/>
        <v>0</v>
      </c>
      <c r="N255" s="14"/>
    </row>
    <row r="256" spans="1:14" hidden="1">
      <c r="A256" s="21">
        <f t="shared" si="15"/>
        <v>252</v>
      </c>
      <c r="B256" s="8" t="s">
        <v>31</v>
      </c>
      <c r="C256" s="8">
        <v>2</v>
      </c>
      <c r="D256" s="8" t="s">
        <v>5593</v>
      </c>
      <c r="E256" s="8">
        <v>8</v>
      </c>
      <c r="F256" s="8" t="s">
        <v>831</v>
      </c>
      <c r="G256" s="8" t="s">
        <v>34</v>
      </c>
      <c r="H256" s="8" t="s">
        <v>832</v>
      </c>
      <c r="I256" s="8">
        <v>71</v>
      </c>
      <c r="J256" s="8">
        <v>2</v>
      </c>
      <c r="K256" s="7">
        <f t="shared" si="12"/>
        <v>1</v>
      </c>
      <c r="L256">
        <f t="shared" si="13"/>
        <v>0</v>
      </c>
      <c r="M256">
        <f t="shared" si="14"/>
        <v>1</v>
      </c>
      <c r="N256" s="14"/>
    </row>
    <row r="257" spans="1:14" hidden="1">
      <c r="A257" s="21">
        <f t="shared" si="15"/>
        <v>253</v>
      </c>
      <c r="B257" s="8" t="s">
        <v>31</v>
      </c>
      <c r="C257" s="8">
        <v>3</v>
      </c>
      <c r="D257" s="8" t="s">
        <v>5594</v>
      </c>
      <c r="E257" s="8">
        <v>8</v>
      </c>
      <c r="F257" s="8" t="s">
        <v>184</v>
      </c>
      <c r="G257" s="8" t="s">
        <v>185</v>
      </c>
      <c r="H257" s="8" t="s">
        <v>186</v>
      </c>
      <c r="I257" s="8">
        <v>71</v>
      </c>
      <c r="J257" s="8">
        <v>2</v>
      </c>
      <c r="K257" s="7">
        <f t="shared" si="12"/>
        <v>1</v>
      </c>
      <c r="L257">
        <f t="shared" si="13"/>
        <v>0</v>
      </c>
      <c r="M257">
        <f t="shared" si="14"/>
        <v>1</v>
      </c>
      <c r="N257" s="14"/>
    </row>
    <row r="258" spans="1:14" hidden="1">
      <c r="A258" s="21">
        <f t="shared" si="15"/>
        <v>254</v>
      </c>
      <c r="B258" s="8" t="s">
        <v>36</v>
      </c>
      <c r="C258" s="8">
        <v>4</v>
      </c>
      <c r="D258" s="8" t="s">
        <v>5595</v>
      </c>
      <c r="E258" s="8">
        <v>8</v>
      </c>
      <c r="F258" s="8" t="s">
        <v>106</v>
      </c>
      <c r="G258" s="8" t="s">
        <v>837</v>
      </c>
      <c r="H258" s="8" t="s">
        <v>838</v>
      </c>
      <c r="I258" s="8">
        <v>71</v>
      </c>
      <c r="J258" s="8" t="s">
        <v>4090</v>
      </c>
      <c r="K258" s="7">
        <f t="shared" si="12"/>
        <v>0</v>
      </c>
      <c r="L258">
        <f t="shared" si="13"/>
        <v>0</v>
      </c>
      <c r="M258">
        <f t="shared" si="14"/>
        <v>0</v>
      </c>
      <c r="N258" s="14"/>
    </row>
    <row r="259" spans="1:14" hidden="1">
      <c r="A259" s="21">
        <f t="shared" si="15"/>
        <v>255</v>
      </c>
      <c r="B259" s="8" t="s">
        <v>118</v>
      </c>
      <c r="C259" s="8">
        <v>10</v>
      </c>
      <c r="D259" s="8" t="s">
        <v>5596</v>
      </c>
      <c r="E259" s="8">
        <v>8</v>
      </c>
      <c r="F259" s="8" t="s">
        <v>596</v>
      </c>
      <c r="G259" s="8" t="s">
        <v>120</v>
      </c>
      <c r="H259" s="8" t="s">
        <v>1145</v>
      </c>
      <c r="I259" s="8">
        <v>71</v>
      </c>
      <c r="J259" s="8" t="s">
        <v>4090</v>
      </c>
      <c r="K259" s="7">
        <f t="shared" si="12"/>
        <v>0</v>
      </c>
      <c r="L259">
        <f t="shared" si="13"/>
        <v>0</v>
      </c>
      <c r="M259">
        <f t="shared" si="14"/>
        <v>0</v>
      </c>
      <c r="N259" s="22"/>
    </row>
    <row r="260" spans="1:14" hidden="1">
      <c r="A260" s="21">
        <f t="shared" si="15"/>
        <v>256</v>
      </c>
      <c r="B260" s="8" t="s">
        <v>118</v>
      </c>
      <c r="C260" s="8">
        <v>11</v>
      </c>
      <c r="D260" s="8" t="s">
        <v>5597</v>
      </c>
      <c r="E260" s="8">
        <v>8</v>
      </c>
      <c r="F260" s="8" t="s">
        <v>523</v>
      </c>
      <c r="G260" s="8" t="s">
        <v>524</v>
      </c>
      <c r="H260" s="8" t="s">
        <v>2468</v>
      </c>
      <c r="I260" s="8">
        <v>71</v>
      </c>
      <c r="J260" s="8" t="s">
        <v>4090</v>
      </c>
      <c r="K260" s="7">
        <f t="shared" si="12"/>
        <v>0</v>
      </c>
      <c r="L260">
        <f t="shared" si="13"/>
        <v>0</v>
      </c>
      <c r="M260">
        <f t="shared" si="14"/>
        <v>0</v>
      </c>
      <c r="N260" s="14"/>
    </row>
    <row r="261" spans="1:14" hidden="1">
      <c r="A261" s="21">
        <f t="shared" si="15"/>
        <v>257</v>
      </c>
      <c r="B261" s="8" t="s">
        <v>118</v>
      </c>
      <c r="C261" s="8">
        <v>12</v>
      </c>
      <c r="D261" s="8" t="s">
        <v>5598</v>
      </c>
      <c r="E261" s="8">
        <v>8</v>
      </c>
      <c r="F261" s="8" t="s">
        <v>69</v>
      </c>
      <c r="G261" s="8" t="s">
        <v>1409</v>
      </c>
      <c r="H261" s="8" t="s">
        <v>5599</v>
      </c>
      <c r="I261" s="8">
        <v>71</v>
      </c>
      <c r="J261" s="8" t="s">
        <v>4090</v>
      </c>
      <c r="K261" s="7">
        <f t="shared" ref="K261:K324" si="16">IF(OR(J261=1,J261=2,J261=3),1,0)</f>
        <v>0</v>
      </c>
      <c r="L261">
        <f t="shared" ref="L261:L324" si="17">IF(I261&gt;=$K$2,1,0)</f>
        <v>0</v>
      </c>
      <c r="M261">
        <f t="shared" ref="M261:M324" si="18">IF(OR(K261=1,L261=1),1,0)</f>
        <v>0</v>
      </c>
      <c r="N261" s="14"/>
    </row>
    <row r="262" spans="1:14" hidden="1">
      <c r="A262" s="21">
        <f t="shared" si="15"/>
        <v>258</v>
      </c>
      <c r="B262" s="8" t="s">
        <v>26</v>
      </c>
      <c r="C262" s="8">
        <v>9</v>
      </c>
      <c r="D262" s="8" t="s">
        <v>5600</v>
      </c>
      <c r="E262" s="8">
        <v>8</v>
      </c>
      <c r="F262" s="8" t="s">
        <v>87</v>
      </c>
      <c r="G262" s="8" t="s">
        <v>4591</v>
      </c>
      <c r="H262" s="8" t="s">
        <v>3248</v>
      </c>
      <c r="I262" s="8">
        <v>71</v>
      </c>
      <c r="J262" s="8" t="s">
        <v>4090</v>
      </c>
      <c r="K262" s="7">
        <f t="shared" si="16"/>
        <v>0</v>
      </c>
      <c r="L262">
        <f t="shared" si="17"/>
        <v>0</v>
      </c>
      <c r="M262">
        <f t="shared" si="18"/>
        <v>0</v>
      </c>
      <c r="N262" s="14"/>
    </row>
    <row r="263" spans="1:14" hidden="1">
      <c r="A263" s="21">
        <f t="shared" ref="A263:A326" si="19">+A262+1</f>
        <v>259</v>
      </c>
      <c r="B263" s="8" t="s">
        <v>26</v>
      </c>
      <c r="C263" s="8">
        <v>10</v>
      </c>
      <c r="D263" s="8" t="s">
        <v>5601</v>
      </c>
      <c r="E263" s="8">
        <v>8</v>
      </c>
      <c r="F263" s="8" t="s">
        <v>1293</v>
      </c>
      <c r="G263" s="8" t="s">
        <v>48</v>
      </c>
      <c r="H263" s="8" t="s">
        <v>1294</v>
      </c>
      <c r="I263" s="8">
        <v>71</v>
      </c>
      <c r="J263" s="8" t="s">
        <v>4090</v>
      </c>
      <c r="K263" s="7">
        <f t="shared" si="16"/>
        <v>0</v>
      </c>
      <c r="L263">
        <f t="shared" si="17"/>
        <v>0</v>
      </c>
      <c r="M263">
        <f t="shared" si="18"/>
        <v>0</v>
      </c>
      <c r="N263" s="14"/>
    </row>
    <row r="264" spans="1:14" hidden="1">
      <c r="A264" s="21">
        <f t="shared" si="19"/>
        <v>260</v>
      </c>
      <c r="B264" s="8" t="s">
        <v>26</v>
      </c>
      <c r="C264" s="8">
        <v>11</v>
      </c>
      <c r="D264" s="8" t="s">
        <v>5602</v>
      </c>
      <c r="E264" s="8">
        <v>8</v>
      </c>
      <c r="F264" s="8" t="s">
        <v>5603</v>
      </c>
      <c r="G264" s="8" t="s">
        <v>48</v>
      </c>
      <c r="H264" s="8" t="s">
        <v>5604</v>
      </c>
      <c r="I264" s="8">
        <v>71</v>
      </c>
      <c r="J264" s="8" t="s">
        <v>4090</v>
      </c>
      <c r="K264" s="7">
        <f t="shared" si="16"/>
        <v>0</v>
      </c>
      <c r="L264">
        <f t="shared" si="17"/>
        <v>0</v>
      </c>
      <c r="M264">
        <f t="shared" si="18"/>
        <v>0</v>
      </c>
      <c r="N264" s="14"/>
    </row>
    <row r="265" spans="1:14" hidden="1">
      <c r="A265" s="21">
        <f t="shared" si="19"/>
        <v>261</v>
      </c>
      <c r="B265" s="8" t="s">
        <v>26</v>
      </c>
      <c r="C265" s="8">
        <v>12</v>
      </c>
      <c r="D265" s="8" t="s">
        <v>5605</v>
      </c>
      <c r="E265" s="8">
        <v>8</v>
      </c>
      <c r="F265" s="8" t="s">
        <v>615</v>
      </c>
      <c r="G265" s="8" t="s">
        <v>616</v>
      </c>
      <c r="H265" s="8" t="s">
        <v>617</v>
      </c>
      <c r="I265" s="8">
        <v>71</v>
      </c>
      <c r="J265" s="8" t="s">
        <v>4090</v>
      </c>
      <c r="K265" s="7">
        <f t="shared" si="16"/>
        <v>0</v>
      </c>
      <c r="L265">
        <f t="shared" si="17"/>
        <v>0</v>
      </c>
      <c r="M265">
        <f t="shared" si="18"/>
        <v>0</v>
      </c>
      <c r="N265" s="14"/>
    </row>
    <row r="266" spans="1:14" hidden="1">
      <c r="A266" s="21">
        <f t="shared" si="19"/>
        <v>262</v>
      </c>
      <c r="B266" s="8" t="s">
        <v>148</v>
      </c>
      <c r="C266" s="8">
        <v>4</v>
      </c>
      <c r="D266" s="8" t="s">
        <v>5606</v>
      </c>
      <c r="E266" s="8">
        <v>8</v>
      </c>
      <c r="F266" s="8" t="s">
        <v>1415</v>
      </c>
      <c r="G266" s="8" t="s">
        <v>1416</v>
      </c>
      <c r="H266" s="8" t="s">
        <v>5607</v>
      </c>
      <c r="I266" s="8">
        <v>71</v>
      </c>
      <c r="J266" s="8" t="s">
        <v>4090</v>
      </c>
      <c r="K266" s="7">
        <f t="shared" si="16"/>
        <v>0</v>
      </c>
      <c r="L266">
        <f t="shared" si="17"/>
        <v>0</v>
      </c>
      <c r="M266">
        <f t="shared" si="18"/>
        <v>0</v>
      </c>
      <c r="N266" s="14"/>
    </row>
    <row r="267" spans="1:14" hidden="1">
      <c r="A267" s="21">
        <f t="shared" si="19"/>
        <v>263</v>
      </c>
      <c r="B267" s="8" t="s">
        <v>148</v>
      </c>
      <c r="C267" s="8">
        <v>5</v>
      </c>
      <c r="D267" s="8" t="s">
        <v>5608</v>
      </c>
      <c r="E267" s="8">
        <v>8</v>
      </c>
      <c r="F267" s="8" t="s">
        <v>150</v>
      </c>
      <c r="G267" s="8" t="s">
        <v>151</v>
      </c>
      <c r="H267" s="8" t="s">
        <v>5609</v>
      </c>
      <c r="I267" s="8">
        <v>71</v>
      </c>
      <c r="J267" s="8" t="s">
        <v>4090</v>
      </c>
      <c r="K267" s="7">
        <f t="shared" si="16"/>
        <v>0</v>
      </c>
      <c r="L267">
        <f t="shared" si="17"/>
        <v>0</v>
      </c>
      <c r="M267">
        <f t="shared" si="18"/>
        <v>0</v>
      </c>
      <c r="N267" s="14"/>
    </row>
    <row r="268" spans="1:14" hidden="1">
      <c r="A268" s="21">
        <f t="shared" si="19"/>
        <v>264</v>
      </c>
      <c r="B268" s="8" t="s">
        <v>198</v>
      </c>
      <c r="C268" s="8">
        <v>24</v>
      </c>
      <c r="D268" s="8" t="s">
        <v>5610</v>
      </c>
      <c r="E268" s="8">
        <v>8</v>
      </c>
      <c r="F268" s="8" t="s">
        <v>1313</v>
      </c>
      <c r="G268" s="8" t="s">
        <v>209</v>
      </c>
      <c r="H268" s="8" t="s">
        <v>2541</v>
      </c>
      <c r="I268" s="8">
        <v>71</v>
      </c>
      <c r="J268" s="8" t="s">
        <v>4090</v>
      </c>
      <c r="K268" s="7">
        <f t="shared" si="16"/>
        <v>0</v>
      </c>
      <c r="L268">
        <f t="shared" si="17"/>
        <v>0</v>
      </c>
      <c r="M268">
        <f t="shared" si="18"/>
        <v>0</v>
      </c>
      <c r="N268" s="14"/>
    </row>
    <row r="269" spans="1:14" hidden="1">
      <c r="A269" s="21">
        <f t="shared" si="19"/>
        <v>265</v>
      </c>
      <c r="B269" s="8" t="s">
        <v>153</v>
      </c>
      <c r="C269" s="8">
        <v>4</v>
      </c>
      <c r="D269" s="8" t="s">
        <v>5611</v>
      </c>
      <c r="E269" s="8">
        <v>8</v>
      </c>
      <c r="F269" s="8" t="s">
        <v>155</v>
      </c>
      <c r="G269" s="8" t="s">
        <v>156</v>
      </c>
      <c r="H269" s="8" t="s">
        <v>2970</v>
      </c>
      <c r="I269" s="8">
        <v>71</v>
      </c>
      <c r="J269" s="8">
        <v>3</v>
      </c>
      <c r="K269" s="7">
        <f t="shared" si="16"/>
        <v>1</v>
      </c>
      <c r="L269">
        <f t="shared" si="17"/>
        <v>0</v>
      </c>
      <c r="M269">
        <f t="shared" si="18"/>
        <v>1</v>
      </c>
      <c r="N269" s="14"/>
    </row>
    <row r="270" spans="1:14" hidden="1">
      <c r="A270" s="21">
        <f t="shared" si="19"/>
        <v>266</v>
      </c>
      <c r="B270" s="8" t="s">
        <v>224</v>
      </c>
      <c r="C270" s="8">
        <v>6</v>
      </c>
      <c r="D270" s="8" t="s">
        <v>5612</v>
      </c>
      <c r="E270" s="8">
        <v>8</v>
      </c>
      <c r="F270" s="8" t="s">
        <v>5613</v>
      </c>
      <c r="G270" s="8" t="s">
        <v>1077</v>
      </c>
      <c r="H270" s="8" t="s">
        <v>5614</v>
      </c>
      <c r="I270" s="8">
        <v>71</v>
      </c>
      <c r="J270" s="8" t="s">
        <v>4090</v>
      </c>
      <c r="K270" s="7">
        <f t="shared" si="16"/>
        <v>0</v>
      </c>
      <c r="L270">
        <f t="shared" si="17"/>
        <v>0</v>
      </c>
      <c r="M270">
        <f t="shared" si="18"/>
        <v>0</v>
      </c>
      <c r="N270" s="14"/>
    </row>
    <row r="271" spans="1:14" hidden="1">
      <c r="A271" s="21">
        <f t="shared" si="19"/>
        <v>267</v>
      </c>
      <c r="B271" s="8" t="s">
        <v>158</v>
      </c>
      <c r="C271" s="8">
        <v>11</v>
      </c>
      <c r="D271" s="8" t="s">
        <v>5615</v>
      </c>
      <c r="E271" s="8">
        <v>8</v>
      </c>
      <c r="F271" s="8" t="s">
        <v>328</v>
      </c>
      <c r="G271" s="8" t="s">
        <v>779</v>
      </c>
      <c r="H271" s="8" t="s">
        <v>5616</v>
      </c>
      <c r="I271" s="8">
        <v>71</v>
      </c>
      <c r="J271" s="8" t="s">
        <v>4090</v>
      </c>
      <c r="K271" s="7">
        <f t="shared" si="16"/>
        <v>0</v>
      </c>
      <c r="L271">
        <f t="shared" si="17"/>
        <v>0</v>
      </c>
      <c r="M271">
        <f t="shared" si="18"/>
        <v>0</v>
      </c>
      <c r="N271" s="14"/>
    </row>
    <row r="272" spans="1:14" hidden="1">
      <c r="A272" s="21">
        <f t="shared" si="19"/>
        <v>268</v>
      </c>
      <c r="B272" s="8" t="s">
        <v>158</v>
      </c>
      <c r="C272" s="8">
        <v>12</v>
      </c>
      <c r="D272" s="8" t="s">
        <v>5617</v>
      </c>
      <c r="E272" s="8">
        <v>8</v>
      </c>
      <c r="F272" s="8" t="s">
        <v>328</v>
      </c>
      <c r="G272" s="8" t="s">
        <v>779</v>
      </c>
      <c r="H272" s="8" t="s">
        <v>5616</v>
      </c>
      <c r="I272" s="8">
        <v>71</v>
      </c>
      <c r="J272" s="8" t="s">
        <v>4090</v>
      </c>
      <c r="K272" s="7">
        <f t="shared" si="16"/>
        <v>0</v>
      </c>
      <c r="L272">
        <f t="shared" si="17"/>
        <v>0</v>
      </c>
      <c r="M272">
        <f t="shared" si="18"/>
        <v>0</v>
      </c>
      <c r="N272" s="14"/>
    </row>
    <row r="273" spans="1:14" hidden="1">
      <c r="A273" s="21">
        <f t="shared" si="19"/>
        <v>269</v>
      </c>
      <c r="B273" s="8" t="s">
        <v>67</v>
      </c>
      <c r="C273" s="8">
        <v>3</v>
      </c>
      <c r="D273" s="8" t="s">
        <v>5618</v>
      </c>
      <c r="E273" s="8">
        <v>8</v>
      </c>
      <c r="F273" s="8" t="s">
        <v>1564</v>
      </c>
      <c r="G273" s="8" t="s">
        <v>1320</v>
      </c>
      <c r="H273" s="8" t="s">
        <v>5619</v>
      </c>
      <c r="I273" s="8">
        <v>71</v>
      </c>
      <c r="J273" s="8">
        <v>3</v>
      </c>
      <c r="K273" s="7">
        <f t="shared" si="16"/>
        <v>1</v>
      </c>
      <c r="L273">
        <f t="shared" si="17"/>
        <v>0</v>
      </c>
      <c r="M273">
        <f t="shared" si="18"/>
        <v>1</v>
      </c>
      <c r="N273" s="14"/>
    </row>
    <row r="274" spans="1:14" hidden="1">
      <c r="A274" s="21">
        <f t="shared" si="19"/>
        <v>270</v>
      </c>
      <c r="B274" s="8" t="s">
        <v>233</v>
      </c>
      <c r="C274" s="8">
        <v>17</v>
      </c>
      <c r="D274" s="8" t="s">
        <v>5620</v>
      </c>
      <c r="E274" s="8">
        <v>8</v>
      </c>
      <c r="F274" s="8" t="s">
        <v>235</v>
      </c>
      <c r="G274" s="8" t="s">
        <v>960</v>
      </c>
      <c r="H274" s="8" t="s">
        <v>961</v>
      </c>
      <c r="I274" s="8">
        <v>71</v>
      </c>
      <c r="J274" s="8" t="s">
        <v>4090</v>
      </c>
      <c r="K274" s="7">
        <f t="shared" si="16"/>
        <v>0</v>
      </c>
      <c r="L274">
        <f t="shared" si="17"/>
        <v>0</v>
      </c>
      <c r="M274">
        <f t="shared" si="18"/>
        <v>0</v>
      </c>
      <c r="N274" s="14"/>
    </row>
    <row r="275" spans="1:14" hidden="1">
      <c r="A275" s="21">
        <f t="shared" si="19"/>
        <v>271</v>
      </c>
      <c r="B275" s="8" t="s">
        <v>233</v>
      </c>
      <c r="C275" s="8">
        <v>18</v>
      </c>
      <c r="D275" s="8" t="s">
        <v>5621</v>
      </c>
      <c r="E275" s="8">
        <v>8</v>
      </c>
      <c r="F275" s="8" t="s">
        <v>556</v>
      </c>
      <c r="G275" s="8" t="s">
        <v>967</v>
      </c>
      <c r="H275" s="8" t="s">
        <v>1329</v>
      </c>
      <c r="I275" s="8">
        <v>71</v>
      </c>
      <c r="J275" s="8" t="s">
        <v>4090</v>
      </c>
      <c r="K275" s="7">
        <f t="shared" si="16"/>
        <v>0</v>
      </c>
      <c r="L275">
        <f t="shared" si="17"/>
        <v>0</v>
      </c>
      <c r="M275">
        <f t="shared" si="18"/>
        <v>0</v>
      </c>
      <c r="N275" s="14"/>
    </row>
    <row r="276" spans="1:14" hidden="1">
      <c r="A276" s="21">
        <f t="shared" si="19"/>
        <v>272</v>
      </c>
      <c r="B276" s="8" t="s">
        <v>233</v>
      </c>
      <c r="C276" s="8">
        <v>19</v>
      </c>
      <c r="D276" s="8" t="s">
        <v>5622</v>
      </c>
      <c r="E276" s="8">
        <v>8</v>
      </c>
      <c r="F276" s="8" t="s">
        <v>4846</v>
      </c>
      <c r="G276" s="8" t="s">
        <v>4847</v>
      </c>
      <c r="H276" s="8" t="s">
        <v>5623</v>
      </c>
      <c r="I276" s="8">
        <v>71</v>
      </c>
      <c r="J276" s="8" t="s">
        <v>4090</v>
      </c>
      <c r="K276" s="7">
        <f t="shared" si="16"/>
        <v>0</v>
      </c>
      <c r="L276">
        <f t="shared" si="17"/>
        <v>0</v>
      </c>
      <c r="M276">
        <f t="shared" si="18"/>
        <v>0</v>
      </c>
      <c r="N276" s="14"/>
    </row>
    <row r="277" spans="1:14" hidden="1">
      <c r="A277" s="21">
        <f t="shared" si="19"/>
        <v>273</v>
      </c>
      <c r="B277" s="8" t="s">
        <v>233</v>
      </c>
      <c r="C277" s="8">
        <v>20</v>
      </c>
      <c r="D277" s="8" t="s">
        <v>5624</v>
      </c>
      <c r="E277" s="8">
        <v>8</v>
      </c>
      <c r="F277" s="8" t="s">
        <v>559</v>
      </c>
      <c r="G277" s="8" t="s">
        <v>560</v>
      </c>
      <c r="H277" s="8" t="s">
        <v>561</v>
      </c>
      <c r="I277" s="8">
        <v>71</v>
      </c>
      <c r="J277" s="8" t="s">
        <v>4090</v>
      </c>
      <c r="K277" s="7">
        <f t="shared" si="16"/>
        <v>0</v>
      </c>
      <c r="L277">
        <f t="shared" si="17"/>
        <v>0</v>
      </c>
      <c r="M277">
        <f t="shared" si="18"/>
        <v>0</v>
      </c>
      <c r="N277" s="14"/>
    </row>
    <row r="278" spans="1:14" hidden="1">
      <c r="A278" s="21">
        <f t="shared" si="19"/>
        <v>274</v>
      </c>
      <c r="B278" s="8" t="s">
        <v>238</v>
      </c>
      <c r="C278" s="8">
        <v>7</v>
      </c>
      <c r="D278" s="8" t="s">
        <v>5625</v>
      </c>
      <c r="E278" s="8">
        <v>8</v>
      </c>
      <c r="F278" s="8" t="s">
        <v>2278</v>
      </c>
      <c r="G278" s="8" t="s">
        <v>2279</v>
      </c>
      <c r="H278" s="8" t="s">
        <v>3885</v>
      </c>
      <c r="I278" s="8">
        <v>71</v>
      </c>
      <c r="J278" s="8" t="s">
        <v>4090</v>
      </c>
      <c r="K278" s="7">
        <f t="shared" si="16"/>
        <v>0</v>
      </c>
      <c r="L278">
        <f t="shared" si="17"/>
        <v>0</v>
      </c>
      <c r="M278">
        <f t="shared" si="18"/>
        <v>0</v>
      </c>
      <c r="N278" s="14"/>
    </row>
    <row r="279" spans="1:14" hidden="1">
      <c r="A279" s="21">
        <f t="shared" si="19"/>
        <v>275</v>
      </c>
      <c r="B279" s="8" t="s">
        <v>242</v>
      </c>
      <c r="C279" s="8">
        <v>11</v>
      </c>
      <c r="D279" s="8" t="s">
        <v>5626</v>
      </c>
      <c r="E279" s="8">
        <v>8</v>
      </c>
      <c r="F279" s="8" t="s">
        <v>1253</v>
      </c>
      <c r="G279" s="8" t="s">
        <v>1254</v>
      </c>
      <c r="H279" s="8" t="s">
        <v>1255</v>
      </c>
      <c r="I279" s="8">
        <v>71</v>
      </c>
      <c r="J279" s="8" t="s">
        <v>4090</v>
      </c>
      <c r="K279" s="7">
        <f t="shared" si="16"/>
        <v>0</v>
      </c>
      <c r="L279">
        <f t="shared" si="17"/>
        <v>0</v>
      </c>
      <c r="M279">
        <f t="shared" si="18"/>
        <v>0</v>
      </c>
      <c r="N279" s="14"/>
    </row>
    <row r="280" spans="1:14" hidden="1">
      <c r="A280" s="21">
        <f t="shared" si="19"/>
        <v>276</v>
      </c>
      <c r="B280" s="8" t="s">
        <v>50</v>
      </c>
      <c r="C280" s="8">
        <v>7</v>
      </c>
      <c r="D280" s="8" t="s">
        <v>5627</v>
      </c>
      <c r="E280" s="8">
        <v>8</v>
      </c>
      <c r="F280" s="8" t="s">
        <v>251</v>
      </c>
      <c r="G280" s="8" t="s">
        <v>53</v>
      </c>
      <c r="H280" s="8" t="s">
        <v>252</v>
      </c>
      <c r="I280" s="8">
        <v>71</v>
      </c>
      <c r="J280" s="8" t="s">
        <v>4090</v>
      </c>
      <c r="K280" s="7">
        <f t="shared" si="16"/>
        <v>0</v>
      </c>
      <c r="L280">
        <f t="shared" si="17"/>
        <v>0</v>
      </c>
      <c r="M280">
        <f t="shared" si="18"/>
        <v>0</v>
      </c>
      <c r="N280" s="14"/>
    </row>
    <row r="281" spans="1:14" hidden="1">
      <c r="A281" s="21">
        <f t="shared" si="19"/>
        <v>277</v>
      </c>
      <c r="B281" s="8" t="s">
        <v>50</v>
      </c>
      <c r="C281" s="8">
        <v>8</v>
      </c>
      <c r="D281" s="8" t="s">
        <v>5628</v>
      </c>
      <c r="E281" s="8">
        <v>8</v>
      </c>
      <c r="F281" s="8" t="s">
        <v>2899</v>
      </c>
      <c r="G281" s="8" t="s">
        <v>2900</v>
      </c>
      <c r="H281" s="8" t="s">
        <v>2901</v>
      </c>
      <c r="I281" s="8">
        <v>71</v>
      </c>
      <c r="J281" s="8" t="s">
        <v>4090</v>
      </c>
      <c r="K281" s="7">
        <f t="shared" si="16"/>
        <v>0</v>
      </c>
      <c r="L281">
        <f t="shared" si="17"/>
        <v>0</v>
      </c>
      <c r="M281">
        <f t="shared" si="18"/>
        <v>0</v>
      </c>
      <c r="N281" s="14"/>
    </row>
    <row r="282" spans="1:14" hidden="1">
      <c r="A282" s="21">
        <f t="shared" si="19"/>
        <v>278</v>
      </c>
      <c r="B282" s="8" t="s">
        <v>50</v>
      </c>
      <c r="C282" s="8">
        <v>9</v>
      </c>
      <c r="D282" s="8" t="s">
        <v>5629</v>
      </c>
      <c r="E282" s="8">
        <v>8</v>
      </c>
      <c r="F282" s="8" t="s">
        <v>2197</v>
      </c>
      <c r="G282" s="8" t="s">
        <v>102</v>
      </c>
      <c r="H282" s="8" t="s">
        <v>2198</v>
      </c>
      <c r="I282" s="8">
        <v>71</v>
      </c>
      <c r="J282" s="8" t="s">
        <v>4090</v>
      </c>
      <c r="K282" s="7">
        <f t="shared" si="16"/>
        <v>0</v>
      </c>
      <c r="L282">
        <f t="shared" si="17"/>
        <v>0</v>
      </c>
      <c r="M282">
        <f t="shared" si="18"/>
        <v>0</v>
      </c>
      <c r="N282" s="14"/>
    </row>
    <row r="283" spans="1:14" hidden="1">
      <c r="A283" s="21">
        <f t="shared" si="19"/>
        <v>279</v>
      </c>
      <c r="B283" s="8" t="s">
        <v>85</v>
      </c>
      <c r="C283" s="8">
        <v>14</v>
      </c>
      <c r="D283" s="8" t="s">
        <v>5630</v>
      </c>
      <c r="E283" s="8">
        <v>8</v>
      </c>
      <c r="F283" s="8" t="s">
        <v>87</v>
      </c>
      <c r="G283" s="8" t="s">
        <v>5631</v>
      </c>
      <c r="H283" s="8" t="s">
        <v>5632</v>
      </c>
      <c r="I283" s="8">
        <v>71</v>
      </c>
      <c r="J283" s="8" t="s">
        <v>4090</v>
      </c>
      <c r="K283" s="7">
        <f t="shared" si="16"/>
        <v>0</v>
      </c>
      <c r="L283">
        <f t="shared" si="17"/>
        <v>0</v>
      </c>
      <c r="M283">
        <f t="shared" si="18"/>
        <v>0</v>
      </c>
      <c r="N283" s="14"/>
    </row>
    <row r="284" spans="1:14" hidden="1">
      <c r="A284" s="21">
        <f t="shared" si="19"/>
        <v>280</v>
      </c>
      <c r="B284" s="8" t="s">
        <v>1111</v>
      </c>
      <c r="C284" s="8">
        <v>2</v>
      </c>
      <c r="D284" s="8" t="s">
        <v>5633</v>
      </c>
      <c r="E284" s="8">
        <v>8</v>
      </c>
      <c r="F284" s="8" t="s">
        <v>3508</v>
      </c>
      <c r="G284" s="8" t="s">
        <v>2125</v>
      </c>
      <c r="H284" s="8" t="s">
        <v>2132</v>
      </c>
      <c r="I284" s="8">
        <v>71</v>
      </c>
      <c r="J284" s="8">
        <v>2</v>
      </c>
      <c r="K284" s="7">
        <f t="shared" si="16"/>
        <v>1</v>
      </c>
      <c r="L284">
        <f t="shared" si="17"/>
        <v>0</v>
      </c>
      <c r="M284">
        <f t="shared" si="18"/>
        <v>1</v>
      </c>
      <c r="N284" s="14"/>
    </row>
    <row r="285" spans="1:14" hidden="1">
      <c r="A285" s="21">
        <f t="shared" si="19"/>
        <v>281</v>
      </c>
      <c r="B285" s="8" t="s">
        <v>55</v>
      </c>
      <c r="C285" s="8">
        <v>47</v>
      </c>
      <c r="D285" s="8" t="s">
        <v>5634</v>
      </c>
      <c r="E285" s="8">
        <v>8</v>
      </c>
      <c r="F285" s="8" t="s">
        <v>2553</v>
      </c>
      <c r="G285" s="8" t="s">
        <v>74</v>
      </c>
      <c r="H285" s="8" t="s">
        <v>4509</v>
      </c>
      <c r="I285" s="8">
        <v>70</v>
      </c>
      <c r="J285" s="8" t="s">
        <v>4090</v>
      </c>
      <c r="K285" s="7">
        <f t="shared" si="16"/>
        <v>0</v>
      </c>
      <c r="L285">
        <f t="shared" si="17"/>
        <v>0</v>
      </c>
      <c r="M285">
        <f t="shared" si="18"/>
        <v>0</v>
      </c>
      <c r="N285" s="14"/>
    </row>
    <row r="286" spans="1:14" hidden="1">
      <c r="A286" s="21">
        <f t="shared" si="19"/>
        <v>282</v>
      </c>
      <c r="B286" s="8" t="s">
        <v>55</v>
      </c>
      <c r="C286" s="8">
        <v>48</v>
      </c>
      <c r="D286" s="8" t="s">
        <v>5635</v>
      </c>
      <c r="E286" s="8">
        <v>8</v>
      </c>
      <c r="F286" s="8" t="s">
        <v>164</v>
      </c>
      <c r="G286" s="8" t="s">
        <v>58</v>
      </c>
      <c r="H286" s="8" t="s">
        <v>165</v>
      </c>
      <c r="I286" s="8">
        <v>70</v>
      </c>
      <c r="J286" s="8" t="s">
        <v>4090</v>
      </c>
      <c r="K286" s="7">
        <f t="shared" si="16"/>
        <v>0</v>
      </c>
      <c r="L286">
        <f t="shared" si="17"/>
        <v>0</v>
      </c>
      <c r="M286">
        <f t="shared" si="18"/>
        <v>0</v>
      </c>
      <c r="N286" s="14"/>
    </row>
    <row r="287" spans="1:14" hidden="1">
      <c r="A287" s="21">
        <f t="shared" si="19"/>
        <v>283</v>
      </c>
      <c r="B287" s="8" t="s">
        <v>90</v>
      </c>
      <c r="C287" s="8">
        <v>23</v>
      </c>
      <c r="D287" s="8" t="s">
        <v>5636</v>
      </c>
      <c r="E287" s="8">
        <v>8</v>
      </c>
      <c r="F287" s="8" t="s">
        <v>519</v>
      </c>
      <c r="G287" s="8" t="s">
        <v>93</v>
      </c>
      <c r="H287" s="8" t="s">
        <v>2463</v>
      </c>
      <c r="I287" s="8">
        <v>70</v>
      </c>
      <c r="J287" s="8" t="s">
        <v>4090</v>
      </c>
      <c r="K287" s="7">
        <f t="shared" si="16"/>
        <v>0</v>
      </c>
      <c r="L287">
        <f t="shared" si="17"/>
        <v>0</v>
      </c>
      <c r="M287">
        <f t="shared" si="18"/>
        <v>0</v>
      </c>
      <c r="N287" s="14"/>
    </row>
    <row r="288" spans="1:14" hidden="1">
      <c r="A288" s="21">
        <f t="shared" si="19"/>
        <v>284</v>
      </c>
      <c r="B288" s="8" t="s">
        <v>90</v>
      </c>
      <c r="C288" s="8">
        <v>24</v>
      </c>
      <c r="D288" s="8" t="s">
        <v>5637</v>
      </c>
      <c r="E288" s="8">
        <v>8</v>
      </c>
      <c r="F288" s="8" t="s">
        <v>519</v>
      </c>
      <c r="G288" s="8" t="s">
        <v>93</v>
      </c>
      <c r="H288" s="8" t="s">
        <v>2463</v>
      </c>
      <c r="I288" s="8">
        <v>70</v>
      </c>
      <c r="J288" s="8" t="s">
        <v>4090</v>
      </c>
      <c r="K288" s="7">
        <f t="shared" si="16"/>
        <v>0</v>
      </c>
      <c r="L288">
        <f t="shared" si="17"/>
        <v>0</v>
      </c>
      <c r="M288">
        <f t="shared" si="18"/>
        <v>0</v>
      </c>
      <c r="N288" s="14"/>
    </row>
    <row r="289" spans="1:14" hidden="1">
      <c r="A289" s="21">
        <f t="shared" si="19"/>
        <v>285</v>
      </c>
      <c r="B289" s="8" t="s">
        <v>90</v>
      </c>
      <c r="C289" s="8">
        <v>25</v>
      </c>
      <c r="D289" s="8" t="s">
        <v>5638</v>
      </c>
      <c r="E289" s="8">
        <v>8</v>
      </c>
      <c r="F289" s="8" t="s">
        <v>811</v>
      </c>
      <c r="G289" s="8" t="s">
        <v>178</v>
      </c>
      <c r="H289" s="8" t="s">
        <v>2797</v>
      </c>
      <c r="I289" s="8">
        <v>70</v>
      </c>
      <c r="J289" s="8" t="s">
        <v>4090</v>
      </c>
      <c r="K289" s="7">
        <f t="shared" si="16"/>
        <v>0</v>
      </c>
      <c r="L289">
        <f t="shared" si="17"/>
        <v>0</v>
      </c>
      <c r="M289">
        <f t="shared" si="18"/>
        <v>0</v>
      </c>
      <c r="N289" s="14"/>
    </row>
    <row r="290" spans="1:14" hidden="1">
      <c r="A290" s="21">
        <f t="shared" si="19"/>
        <v>286</v>
      </c>
      <c r="B290" s="8" t="s">
        <v>90</v>
      </c>
      <c r="C290" s="8">
        <v>26</v>
      </c>
      <c r="D290" s="8" t="s">
        <v>5639</v>
      </c>
      <c r="E290" s="8">
        <v>8</v>
      </c>
      <c r="F290" s="8" t="s">
        <v>3289</v>
      </c>
      <c r="G290" s="8" t="s">
        <v>178</v>
      </c>
      <c r="H290" s="8" t="s">
        <v>3290</v>
      </c>
      <c r="I290" s="8">
        <v>70</v>
      </c>
      <c r="J290" s="8" t="s">
        <v>4090</v>
      </c>
      <c r="K290" s="7">
        <f t="shared" si="16"/>
        <v>0</v>
      </c>
      <c r="L290">
        <f t="shared" si="17"/>
        <v>0</v>
      </c>
      <c r="M290">
        <f t="shared" si="18"/>
        <v>0</v>
      </c>
      <c r="N290" s="14"/>
    </row>
    <row r="291" spans="1:14" hidden="1">
      <c r="A291" s="21">
        <f t="shared" si="19"/>
        <v>287</v>
      </c>
      <c r="B291" s="8" t="s">
        <v>90</v>
      </c>
      <c r="C291" s="8">
        <v>27</v>
      </c>
      <c r="D291" s="8" t="s">
        <v>5640</v>
      </c>
      <c r="E291" s="8">
        <v>8</v>
      </c>
      <c r="F291" s="8" t="s">
        <v>796</v>
      </c>
      <c r="G291" s="8" t="s">
        <v>5641</v>
      </c>
      <c r="H291" s="8" t="s">
        <v>5642</v>
      </c>
      <c r="I291" s="8">
        <v>70</v>
      </c>
      <c r="J291" s="8" t="s">
        <v>4090</v>
      </c>
      <c r="K291" s="7">
        <f t="shared" si="16"/>
        <v>0</v>
      </c>
      <c r="L291">
        <f t="shared" si="17"/>
        <v>0</v>
      </c>
      <c r="M291">
        <f t="shared" si="18"/>
        <v>0</v>
      </c>
      <c r="N291" s="14"/>
    </row>
    <row r="292" spans="1:14" hidden="1">
      <c r="A292" s="21">
        <f t="shared" si="19"/>
        <v>288</v>
      </c>
      <c r="B292" s="8" t="s">
        <v>95</v>
      </c>
      <c r="C292" s="8">
        <v>15</v>
      </c>
      <c r="D292" s="8" t="s">
        <v>5643</v>
      </c>
      <c r="E292" s="8">
        <v>8</v>
      </c>
      <c r="F292" s="8" t="s">
        <v>160</v>
      </c>
      <c r="G292" s="8" t="s">
        <v>366</v>
      </c>
      <c r="H292" s="8" t="s">
        <v>3758</v>
      </c>
      <c r="I292" s="8">
        <v>70</v>
      </c>
      <c r="J292" s="8" t="s">
        <v>4090</v>
      </c>
      <c r="K292" s="7">
        <f t="shared" si="16"/>
        <v>0</v>
      </c>
      <c r="L292">
        <f t="shared" si="17"/>
        <v>0</v>
      </c>
      <c r="M292">
        <f t="shared" si="18"/>
        <v>0</v>
      </c>
      <c r="N292" s="14"/>
    </row>
    <row r="293" spans="1:14" hidden="1">
      <c r="A293" s="21">
        <f t="shared" si="19"/>
        <v>289</v>
      </c>
      <c r="B293" s="8" t="s">
        <v>31</v>
      </c>
      <c r="C293" s="8">
        <v>4</v>
      </c>
      <c r="D293" s="8" t="s">
        <v>5644</v>
      </c>
      <c r="E293" s="8">
        <v>8</v>
      </c>
      <c r="F293" s="8" t="s">
        <v>331</v>
      </c>
      <c r="G293" s="8" t="s">
        <v>34</v>
      </c>
      <c r="H293" s="8" t="s">
        <v>3003</v>
      </c>
      <c r="I293" s="8">
        <v>70</v>
      </c>
      <c r="J293" s="8">
        <v>3</v>
      </c>
      <c r="K293" s="7">
        <f t="shared" si="16"/>
        <v>1</v>
      </c>
      <c r="L293">
        <f t="shared" si="17"/>
        <v>0</v>
      </c>
      <c r="M293">
        <f t="shared" si="18"/>
        <v>1</v>
      </c>
      <c r="N293" s="14"/>
    </row>
    <row r="294" spans="1:14" hidden="1">
      <c r="A294" s="21">
        <f t="shared" si="19"/>
        <v>290</v>
      </c>
      <c r="B294" s="8" t="s">
        <v>31</v>
      </c>
      <c r="C294" s="8">
        <v>5</v>
      </c>
      <c r="D294" s="8" t="s">
        <v>5645</v>
      </c>
      <c r="E294" s="8">
        <v>8</v>
      </c>
      <c r="F294" s="8" t="s">
        <v>160</v>
      </c>
      <c r="G294" s="8" t="s">
        <v>5646</v>
      </c>
      <c r="H294" s="8" t="s">
        <v>5647</v>
      </c>
      <c r="I294" s="8">
        <v>70</v>
      </c>
      <c r="J294" s="8">
        <v>3</v>
      </c>
      <c r="K294" s="7">
        <f t="shared" si="16"/>
        <v>1</v>
      </c>
      <c r="L294">
        <f t="shared" si="17"/>
        <v>0</v>
      </c>
      <c r="M294">
        <f t="shared" si="18"/>
        <v>1</v>
      </c>
      <c r="N294" s="14"/>
    </row>
    <row r="295" spans="1:14" hidden="1">
      <c r="A295" s="21">
        <f t="shared" si="19"/>
        <v>291</v>
      </c>
      <c r="B295" s="8" t="s">
        <v>36</v>
      </c>
      <c r="C295" s="8">
        <v>5</v>
      </c>
      <c r="D295" s="8" t="s">
        <v>5648</v>
      </c>
      <c r="E295" s="8">
        <v>8</v>
      </c>
      <c r="F295" s="8" t="s">
        <v>359</v>
      </c>
      <c r="G295" s="8" t="s">
        <v>516</v>
      </c>
      <c r="H295" s="8" t="s">
        <v>2637</v>
      </c>
      <c r="I295" s="8">
        <v>70</v>
      </c>
      <c r="J295" s="8" t="s">
        <v>4090</v>
      </c>
      <c r="K295" s="7">
        <f t="shared" si="16"/>
        <v>0</v>
      </c>
      <c r="L295">
        <f t="shared" si="17"/>
        <v>0</v>
      </c>
      <c r="M295">
        <f t="shared" si="18"/>
        <v>0</v>
      </c>
      <c r="N295" s="14"/>
    </row>
    <row r="296" spans="1:14" hidden="1">
      <c r="A296" s="21">
        <f t="shared" si="19"/>
        <v>292</v>
      </c>
      <c r="B296" s="8" t="s">
        <v>36</v>
      </c>
      <c r="C296" s="8">
        <v>6</v>
      </c>
      <c r="D296" s="8" t="s">
        <v>5649</v>
      </c>
      <c r="E296" s="8">
        <v>8</v>
      </c>
      <c r="F296" s="8" t="s">
        <v>33</v>
      </c>
      <c r="G296" s="8" t="s">
        <v>1514</v>
      </c>
      <c r="H296" s="8" t="s">
        <v>1515</v>
      </c>
      <c r="I296" s="8">
        <v>70</v>
      </c>
      <c r="J296" s="8" t="s">
        <v>4090</v>
      </c>
      <c r="K296" s="7">
        <f t="shared" si="16"/>
        <v>0</v>
      </c>
      <c r="L296">
        <f t="shared" si="17"/>
        <v>0</v>
      </c>
      <c r="M296">
        <f t="shared" si="18"/>
        <v>0</v>
      </c>
      <c r="N296" s="14"/>
    </row>
    <row r="297" spans="1:14" hidden="1">
      <c r="A297" s="21">
        <f t="shared" si="19"/>
        <v>293</v>
      </c>
      <c r="B297" s="8" t="s">
        <v>113</v>
      </c>
      <c r="C297" s="8">
        <v>2</v>
      </c>
      <c r="D297" s="8" t="s">
        <v>5650</v>
      </c>
      <c r="E297" s="8">
        <v>8</v>
      </c>
      <c r="F297" s="8" t="s">
        <v>97</v>
      </c>
      <c r="G297" s="8" t="s">
        <v>141</v>
      </c>
      <c r="H297" s="8" t="s">
        <v>142</v>
      </c>
      <c r="I297" s="8">
        <v>70</v>
      </c>
      <c r="J297" s="8">
        <v>2</v>
      </c>
      <c r="K297" s="7">
        <f t="shared" si="16"/>
        <v>1</v>
      </c>
      <c r="L297">
        <f t="shared" si="17"/>
        <v>0</v>
      </c>
      <c r="M297">
        <f t="shared" si="18"/>
        <v>1</v>
      </c>
      <c r="N297" s="14"/>
    </row>
    <row r="298" spans="1:14" hidden="1">
      <c r="A298" s="21">
        <f t="shared" si="19"/>
        <v>294</v>
      </c>
      <c r="B298" s="8" t="s">
        <v>548</v>
      </c>
      <c r="C298" s="8">
        <v>3</v>
      </c>
      <c r="D298" s="8" t="s">
        <v>5651</v>
      </c>
      <c r="E298" s="8">
        <v>8</v>
      </c>
      <c r="F298" s="8" t="s">
        <v>87</v>
      </c>
      <c r="G298" s="8" t="s">
        <v>550</v>
      </c>
      <c r="H298" s="8" t="s">
        <v>551</v>
      </c>
      <c r="I298" s="8">
        <v>70</v>
      </c>
      <c r="J298" s="8">
        <v>3</v>
      </c>
      <c r="K298" s="7">
        <f t="shared" si="16"/>
        <v>1</v>
      </c>
      <c r="L298">
        <f t="shared" si="17"/>
        <v>0</v>
      </c>
      <c r="M298">
        <f t="shared" si="18"/>
        <v>1</v>
      </c>
      <c r="N298" s="14"/>
    </row>
    <row r="299" spans="1:14" hidden="1">
      <c r="A299" s="21">
        <f t="shared" si="19"/>
        <v>295</v>
      </c>
      <c r="B299" s="8" t="s">
        <v>548</v>
      </c>
      <c r="C299" s="8">
        <v>4</v>
      </c>
      <c r="D299" s="8" t="s">
        <v>5652</v>
      </c>
      <c r="E299" s="8">
        <v>8</v>
      </c>
      <c r="F299" s="8" t="s">
        <v>160</v>
      </c>
      <c r="G299" s="8" t="s">
        <v>553</v>
      </c>
      <c r="H299" s="8" t="s">
        <v>1430</v>
      </c>
      <c r="I299" s="8">
        <v>70</v>
      </c>
      <c r="J299" s="8">
        <v>3</v>
      </c>
      <c r="K299" s="7">
        <f t="shared" si="16"/>
        <v>1</v>
      </c>
      <c r="L299">
        <f t="shared" si="17"/>
        <v>0</v>
      </c>
      <c r="M299">
        <f t="shared" si="18"/>
        <v>1</v>
      </c>
      <c r="N299" s="14"/>
    </row>
    <row r="300" spans="1:14" hidden="1">
      <c r="A300" s="21">
        <f t="shared" si="19"/>
        <v>296</v>
      </c>
      <c r="B300" s="8" t="s">
        <v>233</v>
      </c>
      <c r="C300" s="8">
        <v>21</v>
      </c>
      <c r="D300" s="8" t="s">
        <v>5653</v>
      </c>
      <c r="E300" s="8">
        <v>8</v>
      </c>
      <c r="F300" s="8" t="s">
        <v>1570</v>
      </c>
      <c r="G300" s="8" t="s">
        <v>1571</v>
      </c>
      <c r="H300" s="8" t="s">
        <v>4220</v>
      </c>
      <c r="I300" s="8">
        <v>70</v>
      </c>
      <c r="J300" s="8" t="s">
        <v>4090</v>
      </c>
      <c r="K300" s="7">
        <f t="shared" si="16"/>
        <v>0</v>
      </c>
      <c r="L300">
        <f t="shared" si="17"/>
        <v>0</v>
      </c>
      <c r="M300">
        <f t="shared" si="18"/>
        <v>0</v>
      </c>
      <c r="N300" s="14"/>
    </row>
    <row r="301" spans="1:14" hidden="1">
      <c r="A301" s="21">
        <f t="shared" si="19"/>
        <v>297</v>
      </c>
      <c r="B301" s="8" t="s">
        <v>238</v>
      </c>
      <c r="C301" s="8">
        <v>8</v>
      </c>
      <c r="D301" s="8" t="s">
        <v>5654</v>
      </c>
      <c r="E301" s="8">
        <v>8</v>
      </c>
      <c r="F301" s="8" t="s">
        <v>5655</v>
      </c>
      <c r="G301" s="8" t="s">
        <v>5656</v>
      </c>
      <c r="H301" s="8" t="s">
        <v>3867</v>
      </c>
      <c r="I301" s="8">
        <v>70</v>
      </c>
      <c r="J301" s="8" t="s">
        <v>4090</v>
      </c>
      <c r="K301" s="7">
        <f t="shared" si="16"/>
        <v>0</v>
      </c>
      <c r="L301">
        <f t="shared" si="17"/>
        <v>0</v>
      </c>
      <c r="M301">
        <f t="shared" si="18"/>
        <v>0</v>
      </c>
      <c r="N301" s="14"/>
    </row>
    <row r="302" spans="1:14" hidden="1">
      <c r="A302" s="21">
        <f t="shared" si="19"/>
        <v>298</v>
      </c>
      <c r="B302" s="8" t="s">
        <v>126</v>
      </c>
      <c r="C302" s="8">
        <v>8</v>
      </c>
      <c r="D302" s="8" t="s">
        <v>5657</v>
      </c>
      <c r="E302" s="8">
        <v>8</v>
      </c>
      <c r="F302" s="8" t="s">
        <v>101</v>
      </c>
      <c r="G302" s="8" t="s">
        <v>2783</v>
      </c>
      <c r="H302" s="8" t="s">
        <v>5658</v>
      </c>
      <c r="I302" s="8">
        <v>70</v>
      </c>
      <c r="J302" s="8" t="s">
        <v>4090</v>
      </c>
      <c r="K302" s="7">
        <f t="shared" si="16"/>
        <v>0</v>
      </c>
      <c r="L302">
        <f t="shared" si="17"/>
        <v>0</v>
      </c>
      <c r="M302">
        <f t="shared" si="18"/>
        <v>0</v>
      </c>
      <c r="N302" s="14"/>
    </row>
    <row r="303" spans="1:14" hidden="1">
      <c r="A303" s="21">
        <f t="shared" si="19"/>
        <v>299</v>
      </c>
      <c r="B303" s="8" t="s">
        <v>126</v>
      </c>
      <c r="C303" s="8">
        <v>9</v>
      </c>
      <c r="D303" s="8" t="s">
        <v>5659</v>
      </c>
      <c r="E303" s="8">
        <v>8</v>
      </c>
      <c r="F303" s="8" t="s">
        <v>87</v>
      </c>
      <c r="G303" s="8" t="s">
        <v>1457</v>
      </c>
      <c r="H303" s="8" t="s">
        <v>1458</v>
      </c>
      <c r="I303" s="8">
        <v>70</v>
      </c>
      <c r="J303" s="8" t="s">
        <v>4090</v>
      </c>
      <c r="K303" s="7">
        <f t="shared" si="16"/>
        <v>0</v>
      </c>
      <c r="L303">
        <f t="shared" si="17"/>
        <v>0</v>
      </c>
      <c r="M303">
        <f t="shared" si="18"/>
        <v>0</v>
      </c>
      <c r="N303" s="14"/>
    </row>
    <row r="304" spans="1:14" hidden="1">
      <c r="A304" s="21">
        <f t="shared" si="19"/>
        <v>300</v>
      </c>
      <c r="B304" s="8" t="s">
        <v>242</v>
      </c>
      <c r="C304" s="8">
        <v>12</v>
      </c>
      <c r="D304" s="8" t="s">
        <v>5660</v>
      </c>
      <c r="E304" s="8">
        <v>8</v>
      </c>
      <c r="F304" s="8" t="s">
        <v>570</v>
      </c>
      <c r="G304" s="8" t="s">
        <v>492</v>
      </c>
      <c r="H304" s="8" t="s">
        <v>1687</v>
      </c>
      <c r="I304" s="8">
        <v>70</v>
      </c>
      <c r="J304" s="8" t="s">
        <v>4090</v>
      </c>
      <c r="K304" s="7">
        <f t="shared" si="16"/>
        <v>0</v>
      </c>
      <c r="L304">
        <f t="shared" si="17"/>
        <v>0</v>
      </c>
      <c r="M304">
        <f t="shared" si="18"/>
        <v>0</v>
      </c>
      <c r="N304" s="14"/>
    </row>
    <row r="305" spans="1:14" hidden="1">
      <c r="A305" s="21">
        <f t="shared" si="19"/>
        <v>301</v>
      </c>
      <c r="B305" s="8" t="s">
        <v>242</v>
      </c>
      <c r="C305" s="8">
        <v>13</v>
      </c>
      <c r="D305" s="8" t="s">
        <v>5661</v>
      </c>
      <c r="E305" s="8">
        <v>8</v>
      </c>
      <c r="F305" s="8" t="s">
        <v>1253</v>
      </c>
      <c r="G305" s="8" t="s">
        <v>492</v>
      </c>
      <c r="H305" s="8" t="s">
        <v>2741</v>
      </c>
      <c r="I305" s="8">
        <v>70</v>
      </c>
      <c r="J305" s="8" t="s">
        <v>4090</v>
      </c>
      <c r="K305" s="7">
        <f t="shared" si="16"/>
        <v>0</v>
      </c>
      <c r="L305">
        <f t="shared" si="17"/>
        <v>0</v>
      </c>
      <c r="M305">
        <f t="shared" si="18"/>
        <v>0</v>
      </c>
      <c r="N305" s="14"/>
    </row>
    <row r="306" spans="1:14" hidden="1">
      <c r="A306" s="21">
        <f t="shared" si="19"/>
        <v>302</v>
      </c>
      <c r="B306" s="8" t="s">
        <v>242</v>
      </c>
      <c r="C306" s="8">
        <v>14</v>
      </c>
      <c r="D306" s="8" t="s">
        <v>5662</v>
      </c>
      <c r="E306" s="8">
        <v>8</v>
      </c>
      <c r="F306" s="8" t="s">
        <v>1689</v>
      </c>
      <c r="G306" s="8" t="s">
        <v>1690</v>
      </c>
      <c r="H306" s="8" t="s">
        <v>1691</v>
      </c>
      <c r="I306" s="8">
        <v>70</v>
      </c>
      <c r="J306" s="8" t="s">
        <v>4090</v>
      </c>
      <c r="K306" s="7">
        <f t="shared" si="16"/>
        <v>0</v>
      </c>
      <c r="L306">
        <f t="shared" si="17"/>
        <v>0</v>
      </c>
      <c r="M306">
        <f t="shared" si="18"/>
        <v>0</v>
      </c>
      <c r="N306" s="14"/>
    </row>
    <row r="307" spans="1:14" hidden="1">
      <c r="A307" s="21">
        <f t="shared" si="19"/>
        <v>303</v>
      </c>
      <c r="B307" s="8" t="s">
        <v>50</v>
      </c>
      <c r="C307" s="8">
        <v>10</v>
      </c>
      <c r="D307" s="8" t="s">
        <v>5663</v>
      </c>
      <c r="E307" s="8">
        <v>8</v>
      </c>
      <c r="F307" s="8" t="s">
        <v>995</v>
      </c>
      <c r="G307" s="8" t="s">
        <v>102</v>
      </c>
      <c r="H307" s="8" t="s">
        <v>3624</v>
      </c>
      <c r="I307" s="8">
        <v>70</v>
      </c>
      <c r="J307" s="8" t="s">
        <v>4090</v>
      </c>
      <c r="K307" s="7">
        <f t="shared" si="16"/>
        <v>0</v>
      </c>
      <c r="L307">
        <f t="shared" si="17"/>
        <v>0</v>
      </c>
      <c r="M307">
        <f t="shared" si="18"/>
        <v>0</v>
      </c>
      <c r="N307" s="14"/>
    </row>
    <row r="308" spans="1:14" hidden="1">
      <c r="A308" s="21">
        <f t="shared" si="19"/>
        <v>304</v>
      </c>
      <c r="B308" s="8" t="s">
        <v>55</v>
      </c>
      <c r="C308" s="8">
        <v>49</v>
      </c>
      <c r="D308" s="8" t="s">
        <v>5664</v>
      </c>
      <c r="E308" s="8">
        <v>8</v>
      </c>
      <c r="F308" s="8" t="s">
        <v>5468</v>
      </c>
      <c r="G308" s="8" t="s">
        <v>576</v>
      </c>
      <c r="H308" s="8" t="s">
        <v>2557</v>
      </c>
      <c r="I308" s="8">
        <v>69</v>
      </c>
      <c r="J308" s="8" t="s">
        <v>4090</v>
      </c>
      <c r="K308" s="7">
        <f t="shared" si="16"/>
        <v>0</v>
      </c>
      <c r="L308">
        <f t="shared" si="17"/>
        <v>0</v>
      </c>
      <c r="M308">
        <f t="shared" si="18"/>
        <v>0</v>
      </c>
      <c r="N308" s="14"/>
    </row>
    <row r="309" spans="1:14" hidden="1">
      <c r="A309" s="21">
        <f t="shared" si="19"/>
        <v>305</v>
      </c>
      <c r="B309" s="8" t="s">
        <v>55</v>
      </c>
      <c r="C309" s="8">
        <v>50</v>
      </c>
      <c r="D309" s="8" t="s">
        <v>5665</v>
      </c>
      <c r="E309" s="8">
        <v>8</v>
      </c>
      <c r="F309" s="8" t="s">
        <v>424</v>
      </c>
      <c r="G309" s="8" t="s">
        <v>74</v>
      </c>
      <c r="H309" s="8" t="s">
        <v>2594</v>
      </c>
      <c r="I309" s="8">
        <v>69</v>
      </c>
      <c r="J309" s="8" t="s">
        <v>4090</v>
      </c>
      <c r="K309" s="7">
        <f t="shared" si="16"/>
        <v>0</v>
      </c>
      <c r="L309">
        <f t="shared" si="17"/>
        <v>0</v>
      </c>
      <c r="M309">
        <f t="shared" si="18"/>
        <v>0</v>
      </c>
      <c r="N309" s="14"/>
    </row>
    <row r="310" spans="1:14" hidden="1">
      <c r="A310" s="21">
        <f t="shared" si="19"/>
        <v>306</v>
      </c>
      <c r="B310" s="8" t="s">
        <v>108</v>
      </c>
      <c r="C310" s="8">
        <v>19</v>
      </c>
      <c r="D310" s="8" t="s">
        <v>2976</v>
      </c>
      <c r="E310" s="8">
        <v>8</v>
      </c>
      <c r="F310" s="8" t="s">
        <v>2909</v>
      </c>
      <c r="G310" s="8" t="s">
        <v>2445</v>
      </c>
      <c r="H310" s="8" t="s">
        <v>5666</v>
      </c>
      <c r="I310" s="8">
        <v>69</v>
      </c>
      <c r="J310" s="8" t="s">
        <v>4090</v>
      </c>
      <c r="K310" s="7">
        <f t="shared" si="16"/>
        <v>0</v>
      </c>
      <c r="L310">
        <f t="shared" si="17"/>
        <v>0</v>
      </c>
      <c r="M310">
        <f t="shared" si="18"/>
        <v>0</v>
      </c>
      <c r="N310" s="14"/>
    </row>
    <row r="311" spans="1:14" hidden="1">
      <c r="A311" s="21">
        <f t="shared" si="19"/>
        <v>307</v>
      </c>
      <c r="B311" s="8" t="s">
        <v>108</v>
      </c>
      <c r="C311" s="8">
        <v>20</v>
      </c>
      <c r="D311" s="8" t="s">
        <v>5667</v>
      </c>
      <c r="E311" s="8">
        <v>8</v>
      </c>
      <c r="F311" s="8" t="s">
        <v>87</v>
      </c>
      <c r="G311" s="8" t="s">
        <v>5398</v>
      </c>
      <c r="H311" s="8" t="s">
        <v>401</v>
      </c>
      <c r="I311" s="8">
        <v>69</v>
      </c>
      <c r="J311" s="8" t="s">
        <v>4090</v>
      </c>
      <c r="K311" s="7">
        <f t="shared" si="16"/>
        <v>0</v>
      </c>
      <c r="L311">
        <f t="shared" si="17"/>
        <v>0</v>
      </c>
      <c r="M311">
        <f t="shared" si="18"/>
        <v>0</v>
      </c>
      <c r="N311" s="14"/>
    </row>
    <row r="312" spans="1:14" hidden="1">
      <c r="A312" s="21">
        <f t="shared" si="19"/>
        <v>308</v>
      </c>
      <c r="B312" s="8" t="s">
        <v>95</v>
      </c>
      <c r="C312" s="8">
        <v>16</v>
      </c>
      <c r="D312" s="8" t="s">
        <v>5668</v>
      </c>
      <c r="E312" s="8">
        <v>8</v>
      </c>
      <c r="F312" s="8" t="s">
        <v>505</v>
      </c>
      <c r="G312" s="8" t="s">
        <v>363</v>
      </c>
      <c r="H312" s="8" t="s">
        <v>2212</v>
      </c>
      <c r="I312" s="8">
        <v>69</v>
      </c>
      <c r="J312" s="8" t="s">
        <v>4090</v>
      </c>
      <c r="K312" s="7">
        <f t="shared" si="16"/>
        <v>0</v>
      </c>
      <c r="L312">
        <f t="shared" si="17"/>
        <v>0</v>
      </c>
      <c r="M312">
        <f t="shared" si="18"/>
        <v>0</v>
      </c>
      <c r="N312" s="14"/>
    </row>
    <row r="313" spans="1:14" hidden="1">
      <c r="A313" s="21">
        <f t="shared" si="19"/>
        <v>309</v>
      </c>
      <c r="B313" s="8" t="s">
        <v>95</v>
      </c>
      <c r="C313" s="8">
        <v>17</v>
      </c>
      <c r="D313" s="8" t="s">
        <v>5669</v>
      </c>
      <c r="E313" s="8">
        <v>8</v>
      </c>
      <c r="F313" s="8" t="s">
        <v>1978</v>
      </c>
      <c r="G313" s="8" t="s">
        <v>1979</v>
      </c>
      <c r="H313" s="8" t="s">
        <v>1980</v>
      </c>
      <c r="I313" s="8">
        <v>69</v>
      </c>
      <c r="J313" s="8" t="s">
        <v>4090</v>
      </c>
      <c r="K313" s="7">
        <f t="shared" si="16"/>
        <v>0</v>
      </c>
      <c r="L313">
        <f t="shared" si="17"/>
        <v>0</v>
      </c>
      <c r="M313">
        <f t="shared" si="18"/>
        <v>0</v>
      </c>
      <c r="N313" s="14"/>
    </row>
    <row r="314" spans="1:14" hidden="1">
      <c r="A314" s="21">
        <f t="shared" si="19"/>
        <v>310</v>
      </c>
      <c r="B314" s="8" t="s">
        <v>31</v>
      </c>
      <c r="C314" s="8">
        <v>6</v>
      </c>
      <c r="D314" s="8" t="s">
        <v>5670</v>
      </c>
      <c r="E314" s="8">
        <v>8</v>
      </c>
      <c r="F314" s="8" t="s">
        <v>746</v>
      </c>
      <c r="G314" s="8" t="s">
        <v>747</v>
      </c>
      <c r="H314" s="8" t="s">
        <v>2720</v>
      </c>
      <c r="I314" s="8">
        <v>69</v>
      </c>
      <c r="J314" s="8" t="s">
        <v>4090</v>
      </c>
      <c r="K314" s="7">
        <f t="shared" si="16"/>
        <v>0</v>
      </c>
      <c r="L314">
        <f t="shared" si="17"/>
        <v>0</v>
      </c>
      <c r="M314">
        <f t="shared" si="18"/>
        <v>0</v>
      </c>
      <c r="N314" s="14"/>
    </row>
    <row r="315" spans="1:14" hidden="1">
      <c r="A315" s="21">
        <f t="shared" si="19"/>
        <v>311</v>
      </c>
      <c r="B315" s="8" t="s">
        <v>36</v>
      </c>
      <c r="C315" s="8">
        <v>7</v>
      </c>
      <c r="D315" s="8" t="s">
        <v>5671</v>
      </c>
      <c r="E315" s="8">
        <v>8</v>
      </c>
      <c r="F315" s="8" t="s">
        <v>737</v>
      </c>
      <c r="G315" s="8" t="s">
        <v>2381</v>
      </c>
      <c r="H315" s="8" t="s">
        <v>2382</v>
      </c>
      <c r="I315" s="8">
        <v>69</v>
      </c>
      <c r="J315" s="8" t="s">
        <v>4090</v>
      </c>
      <c r="K315" s="7">
        <f t="shared" si="16"/>
        <v>0</v>
      </c>
      <c r="L315">
        <f t="shared" si="17"/>
        <v>0</v>
      </c>
      <c r="M315">
        <f t="shared" si="18"/>
        <v>0</v>
      </c>
      <c r="N315" s="14"/>
    </row>
    <row r="316" spans="1:14" hidden="1">
      <c r="A316" s="21">
        <f t="shared" si="19"/>
        <v>312</v>
      </c>
      <c r="B316" s="8" t="s">
        <v>113</v>
      </c>
      <c r="C316" s="8">
        <v>3</v>
      </c>
      <c r="D316" s="8" t="s">
        <v>5672</v>
      </c>
      <c r="E316" s="8">
        <v>8</v>
      </c>
      <c r="F316" s="8" t="s">
        <v>1283</v>
      </c>
      <c r="G316" s="8" t="s">
        <v>1284</v>
      </c>
      <c r="H316" s="8" t="s">
        <v>5673</v>
      </c>
      <c r="I316" s="8">
        <v>69</v>
      </c>
      <c r="J316" s="8">
        <v>3</v>
      </c>
      <c r="K316" s="7">
        <f t="shared" si="16"/>
        <v>1</v>
      </c>
      <c r="L316">
        <f t="shared" si="17"/>
        <v>0</v>
      </c>
      <c r="M316">
        <f t="shared" si="18"/>
        <v>1</v>
      </c>
      <c r="N316" s="14"/>
    </row>
    <row r="317" spans="1:14" hidden="1">
      <c r="A317" s="21">
        <f t="shared" si="19"/>
        <v>313</v>
      </c>
      <c r="B317" s="8" t="s">
        <v>26</v>
      </c>
      <c r="C317" s="8">
        <v>13</v>
      </c>
      <c r="D317" s="8" t="s">
        <v>5674</v>
      </c>
      <c r="E317" s="8">
        <v>8</v>
      </c>
      <c r="F317" s="8" t="s">
        <v>3736</v>
      </c>
      <c r="G317" s="8" t="s">
        <v>48</v>
      </c>
      <c r="H317" s="8" t="s">
        <v>3737</v>
      </c>
      <c r="I317" s="8">
        <v>69</v>
      </c>
      <c r="J317" s="8" t="s">
        <v>4090</v>
      </c>
      <c r="K317" s="7">
        <f t="shared" si="16"/>
        <v>0</v>
      </c>
      <c r="L317">
        <f t="shared" si="17"/>
        <v>0</v>
      </c>
      <c r="M317">
        <f t="shared" si="18"/>
        <v>0</v>
      </c>
      <c r="N317" s="14"/>
    </row>
    <row r="318" spans="1:14" hidden="1">
      <c r="A318" s="21">
        <f t="shared" si="19"/>
        <v>314</v>
      </c>
      <c r="B318" s="8" t="s">
        <v>26</v>
      </c>
      <c r="C318" s="8">
        <v>14</v>
      </c>
      <c r="D318" s="8" t="s">
        <v>5675</v>
      </c>
      <c r="E318" s="8">
        <v>8</v>
      </c>
      <c r="F318" s="8" t="s">
        <v>226</v>
      </c>
      <c r="G318" s="8" t="s">
        <v>850</v>
      </c>
      <c r="H318" s="8" t="s">
        <v>370</v>
      </c>
      <c r="I318" s="8">
        <v>69</v>
      </c>
      <c r="J318" s="8" t="s">
        <v>4090</v>
      </c>
      <c r="K318" s="7">
        <f t="shared" si="16"/>
        <v>0</v>
      </c>
      <c r="L318">
        <f t="shared" si="17"/>
        <v>0</v>
      </c>
      <c r="M318">
        <f t="shared" si="18"/>
        <v>0</v>
      </c>
      <c r="N318" s="14"/>
    </row>
    <row r="319" spans="1:14" hidden="1">
      <c r="A319" s="21">
        <f t="shared" si="19"/>
        <v>315</v>
      </c>
      <c r="B319" s="8" t="s">
        <v>143</v>
      </c>
      <c r="C319" s="8">
        <v>5</v>
      </c>
      <c r="D319" s="8" t="s">
        <v>5676</v>
      </c>
      <c r="E319" s="8">
        <v>8</v>
      </c>
      <c r="F319" s="8" t="s">
        <v>533</v>
      </c>
      <c r="G319" s="8" t="s">
        <v>146</v>
      </c>
      <c r="H319" s="8" t="s">
        <v>933</v>
      </c>
      <c r="I319" s="8">
        <v>69</v>
      </c>
      <c r="J319" s="8" t="s">
        <v>4090</v>
      </c>
      <c r="K319" s="7">
        <f t="shared" si="16"/>
        <v>0</v>
      </c>
      <c r="L319">
        <f t="shared" si="17"/>
        <v>0</v>
      </c>
      <c r="M319">
        <f t="shared" si="18"/>
        <v>0</v>
      </c>
      <c r="N319" s="14"/>
    </row>
    <row r="320" spans="1:14" hidden="1">
      <c r="A320" s="21">
        <f t="shared" si="19"/>
        <v>316</v>
      </c>
      <c r="B320" s="8" t="s">
        <v>148</v>
      </c>
      <c r="C320" s="8">
        <v>6</v>
      </c>
      <c r="D320" s="8" t="s">
        <v>5677</v>
      </c>
      <c r="E320" s="8">
        <v>8</v>
      </c>
      <c r="F320" s="8" t="s">
        <v>2128</v>
      </c>
      <c r="G320" s="8" t="s">
        <v>1883</v>
      </c>
      <c r="H320" s="8" t="s">
        <v>2617</v>
      </c>
      <c r="I320" s="8">
        <v>69</v>
      </c>
      <c r="J320" s="8" t="s">
        <v>4090</v>
      </c>
      <c r="K320" s="7">
        <f t="shared" si="16"/>
        <v>0</v>
      </c>
      <c r="L320">
        <f t="shared" si="17"/>
        <v>0</v>
      </c>
      <c r="M320">
        <f t="shared" si="18"/>
        <v>0</v>
      </c>
      <c r="N320" s="14"/>
    </row>
    <row r="321" spans="1:14" hidden="1">
      <c r="A321" s="21">
        <f t="shared" si="19"/>
        <v>317</v>
      </c>
      <c r="B321" s="8" t="s">
        <v>224</v>
      </c>
      <c r="C321" s="8">
        <v>7</v>
      </c>
      <c r="D321" s="8" t="s">
        <v>5678</v>
      </c>
      <c r="E321" s="8">
        <v>8</v>
      </c>
      <c r="F321" s="8" t="s">
        <v>1824</v>
      </c>
      <c r="G321" s="8" t="s">
        <v>1727</v>
      </c>
      <c r="H321" s="8" t="s">
        <v>1825</v>
      </c>
      <c r="I321" s="8">
        <v>69</v>
      </c>
      <c r="J321" s="8" t="s">
        <v>4090</v>
      </c>
      <c r="K321" s="7">
        <f t="shared" si="16"/>
        <v>0</v>
      </c>
      <c r="L321">
        <f t="shared" si="17"/>
        <v>0</v>
      </c>
      <c r="M321">
        <f t="shared" si="18"/>
        <v>0</v>
      </c>
      <c r="N321" s="14"/>
    </row>
    <row r="322" spans="1:14" hidden="1">
      <c r="A322" s="21">
        <f t="shared" si="19"/>
        <v>318</v>
      </c>
      <c r="B322" s="8" t="s">
        <v>224</v>
      </c>
      <c r="C322" s="8">
        <v>8</v>
      </c>
      <c r="D322" s="8" t="s">
        <v>5679</v>
      </c>
      <c r="E322" s="8">
        <v>8</v>
      </c>
      <c r="F322" s="8" t="s">
        <v>1824</v>
      </c>
      <c r="G322" s="8" t="s">
        <v>1727</v>
      </c>
      <c r="H322" s="8" t="s">
        <v>1825</v>
      </c>
      <c r="I322" s="8">
        <v>69</v>
      </c>
      <c r="J322" s="8" t="s">
        <v>4090</v>
      </c>
      <c r="K322" s="7">
        <f t="shared" si="16"/>
        <v>0</v>
      </c>
      <c r="L322">
        <f t="shared" si="17"/>
        <v>0</v>
      </c>
      <c r="M322">
        <f t="shared" si="18"/>
        <v>0</v>
      </c>
      <c r="N322" s="14"/>
    </row>
    <row r="323" spans="1:14" hidden="1">
      <c r="A323" s="21">
        <f t="shared" si="19"/>
        <v>319</v>
      </c>
      <c r="B323" s="8" t="s">
        <v>233</v>
      </c>
      <c r="C323" s="8">
        <v>22</v>
      </c>
      <c r="D323" s="8" t="s">
        <v>5680</v>
      </c>
      <c r="E323" s="8">
        <v>8</v>
      </c>
      <c r="F323" s="8" t="s">
        <v>1891</v>
      </c>
      <c r="G323" s="8" t="s">
        <v>1571</v>
      </c>
      <c r="H323" s="8" t="s">
        <v>1892</v>
      </c>
      <c r="I323" s="8">
        <v>69</v>
      </c>
      <c r="J323" s="8" t="s">
        <v>4090</v>
      </c>
      <c r="K323" s="7">
        <f t="shared" si="16"/>
        <v>0</v>
      </c>
      <c r="L323">
        <f t="shared" si="17"/>
        <v>0</v>
      </c>
      <c r="M323">
        <f t="shared" si="18"/>
        <v>0</v>
      </c>
      <c r="N323" s="14"/>
    </row>
    <row r="324" spans="1:14" hidden="1">
      <c r="A324" s="21">
        <f t="shared" si="19"/>
        <v>320</v>
      </c>
      <c r="B324" s="8" t="s">
        <v>233</v>
      </c>
      <c r="C324" s="8">
        <v>23</v>
      </c>
      <c r="D324" s="8" t="s">
        <v>5681</v>
      </c>
      <c r="E324" s="8">
        <v>8</v>
      </c>
      <c r="F324" s="8" t="s">
        <v>1090</v>
      </c>
      <c r="G324" s="8" t="s">
        <v>1091</v>
      </c>
      <c r="H324" s="8" t="s">
        <v>2652</v>
      </c>
      <c r="I324" s="8">
        <v>69</v>
      </c>
      <c r="J324" s="8" t="s">
        <v>4090</v>
      </c>
      <c r="K324" s="7">
        <f t="shared" si="16"/>
        <v>0</v>
      </c>
      <c r="L324">
        <f t="shared" si="17"/>
        <v>0</v>
      </c>
      <c r="M324">
        <f t="shared" si="18"/>
        <v>0</v>
      </c>
      <c r="N324" s="14"/>
    </row>
    <row r="325" spans="1:14" hidden="1">
      <c r="A325" s="21">
        <f t="shared" si="19"/>
        <v>321</v>
      </c>
      <c r="B325" s="8" t="s">
        <v>233</v>
      </c>
      <c r="C325" s="8">
        <v>24</v>
      </c>
      <c r="D325" s="8" t="s">
        <v>5682</v>
      </c>
      <c r="E325" s="8">
        <v>8</v>
      </c>
      <c r="F325" s="8" t="s">
        <v>87</v>
      </c>
      <c r="G325" s="8" t="s">
        <v>790</v>
      </c>
      <c r="H325" s="8" t="s">
        <v>3500</v>
      </c>
      <c r="I325" s="8">
        <v>69</v>
      </c>
      <c r="J325" s="8" t="s">
        <v>4090</v>
      </c>
      <c r="K325" s="7">
        <f t="shared" ref="K325:K388" si="20">IF(OR(J325=1,J325=2,J325=3),1,0)</f>
        <v>0</v>
      </c>
      <c r="L325">
        <f t="shared" ref="L325:L388" si="21">IF(I325&gt;=$K$2,1,0)</f>
        <v>0</v>
      </c>
      <c r="M325">
        <f t="shared" ref="M325:M388" si="22">IF(OR(K325=1,L325=1),1,0)</f>
        <v>0</v>
      </c>
      <c r="N325" s="14"/>
    </row>
    <row r="326" spans="1:14" hidden="1">
      <c r="A326" s="21">
        <f t="shared" si="19"/>
        <v>322</v>
      </c>
      <c r="B326" s="8" t="s">
        <v>233</v>
      </c>
      <c r="C326" s="8">
        <v>25</v>
      </c>
      <c r="D326" s="8" t="s">
        <v>5683</v>
      </c>
      <c r="E326" s="8">
        <v>8</v>
      </c>
      <c r="F326" s="8" t="s">
        <v>3322</v>
      </c>
      <c r="G326" s="8" t="s">
        <v>3323</v>
      </c>
      <c r="H326" s="8" t="s">
        <v>3324</v>
      </c>
      <c r="I326" s="8">
        <v>69</v>
      </c>
      <c r="J326" s="8" t="s">
        <v>4090</v>
      </c>
      <c r="K326" s="7">
        <f t="shared" si="20"/>
        <v>0</v>
      </c>
      <c r="L326">
        <f t="shared" si="21"/>
        <v>0</v>
      </c>
      <c r="M326">
        <f t="shared" si="22"/>
        <v>0</v>
      </c>
      <c r="N326" s="14"/>
    </row>
    <row r="327" spans="1:14" hidden="1">
      <c r="A327" s="21">
        <f t="shared" ref="A327:A390" si="23">+A326+1</f>
        <v>323</v>
      </c>
      <c r="B327" s="8" t="s">
        <v>238</v>
      </c>
      <c r="C327" s="8">
        <v>9</v>
      </c>
      <c r="D327" s="8" t="s">
        <v>5684</v>
      </c>
      <c r="E327" s="8">
        <v>8</v>
      </c>
      <c r="F327" s="8" t="s">
        <v>101</v>
      </c>
      <c r="G327" s="8" t="s">
        <v>2585</v>
      </c>
      <c r="H327" s="8" t="s">
        <v>2926</v>
      </c>
      <c r="I327" s="8">
        <v>69</v>
      </c>
      <c r="J327" s="8" t="s">
        <v>4090</v>
      </c>
      <c r="K327" s="7">
        <f t="shared" si="20"/>
        <v>0</v>
      </c>
      <c r="L327">
        <f t="shared" si="21"/>
        <v>0</v>
      </c>
      <c r="M327">
        <f t="shared" si="22"/>
        <v>0</v>
      </c>
      <c r="N327" s="14"/>
    </row>
    <row r="328" spans="1:14" hidden="1">
      <c r="A328" s="21">
        <f t="shared" si="23"/>
        <v>324</v>
      </c>
      <c r="B328" s="8" t="s">
        <v>242</v>
      </c>
      <c r="C328" s="8">
        <v>15</v>
      </c>
      <c r="D328" s="8" t="s">
        <v>4870</v>
      </c>
      <c r="E328" s="8">
        <v>8</v>
      </c>
      <c r="F328" s="8" t="s">
        <v>3729</v>
      </c>
      <c r="G328" s="8" t="s">
        <v>301</v>
      </c>
      <c r="H328" s="8" t="s">
        <v>3730</v>
      </c>
      <c r="I328" s="8">
        <v>69</v>
      </c>
      <c r="J328" s="8" t="s">
        <v>4090</v>
      </c>
      <c r="K328" s="7">
        <f t="shared" si="20"/>
        <v>0</v>
      </c>
      <c r="L328">
        <f t="shared" si="21"/>
        <v>0</v>
      </c>
      <c r="M328">
        <f t="shared" si="22"/>
        <v>0</v>
      </c>
      <c r="N328" s="14"/>
    </row>
    <row r="329" spans="1:14" hidden="1">
      <c r="A329" s="21">
        <f t="shared" si="23"/>
        <v>325</v>
      </c>
      <c r="B329" s="8" t="s">
        <v>85</v>
      </c>
      <c r="C329" s="8">
        <v>15</v>
      </c>
      <c r="D329" s="8" t="s">
        <v>5685</v>
      </c>
      <c r="E329" s="8">
        <v>8</v>
      </c>
      <c r="F329" s="8" t="s">
        <v>3763</v>
      </c>
      <c r="G329" s="8" t="s">
        <v>255</v>
      </c>
      <c r="H329" s="8" t="s">
        <v>256</v>
      </c>
      <c r="I329" s="8">
        <v>69</v>
      </c>
      <c r="J329" s="8" t="s">
        <v>4090</v>
      </c>
      <c r="K329" s="7">
        <f t="shared" si="20"/>
        <v>0</v>
      </c>
      <c r="L329">
        <f t="shared" si="21"/>
        <v>0</v>
      </c>
      <c r="M329">
        <f t="shared" si="22"/>
        <v>0</v>
      </c>
      <c r="N329" s="14"/>
    </row>
    <row r="330" spans="1:14" hidden="1">
      <c r="A330" s="21">
        <f t="shared" si="23"/>
        <v>326</v>
      </c>
      <c r="B330" s="8" t="s">
        <v>55</v>
      </c>
      <c r="C330" s="8">
        <v>51</v>
      </c>
      <c r="D330" s="8" t="s">
        <v>5686</v>
      </c>
      <c r="E330" s="8">
        <v>8</v>
      </c>
      <c r="F330" s="8" t="s">
        <v>254</v>
      </c>
      <c r="G330" s="8" t="s">
        <v>78</v>
      </c>
      <c r="H330" s="8" t="s">
        <v>794</v>
      </c>
      <c r="I330" s="8">
        <v>68</v>
      </c>
      <c r="J330" s="8" t="s">
        <v>4090</v>
      </c>
      <c r="K330" s="7">
        <f t="shared" si="20"/>
        <v>0</v>
      </c>
      <c r="L330">
        <f t="shared" si="21"/>
        <v>0</v>
      </c>
      <c r="M330">
        <f t="shared" si="22"/>
        <v>0</v>
      </c>
      <c r="N330" s="14"/>
    </row>
    <row r="331" spans="1:14" hidden="1">
      <c r="A331" s="21">
        <f t="shared" si="23"/>
        <v>327</v>
      </c>
      <c r="B331" s="8" t="s">
        <v>108</v>
      </c>
      <c r="C331" s="8">
        <v>21</v>
      </c>
      <c r="D331" s="8" t="s">
        <v>5687</v>
      </c>
      <c r="E331" s="8">
        <v>8</v>
      </c>
      <c r="F331" s="8" t="s">
        <v>796</v>
      </c>
      <c r="G331" s="8" t="s">
        <v>2445</v>
      </c>
      <c r="H331" s="8" t="s">
        <v>797</v>
      </c>
      <c r="I331" s="8">
        <v>68</v>
      </c>
      <c r="J331" s="8" t="s">
        <v>4090</v>
      </c>
      <c r="K331" s="7">
        <f t="shared" si="20"/>
        <v>0</v>
      </c>
      <c r="L331">
        <f t="shared" si="21"/>
        <v>0</v>
      </c>
      <c r="M331">
        <f t="shared" si="22"/>
        <v>0</v>
      </c>
      <c r="N331" s="14"/>
    </row>
    <row r="332" spans="1:14" hidden="1">
      <c r="A332" s="21">
        <f t="shared" si="23"/>
        <v>328</v>
      </c>
      <c r="B332" s="8" t="s">
        <v>108</v>
      </c>
      <c r="C332" s="8">
        <v>22</v>
      </c>
      <c r="D332" s="8" t="s">
        <v>5688</v>
      </c>
      <c r="E332" s="8">
        <v>8</v>
      </c>
      <c r="F332" s="8" t="s">
        <v>803</v>
      </c>
      <c r="G332" s="8" t="s">
        <v>5398</v>
      </c>
      <c r="H332" s="8" t="s">
        <v>804</v>
      </c>
      <c r="I332" s="8">
        <v>68</v>
      </c>
      <c r="J332" s="8" t="s">
        <v>4090</v>
      </c>
      <c r="K332" s="7">
        <f t="shared" si="20"/>
        <v>0</v>
      </c>
      <c r="L332">
        <f t="shared" si="21"/>
        <v>0</v>
      </c>
      <c r="M332">
        <f t="shared" si="22"/>
        <v>0</v>
      </c>
      <c r="N332" s="14"/>
    </row>
    <row r="333" spans="1:14" hidden="1">
      <c r="A333" s="21">
        <f t="shared" si="23"/>
        <v>329</v>
      </c>
      <c r="B333" s="8" t="s">
        <v>90</v>
      </c>
      <c r="C333" s="8">
        <v>28</v>
      </c>
      <c r="D333" s="8" t="s">
        <v>5689</v>
      </c>
      <c r="E333" s="8">
        <v>8</v>
      </c>
      <c r="F333" s="8" t="s">
        <v>282</v>
      </c>
      <c r="G333" s="8" t="s">
        <v>93</v>
      </c>
      <c r="H333" s="8" t="s">
        <v>2163</v>
      </c>
      <c r="I333" s="8">
        <v>68</v>
      </c>
      <c r="J333" s="8" t="s">
        <v>4090</v>
      </c>
      <c r="K333" s="7">
        <f t="shared" si="20"/>
        <v>0</v>
      </c>
      <c r="L333">
        <f t="shared" si="21"/>
        <v>0</v>
      </c>
      <c r="M333">
        <f t="shared" si="22"/>
        <v>0</v>
      </c>
      <c r="N333" s="14"/>
    </row>
    <row r="334" spans="1:14" hidden="1">
      <c r="A334" s="21">
        <f t="shared" si="23"/>
        <v>330</v>
      </c>
      <c r="B334" s="8" t="s">
        <v>90</v>
      </c>
      <c r="C334" s="8">
        <v>29</v>
      </c>
      <c r="D334" s="8" t="s">
        <v>5690</v>
      </c>
      <c r="E334" s="8">
        <v>8</v>
      </c>
      <c r="F334" s="8" t="s">
        <v>132</v>
      </c>
      <c r="G334" s="8" t="s">
        <v>93</v>
      </c>
      <c r="H334" s="8" t="s">
        <v>133</v>
      </c>
      <c r="I334" s="8">
        <v>68</v>
      </c>
      <c r="J334" s="8" t="s">
        <v>4090</v>
      </c>
      <c r="K334" s="7">
        <f t="shared" si="20"/>
        <v>0</v>
      </c>
      <c r="L334">
        <f t="shared" si="21"/>
        <v>0</v>
      </c>
      <c r="M334">
        <f t="shared" si="22"/>
        <v>0</v>
      </c>
      <c r="N334" s="14"/>
    </row>
    <row r="335" spans="1:14">
      <c r="A335" s="21">
        <f t="shared" si="23"/>
        <v>331</v>
      </c>
      <c r="B335" s="8" t="s">
        <v>323</v>
      </c>
      <c r="C335" s="8">
        <v>7</v>
      </c>
      <c r="D335" s="8" t="s">
        <v>5691</v>
      </c>
      <c r="E335" s="8">
        <v>8</v>
      </c>
      <c r="F335" s="8" t="s">
        <v>87</v>
      </c>
      <c r="G335" s="8" t="s">
        <v>5692</v>
      </c>
      <c r="H335" s="8" t="s">
        <v>5693</v>
      </c>
      <c r="I335" s="8">
        <v>68</v>
      </c>
      <c r="J335" s="8" t="s">
        <v>4090</v>
      </c>
      <c r="K335" s="7">
        <f t="shared" si="20"/>
        <v>0</v>
      </c>
      <c r="L335">
        <f t="shared" si="21"/>
        <v>0</v>
      </c>
      <c r="M335">
        <f t="shared" si="22"/>
        <v>0</v>
      </c>
      <c r="N335" s="14"/>
    </row>
    <row r="336" spans="1:14" hidden="1">
      <c r="A336" s="21">
        <f t="shared" si="23"/>
        <v>332</v>
      </c>
      <c r="B336" s="8" t="s">
        <v>95</v>
      </c>
      <c r="C336" s="8">
        <v>18</v>
      </c>
      <c r="D336" s="8" t="s">
        <v>5362</v>
      </c>
      <c r="E336" s="8">
        <v>8</v>
      </c>
      <c r="F336" s="8" t="s">
        <v>160</v>
      </c>
      <c r="G336" s="8" t="s">
        <v>5694</v>
      </c>
      <c r="H336" s="8" t="s">
        <v>1861</v>
      </c>
      <c r="I336" s="8">
        <v>68</v>
      </c>
      <c r="J336" s="8" t="s">
        <v>4090</v>
      </c>
      <c r="K336" s="7">
        <f t="shared" si="20"/>
        <v>0</v>
      </c>
      <c r="L336">
        <f t="shared" si="21"/>
        <v>0</v>
      </c>
      <c r="M336">
        <f t="shared" si="22"/>
        <v>0</v>
      </c>
      <c r="N336" s="14"/>
    </row>
    <row r="337" spans="1:14" hidden="1">
      <c r="A337" s="21">
        <f t="shared" si="23"/>
        <v>333</v>
      </c>
      <c r="B337" s="8" t="s">
        <v>31</v>
      </c>
      <c r="C337" s="8">
        <v>7</v>
      </c>
      <c r="D337" s="8" t="s">
        <v>1428</v>
      </c>
      <c r="E337" s="8">
        <v>8</v>
      </c>
      <c r="F337" s="8" t="s">
        <v>1019</v>
      </c>
      <c r="G337" s="8" t="s">
        <v>34</v>
      </c>
      <c r="H337" s="8" t="s">
        <v>1039</v>
      </c>
      <c r="I337" s="8">
        <v>68</v>
      </c>
      <c r="J337" s="8" t="s">
        <v>4090</v>
      </c>
      <c r="K337" s="7">
        <f t="shared" si="20"/>
        <v>0</v>
      </c>
      <c r="L337">
        <f t="shared" si="21"/>
        <v>0</v>
      </c>
      <c r="M337">
        <f t="shared" si="22"/>
        <v>0</v>
      </c>
      <c r="N337" s="14"/>
    </row>
    <row r="338" spans="1:14" hidden="1">
      <c r="A338" s="21">
        <f t="shared" si="23"/>
        <v>334</v>
      </c>
      <c r="B338" s="8" t="s">
        <v>41</v>
      </c>
      <c r="C338" s="8">
        <v>6</v>
      </c>
      <c r="D338" s="8" t="s">
        <v>5695</v>
      </c>
      <c r="E338" s="8">
        <v>8</v>
      </c>
      <c r="F338" s="8" t="s">
        <v>33</v>
      </c>
      <c r="G338" s="8" t="s">
        <v>335</v>
      </c>
      <c r="H338" s="8" t="s">
        <v>5696</v>
      </c>
      <c r="I338" s="8">
        <v>68</v>
      </c>
      <c r="J338" s="8" t="s">
        <v>4090</v>
      </c>
      <c r="K338" s="7">
        <f t="shared" si="20"/>
        <v>0</v>
      </c>
      <c r="L338">
        <f t="shared" si="21"/>
        <v>0</v>
      </c>
      <c r="M338">
        <f t="shared" si="22"/>
        <v>0</v>
      </c>
      <c r="N338" s="14"/>
    </row>
    <row r="339" spans="1:14" hidden="1">
      <c r="A339" s="21">
        <f t="shared" si="23"/>
        <v>335</v>
      </c>
      <c r="B339" s="8" t="s">
        <v>113</v>
      </c>
      <c r="C339" s="8">
        <v>4</v>
      </c>
      <c r="D339" s="8" t="s">
        <v>5697</v>
      </c>
      <c r="E339" s="8">
        <v>8</v>
      </c>
      <c r="F339" s="8" t="s">
        <v>5698</v>
      </c>
      <c r="G339" s="8" t="s">
        <v>1284</v>
      </c>
      <c r="H339" s="8" t="s">
        <v>1525</v>
      </c>
      <c r="I339" s="8">
        <v>68</v>
      </c>
      <c r="J339" s="8" t="s">
        <v>4090</v>
      </c>
      <c r="K339" s="7">
        <f t="shared" si="20"/>
        <v>0</v>
      </c>
      <c r="L339">
        <f t="shared" si="21"/>
        <v>0</v>
      </c>
      <c r="M339">
        <f t="shared" si="22"/>
        <v>0</v>
      </c>
      <c r="N339" s="14"/>
    </row>
    <row r="340" spans="1:14" hidden="1">
      <c r="A340" s="21">
        <f t="shared" si="23"/>
        <v>336</v>
      </c>
      <c r="B340" s="8" t="s">
        <v>113</v>
      </c>
      <c r="C340" s="8">
        <v>5</v>
      </c>
      <c r="D340" s="8" t="s">
        <v>5699</v>
      </c>
      <c r="E340" s="8">
        <v>8</v>
      </c>
      <c r="F340" s="8" t="s">
        <v>3452</v>
      </c>
      <c r="G340" s="8" t="s">
        <v>1284</v>
      </c>
      <c r="H340" s="8" t="s">
        <v>3453</v>
      </c>
      <c r="I340" s="8">
        <v>68</v>
      </c>
      <c r="J340" s="8" t="s">
        <v>4090</v>
      </c>
      <c r="K340" s="7">
        <f t="shared" si="20"/>
        <v>0</v>
      </c>
      <c r="L340">
        <f t="shared" si="21"/>
        <v>0</v>
      </c>
      <c r="M340">
        <f t="shared" si="22"/>
        <v>0</v>
      </c>
      <c r="N340" s="14"/>
    </row>
    <row r="341" spans="1:14" hidden="1">
      <c r="A341" s="21">
        <f t="shared" si="23"/>
        <v>337</v>
      </c>
      <c r="B341" s="8" t="s">
        <v>118</v>
      </c>
      <c r="C341" s="8">
        <v>13</v>
      </c>
      <c r="D341" s="8" t="s">
        <v>5700</v>
      </c>
      <c r="E341" s="8">
        <v>8</v>
      </c>
      <c r="F341" s="8" t="s">
        <v>5372</v>
      </c>
      <c r="G341" s="8" t="s">
        <v>524</v>
      </c>
      <c r="H341" s="8" t="s">
        <v>5373</v>
      </c>
      <c r="I341" s="8">
        <v>68</v>
      </c>
      <c r="J341" s="8" t="s">
        <v>4090</v>
      </c>
      <c r="K341" s="7">
        <f t="shared" si="20"/>
        <v>0</v>
      </c>
      <c r="L341">
        <f t="shared" si="21"/>
        <v>0</v>
      </c>
      <c r="M341">
        <f t="shared" si="22"/>
        <v>0</v>
      </c>
      <c r="N341" s="14"/>
    </row>
    <row r="342" spans="1:14" hidden="1">
      <c r="A342" s="21">
        <f t="shared" si="23"/>
        <v>338</v>
      </c>
      <c r="B342" s="8" t="s">
        <v>26</v>
      </c>
      <c r="C342" s="8">
        <v>15</v>
      </c>
      <c r="D342" s="8" t="s">
        <v>5701</v>
      </c>
      <c r="E342" s="8">
        <v>8</v>
      </c>
      <c r="F342" s="8" t="s">
        <v>5702</v>
      </c>
      <c r="G342" s="8" t="s">
        <v>5703</v>
      </c>
      <c r="H342" s="8" t="s">
        <v>3065</v>
      </c>
      <c r="I342" s="8">
        <v>68</v>
      </c>
      <c r="J342" s="8" t="s">
        <v>4090</v>
      </c>
      <c r="K342" s="7">
        <f t="shared" si="20"/>
        <v>0</v>
      </c>
      <c r="L342">
        <f t="shared" si="21"/>
        <v>0</v>
      </c>
      <c r="M342">
        <f t="shared" si="22"/>
        <v>0</v>
      </c>
      <c r="N342" s="14"/>
    </row>
    <row r="343" spans="1:14" hidden="1">
      <c r="A343" s="21">
        <f t="shared" si="23"/>
        <v>339</v>
      </c>
      <c r="B343" s="8" t="s">
        <v>26</v>
      </c>
      <c r="C343" s="8">
        <v>16</v>
      </c>
      <c r="D343" s="8" t="s">
        <v>5704</v>
      </c>
      <c r="E343" s="8">
        <v>8</v>
      </c>
      <c r="F343" s="8" t="s">
        <v>2454</v>
      </c>
      <c r="G343" s="8" t="s">
        <v>48</v>
      </c>
      <c r="H343" s="8" t="s">
        <v>2455</v>
      </c>
      <c r="I343" s="8">
        <v>68</v>
      </c>
      <c r="J343" s="8" t="s">
        <v>4090</v>
      </c>
      <c r="K343" s="7">
        <f t="shared" si="20"/>
        <v>0</v>
      </c>
      <c r="L343">
        <f t="shared" si="21"/>
        <v>0</v>
      </c>
      <c r="M343">
        <f t="shared" si="22"/>
        <v>0</v>
      </c>
      <c r="N343" s="14"/>
    </row>
    <row r="344" spans="1:14" hidden="1">
      <c r="A344" s="21">
        <f t="shared" si="23"/>
        <v>340</v>
      </c>
      <c r="B344" s="8" t="s">
        <v>143</v>
      </c>
      <c r="C344" s="8">
        <v>6</v>
      </c>
      <c r="D344" s="8" t="s">
        <v>5705</v>
      </c>
      <c r="E344" s="8">
        <v>8</v>
      </c>
      <c r="F344" s="8" t="s">
        <v>533</v>
      </c>
      <c r="G344" s="8" t="s">
        <v>146</v>
      </c>
      <c r="H344" s="8" t="s">
        <v>534</v>
      </c>
      <c r="I344" s="8">
        <v>68</v>
      </c>
      <c r="J344" s="8" t="s">
        <v>4090</v>
      </c>
      <c r="K344" s="7">
        <f t="shared" si="20"/>
        <v>0</v>
      </c>
      <c r="L344">
        <f t="shared" si="21"/>
        <v>0</v>
      </c>
      <c r="M344">
        <f t="shared" si="22"/>
        <v>0</v>
      </c>
      <c r="N344" s="14"/>
    </row>
    <row r="345" spans="1:14" hidden="1">
      <c r="A345" s="21">
        <f t="shared" si="23"/>
        <v>341</v>
      </c>
      <c r="B345" s="8" t="s">
        <v>143</v>
      </c>
      <c r="C345" s="8">
        <v>7</v>
      </c>
      <c r="D345" s="8" t="s">
        <v>5706</v>
      </c>
      <c r="E345" s="8">
        <v>8</v>
      </c>
      <c r="F345" s="8" t="s">
        <v>2296</v>
      </c>
      <c r="G345" s="8" t="s">
        <v>5707</v>
      </c>
      <c r="H345" s="8" t="s">
        <v>3073</v>
      </c>
      <c r="I345" s="8">
        <v>68</v>
      </c>
      <c r="J345" s="8" t="s">
        <v>4090</v>
      </c>
      <c r="K345" s="7">
        <f t="shared" si="20"/>
        <v>0</v>
      </c>
      <c r="L345">
        <f t="shared" si="21"/>
        <v>0</v>
      </c>
      <c r="M345">
        <f t="shared" si="22"/>
        <v>0</v>
      </c>
      <c r="N345" s="14"/>
    </row>
    <row r="346" spans="1:14" hidden="1">
      <c r="A346" s="21">
        <f t="shared" si="23"/>
        <v>342</v>
      </c>
      <c r="B346" s="8" t="s">
        <v>143</v>
      </c>
      <c r="C346" s="8">
        <v>8</v>
      </c>
      <c r="D346" s="8" t="s">
        <v>5708</v>
      </c>
      <c r="E346" s="8">
        <v>8</v>
      </c>
      <c r="F346" s="8" t="s">
        <v>145</v>
      </c>
      <c r="G346" s="8" t="s">
        <v>146</v>
      </c>
      <c r="H346" s="8" t="s">
        <v>147</v>
      </c>
      <c r="I346" s="8">
        <v>68</v>
      </c>
      <c r="J346" s="8" t="s">
        <v>4090</v>
      </c>
      <c r="K346" s="7">
        <f t="shared" si="20"/>
        <v>0</v>
      </c>
      <c r="L346">
        <f t="shared" si="21"/>
        <v>0</v>
      </c>
      <c r="M346">
        <f t="shared" si="22"/>
        <v>0</v>
      </c>
      <c r="N346" s="14"/>
    </row>
    <row r="347" spans="1:14" hidden="1">
      <c r="A347" s="21">
        <f t="shared" si="23"/>
        <v>343</v>
      </c>
      <c r="B347" s="8" t="s">
        <v>238</v>
      </c>
      <c r="C347" s="8">
        <v>10</v>
      </c>
      <c r="D347" s="8" t="s">
        <v>5709</v>
      </c>
      <c r="E347" s="8">
        <v>8</v>
      </c>
      <c r="F347" s="8" t="s">
        <v>5710</v>
      </c>
      <c r="G347" s="8" t="s">
        <v>5711</v>
      </c>
      <c r="H347" s="8" t="s">
        <v>5712</v>
      </c>
      <c r="I347" s="8">
        <v>68</v>
      </c>
      <c r="J347" s="8" t="s">
        <v>4090</v>
      </c>
      <c r="K347" s="7">
        <f t="shared" si="20"/>
        <v>0</v>
      </c>
      <c r="L347">
        <f t="shared" si="21"/>
        <v>0</v>
      </c>
      <c r="M347">
        <f t="shared" si="22"/>
        <v>0</v>
      </c>
      <c r="N347" s="14"/>
    </row>
    <row r="348" spans="1:14" hidden="1">
      <c r="A348" s="21">
        <f t="shared" si="23"/>
        <v>344</v>
      </c>
      <c r="B348" s="8" t="s">
        <v>242</v>
      </c>
      <c r="C348" s="8">
        <v>16</v>
      </c>
      <c r="D348" s="8" t="s">
        <v>5713</v>
      </c>
      <c r="E348" s="8">
        <v>8</v>
      </c>
      <c r="F348" s="8" t="s">
        <v>1952</v>
      </c>
      <c r="G348" s="8" t="s">
        <v>1953</v>
      </c>
      <c r="H348" s="8" t="s">
        <v>1255</v>
      </c>
      <c r="I348" s="8">
        <v>68</v>
      </c>
      <c r="J348" s="8" t="s">
        <v>4090</v>
      </c>
      <c r="K348" s="7">
        <f t="shared" si="20"/>
        <v>0</v>
      </c>
      <c r="L348">
        <f t="shared" si="21"/>
        <v>0</v>
      </c>
      <c r="M348">
        <f t="shared" si="22"/>
        <v>0</v>
      </c>
      <c r="N348" s="14"/>
    </row>
    <row r="349" spans="1:14" hidden="1">
      <c r="A349" s="21">
        <f t="shared" si="23"/>
        <v>345</v>
      </c>
      <c r="B349" s="8" t="s">
        <v>85</v>
      </c>
      <c r="C349" s="8">
        <v>16</v>
      </c>
      <c r="D349" s="8" t="s">
        <v>5714</v>
      </c>
      <c r="E349" s="8">
        <v>8</v>
      </c>
      <c r="F349" s="8" t="s">
        <v>3763</v>
      </c>
      <c r="G349" s="8" t="s">
        <v>255</v>
      </c>
      <c r="H349" s="8" t="s">
        <v>256</v>
      </c>
      <c r="I349" s="8">
        <v>68</v>
      </c>
      <c r="J349" s="8" t="s">
        <v>4090</v>
      </c>
      <c r="K349" s="7">
        <f t="shared" si="20"/>
        <v>0</v>
      </c>
      <c r="L349">
        <f t="shared" si="21"/>
        <v>0</v>
      </c>
      <c r="M349">
        <f t="shared" si="22"/>
        <v>0</v>
      </c>
      <c r="N349" s="14"/>
    </row>
    <row r="350" spans="1:14" hidden="1">
      <c r="A350" s="21">
        <f t="shared" si="23"/>
        <v>346</v>
      </c>
      <c r="B350" s="8" t="s">
        <v>85</v>
      </c>
      <c r="C350" s="8">
        <v>17</v>
      </c>
      <c r="D350" s="8" t="s">
        <v>5715</v>
      </c>
      <c r="E350" s="8">
        <v>8</v>
      </c>
      <c r="F350" s="8" t="s">
        <v>160</v>
      </c>
      <c r="G350" s="8" t="s">
        <v>5716</v>
      </c>
      <c r="H350" s="8" t="s">
        <v>5717</v>
      </c>
      <c r="I350" s="8">
        <v>68</v>
      </c>
      <c r="J350" s="8" t="s">
        <v>4090</v>
      </c>
      <c r="K350" s="7">
        <f t="shared" si="20"/>
        <v>0</v>
      </c>
      <c r="L350">
        <f t="shared" si="21"/>
        <v>0</v>
      </c>
      <c r="M350">
        <f t="shared" si="22"/>
        <v>0</v>
      </c>
      <c r="N350" s="14"/>
    </row>
    <row r="351" spans="1:14" hidden="1">
      <c r="A351" s="21">
        <f t="shared" si="23"/>
        <v>347</v>
      </c>
      <c r="B351" s="8" t="s">
        <v>1111</v>
      </c>
      <c r="C351" s="8">
        <v>3</v>
      </c>
      <c r="D351" s="8" t="s">
        <v>5718</v>
      </c>
      <c r="E351" s="8">
        <v>8</v>
      </c>
      <c r="F351" s="8" t="s">
        <v>5719</v>
      </c>
      <c r="G351" s="8" t="s">
        <v>3511</v>
      </c>
      <c r="H351" s="8" t="s">
        <v>5720</v>
      </c>
      <c r="I351" s="8">
        <v>68</v>
      </c>
      <c r="J351" s="8">
        <v>3</v>
      </c>
      <c r="K351" s="7">
        <f t="shared" si="20"/>
        <v>1</v>
      </c>
      <c r="L351">
        <f t="shared" si="21"/>
        <v>0</v>
      </c>
      <c r="M351">
        <f t="shared" si="22"/>
        <v>1</v>
      </c>
      <c r="N351" s="14"/>
    </row>
    <row r="352" spans="1:14" hidden="1">
      <c r="A352" s="21">
        <f t="shared" si="23"/>
        <v>348</v>
      </c>
      <c r="B352" s="8" t="s">
        <v>55</v>
      </c>
      <c r="C352" s="8">
        <v>52</v>
      </c>
      <c r="D352" s="8" t="s">
        <v>5721</v>
      </c>
      <c r="E352" s="8">
        <v>8</v>
      </c>
      <c r="F352" s="8" t="s">
        <v>4983</v>
      </c>
      <c r="G352" s="8" t="s">
        <v>576</v>
      </c>
      <c r="H352" s="8" t="s">
        <v>4984</v>
      </c>
      <c r="I352" s="8">
        <v>67</v>
      </c>
      <c r="J352" s="8" t="s">
        <v>4090</v>
      </c>
      <c r="K352" s="7">
        <f t="shared" si="20"/>
        <v>0</v>
      </c>
      <c r="L352">
        <f t="shared" si="21"/>
        <v>0</v>
      </c>
      <c r="M352">
        <f t="shared" si="22"/>
        <v>0</v>
      </c>
      <c r="N352" s="14"/>
    </row>
    <row r="353" spans="1:14" hidden="1">
      <c r="A353" s="21">
        <f t="shared" si="23"/>
        <v>349</v>
      </c>
      <c r="B353" s="8" t="s">
        <v>55</v>
      </c>
      <c r="C353" s="8">
        <v>53</v>
      </c>
      <c r="D353" s="8" t="s">
        <v>5722</v>
      </c>
      <c r="E353" s="8">
        <v>8</v>
      </c>
      <c r="F353" s="8" t="s">
        <v>106</v>
      </c>
      <c r="G353" s="8" t="s">
        <v>78</v>
      </c>
      <c r="H353" s="8" t="s">
        <v>107</v>
      </c>
      <c r="I353" s="8">
        <v>67</v>
      </c>
      <c r="J353" s="8" t="s">
        <v>4090</v>
      </c>
      <c r="K353" s="7">
        <f t="shared" si="20"/>
        <v>0</v>
      </c>
      <c r="L353">
        <f t="shared" si="21"/>
        <v>0</v>
      </c>
      <c r="M353">
        <f t="shared" si="22"/>
        <v>0</v>
      </c>
      <c r="N353" s="14"/>
    </row>
    <row r="354" spans="1:14" hidden="1">
      <c r="A354" s="21">
        <f t="shared" si="23"/>
        <v>350</v>
      </c>
      <c r="B354" s="8" t="s">
        <v>55</v>
      </c>
      <c r="C354" s="8">
        <v>54</v>
      </c>
      <c r="D354" s="8" t="s">
        <v>5723</v>
      </c>
      <c r="E354" s="8">
        <v>8</v>
      </c>
      <c r="F354" s="8" t="s">
        <v>2137</v>
      </c>
      <c r="G354" s="8" t="s">
        <v>58</v>
      </c>
      <c r="H354" s="8" t="s">
        <v>2627</v>
      </c>
      <c r="I354" s="8">
        <v>67</v>
      </c>
      <c r="J354" s="8" t="s">
        <v>4090</v>
      </c>
      <c r="K354" s="7">
        <f t="shared" si="20"/>
        <v>0</v>
      </c>
      <c r="L354">
        <f t="shared" si="21"/>
        <v>0</v>
      </c>
      <c r="M354">
        <f t="shared" si="22"/>
        <v>0</v>
      </c>
      <c r="N354" s="14"/>
    </row>
    <row r="355" spans="1:14" hidden="1">
      <c r="A355" s="21">
        <f t="shared" si="23"/>
        <v>351</v>
      </c>
      <c r="B355" s="8" t="s">
        <v>55</v>
      </c>
      <c r="C355" s="8">
        <v>55</v>
      </c>
      <c r="D355" s="8" t="s">
        <v>5724</v>
      </c>
      <c r="E355" s="8">
        <v>8</v>
      </c>
      <c r="F355" s="8" t="s">
        <v>1632</v>
      </c>
      <c r="G355" s="8" t="s">
        <v>4194</v>
      </c>
      <c r="H355" s="8" t="s">
        <v>1633</v>
      </c>
      <c r="I355" s="8">
        <v>67</v>
      </c>
      <c r="J355" s="8" t="s">
        <v>4090</v>
      </c>
      <c r="K355" s="7">
        <f t="shared" si="20"/>
        <v>0</v>
      </c>
      <c r="L355">
        <f t="shared" si="21"/>
        <v>0</v>
      </c>
      <c r="M355">
        <f t="shared" si="22"/>
        <v>0</v>
      </c>
      <c r="N355" s="14"/>
    </row>
    <row r="356" spans="1:14" hidden="1">
      <c r="A356" s="21">
        <f t="shared" si="23"/>
        <v>352</v>
      </c>
      <c r="B356" s="8" t="s">
        <v>55</v>
      </c>
      <c r="C356" s="8">
        <v>56</v>
      </c>
      <c r="D356" s="8" t="s">
        <v>5725</v>
      </c>
      <c r="E356" s="8">
        <v>8</v>
      </c>
      <c r="F356" s="8" t="s">
        <v>587</v>
      </c>
      <c r="G356" s="8" t="s">
        <v>4194</v>
      </c>
      <c r="H356" s="8" t="s">
        <v>588</v>
      </c>
      <c r="I356" s="8">
        <v>67</v>
      </c>
      <c r="J356" s="8" t="s">
        <v>4090</v>
      </c>
      <c r="K356" s="7">
        <f t="shared" si="20"/>
        <v>0</v>
      </c>
      <c r="L356">
        <f t="shared" si="21"/>
        <v>0</v>
      </c>
      <c r="M356">
        <f t="shared" si="22"/>
        <v>0</v>
      </c>
      <c r="N356" s="14"/>
    </row>
    <row r="357" spans="1:14" hidden="1">
      <c r="A357" s="21">
        <f t="shared" si="23"/>
        <v>353</v>
      </c>
      <c r="B357" s="8" t="s">
        <v>108</v>
      </c>
      <c r="C357" s="8">
        <v>23</v>
      </c>
      <c r="D357" s="8" t="s">
        <v>5726</v>
      </c>
      <c r="E357" s="8">
        <v>8</v>
      </c>
      <c r="F357" s="8" t="s">
        <v>2475</v>
      </c>
      <c r="G357" s="8" t="s">
        <v>171</v>
      </c>
      <c r="H357" s="8" t="s">
        <v>5727</v>
      </c>
      <c r="I357" s="8">
        <v>67</v>
      </c>
      <c r="J357" s="8" t="s">
        <v>4090</v>
      </c>
      <c r="K357" s="7">
        <f t="shared" si="20"/>
        <v>0</v>
      </c>
      <c r="L357">
        <f t="shared" si="21"/>
        <v>0</v>
      </c>
      <c r="M357">
        <f t="shared" si="22"/>
        <v>0</v>
      </c>
      <c r="N357" s="14"/>
    </row>
    <row r="358" spans="1:14">
      <c r="A358" s="21">
        <f t="shared" si="23"/>
        <v>354</v>
      </c>
      <c r="B358" s="8" t="s">
        <v>323</v>
      </c>
      <c r="C358" s="8">
        <v>8</v>
      </c>
      <c r="D358" s="8" t="s">
        <v>5728</v>
      </c>
      <c r="E358" s="8">
        <v>8</v>
      </c>
      <c r="F358" s="8" t="s">
        <v>467</v>
      </c>
      <c r="G358" s="8" t="s">
        <v>3054</v>
      </c>
      <c r="H358" s="8" t="s">
        <v>3055</v>
      </c>
      <c r="I358" s="8">
        <v>67</v>
      </c>
      <c r="J358" s="8" t="s">
        <v>4090</v>
      </c>
      <c r="K358" s="7">
        <f t="shared" si="20"/>
        <v>0</v>
      </c>
      <c r="L358">
        <f t="shared" si="21"/>
        <v>0</v>
      </c>
      <c r="M358">
        <f t="shared" si="22"/>
        <v>0</v>
      </c>
      <c r="N358" s="14"/>
    </row>
    <row r="359" spans="1:14" hidden="1">
      <c r="A359" s="21">
        <f t="shared" si="23"/>
        <v>355</v>
      </c>
      <c r="B359" s="8" t="s">
        <v>36</v>
      </c>
      <c r="C359" s="8">
        <v>8</v>
      </c>
      <c r="D359" s="8" t="s">
        <v>5729</v>
      </c>
      <c r="E359" s="8">
        <v>8</v>
      </c>
      <c r="F359" s="8" t="s">
        <v>2886</v>
      </c>
      <c r="G359" s="8" t="s">
        <v>2919</v>
      </c>
      <c r="H359" s="8" t="s">
        <v>2920</v>
      </c>
      <c r="I359" s="8">
        <v>67</v>
      </c>
      <c r="J359" s="8" t="s">
        <v>4090</v>
      </c>
      <c r="K359" s="7">
        <f t="shared" si="20"/>
        <v>0</v>
      </c>
      <c r="L359">
        <f t="shared" si="21"/>
        <v>0</v>
      </c>
      <c r="M359">
        <f t="shared" si="22"/>
        <v>0</v>
      </c>
      <c r="N359" s="14"/>
    </row>
    <row r="360" spans="1:14" hidden="1">
      <c r="A360" s="21">
        <f t="shared" si="23"/>
        <v>356</v>
      </c>
      <c r="B360" s="8" t="s">
        <v>118</v>
      </c>
      <c r="C360" s="8">
        <v>14</v>
      </c>
      <c r="D360" s="8" t="s">
        <v>5730</v>
      </c>
      <c r="E360" s="8">
        <v>8</v>
      </c>
      <c r="F360" s="8" t="s">
        <v>519</v>
      </c>
      <c r="G360" s="8" t="s">
        <v>120</v>
      </c>
      <c r="H360" s="8" t="s">
        <v>925</v>
      </c>
      <c r="I360" s="8">
        <v>67</v>
      </c>
      <c r="J360" s="8" t="s">
        <v>4090</v>
      </c>
      <c r="K360" s="7">
        <f t="shared" si="20"/>
        <v>0</v>
      </c>
      <c r="L360">
        <f t="shared" si="21"/>
        <v>0</v>
      </c>
      <c r="M360">
        <f t="shared" si="22"/>
        <v>0</v>
      </c>
      <c r="N360" s="14"/>
    </row>
    <row r="361" spans="1:14" hidden="1">
      <c r="A361" s="21">
        <f t="shared" si="23"/>
        <v>357</v>
      </c>
      <c r="B361" s="8" t="s">
        <v>148</v>
      </c>
      <c r="C361" s="8">
        <v>7</v>
      </c>
      <c r="D361" s="8" t="s">
        <v>5731</v>
      </c>
      <c r="E361" s="8">
        <v>8</v>
      </c>
      <c r="F361" s="8" t="s">
        <v>87</v>
      </c>
      <c r="G361" s="8" t="s">
        <v>151</v>
      </c>
      <c r="H361" s="8" t="s">
        <v>5732</v>
      </c>
      <c r="I361" s="8">
        <v>67</v>
      </c>
      <c r="J361" s="8" t="s">
        <v>4090</v>
      </c>
      <c r="K361" s="7">
        <f t="shared" si="20"/>
        <v>0</v>
      </c>
      <c r="L361">
        <f t="shared" si="21"/>
        <v>0</v>
      </c>
      <c r="M361">
        <f t="shared" si="22"/>
        <v>0</v>
      </c>
      <c r="N361" s="14"/>
    </row>
    <row r="362" spans="1:14" hidden="1">
      <c r="A362" s="21">
        <f t="shared" si="23"/>
        <v>358</v>
      </c>
      <c r="B362" s="8" t="s">
        <v>148</v>
      </c>
      <c r="C362" s="8">
        <v>8</v>
      </c>
      <c r="D362" s="8" t="s">
        <v>5733</v>
      </c>
      <c r="E362" s="8">
        <v>8</v>
      </c>
      <c r="F362" s="8" t="s">
        <v>196</v>
      </c>
      <c r="G362" s="8" t="s">
        <v>151</v>
      </c>
      <c r="H362" s="8" t="s">
        <v>5734</v>
      </c>
      <c r="I362" s="8">
        <v>67</v>
      </c>
      <c r="J362" s="8" t="s">
        <v>4090</v>
      </c>
      <c r="K362" s="7">
        <f t="shared" si="20"/>
        <v>0</v>
      </c>
      <c r="L362">
        <f t="shared" si="21"/>
        <v>0</v>
      </c>
      <c r="M362">
        <f t="shared" si="22"/>
        <v>0</v>
      </c>
      <c r="N362" s="14"/>
    </row>
    <row r="363" spans="1:14" hidden="1">
      <c r="A363" s="21">
        <f t="shared" si="23"/>
        <v>359</v>
      </c>
      <c r="B363" s="8" t="s">
        <v>198</v>
      </c>
      <c r="C363" s="8">
        <v>25</v>
      </c>
      <c r="D363" s="8" t="s">
        <v>5735</v>
      </c>
      <c r="E363" s="8">
        <v>8</v>
      </c>
      <c r="F363" s="8" t="s">
        <v>87</v>
      </c>
      <c r="G363" s="8" t="s">
        <v>935</v>
      </c>
      <c r="H363" s="8" t="s">
        <v>3256</v>
      </c>
      <c r="I363" s="8">
        <v>67</v>
      </c>
      <c r="J363" s="8" t="s">
        <v>4090</v>
      </c>
      <c r="K363" s="7">
        <f t="shared" si="20"/>
        <v>0</v>
      </c>
      <c r="L363">
        <f t="shared" si="21"/>
        <v>0</v>
      </c>
      <c r="M363">
        <f t="shared" si="22"/>
        <v>0</v>
      </c>
      <c r="N363" s="14"/>
    </row>
    <row r="364" spans="1:14" hidden="1">
      <c r="A364" s="21">
        <f t="shared" si="23"/>
        <v>360</v>
      </c>
      <c r="B364" s="8" t="s">
        <v>198</v>
      </c>
      <c r="C364" s="8">
        <v>26</v>
      </c>
      <c r="D364" s="8" t="s">
        <v>5736</v>
      </c>
      <c r="E364" s="8">
        <v>8</v>
      </c>
      <c r="F364" s="8" t="s">
        <v>87</v>
      </c>
      <c r="G364" s="8" t="s">
        <v>543</v>
      </c>
      <c r="H364" s="8" t="s">
        <v>544</v>
      </c>
      <c r="I364" s="8">
        <v>67</v>
      </c>
      <c r="J364" s="8" t="s">
        <v>4090</v>
      </c>
      <c r="K364" s="7">
        <f t="shared" si="20"/>
        <v>0</v>
      </c>
      <c r="L364">
        <f t="shared" si="21"/>
        <v>0</v>
      </c>
      <c r="M364">
        <f t="shared" si="22"/>
        <v>0</v>
      </c>
      <c r="N364" s="14"/>
    </row>
    <row r="365" spans="1:14" hidden="1">
      <c r="A365" s="21">
        <f t="shared" si="23"/>
        <v>361</v>
      </c>
      <c r="B365" s="8" t="s">
        <v>158</v>
      </c>
      <c r="C365" s="8">
        <v>13</v>
      </c>
      <c r="D365" s="8" t="s">
        <v>5737</v>
      </c>
      <c r="E365" s="8">
        <v>8</v>
      </c>
      <c r="F365" s="8" t="s">
        <v>87</v>
      </c>
      <c r="G365" s="8" t="s">
        <v>779</v>
      </c>
      <c r="H365" s="8" t="s">
        <v>780</v>
      </c>
      <c r="I365" s="8">
        <v>67</v>
      </c>
      <c r="J365" s="8" t="s">
        <v>4090</v>
      </c>
      <c r="K365" s="7">
        <f t="shared" si="20"/>
        <v>0</v>
      </c>
      <c r="L365">
        <f t="shared" si="21"/>
        <v>0</v>
      </c>
      <c r="M365">
        <f t="shared" si="22"/>
        <v>0</v>
      </c>
      <c r="N365" s="14"/>
    </row>
    <row r="366" spans="1:14" hidden="1">
      <c r="A366" s="21">
        <f t="shared" si="23"/>
        <v>362</v>
      </c>
      <c r="B366" s="8" t="s">
        <v>67</v>
      </c>
      <c r="C366" s="8">
        <v>4</v>
      </c>
      <c r="D366" s="8" t="s">
        <v>5738</v>
      </c>
      <c r="E366" s="8">
        <v>8</v>
      </c>
      <c r="F366" s="8" t="s">
        <v>540</v>
      </c>
      <c r="G366" s="8" t="s">
        <v>871</v>
      </c>
      <c r="H366" s="8" t="s">
        <v>4396</v>
      </c>
      <c r="I366" s="8">
        <v>67</v>
      </c>
      <c r="J366" s="8" t="s">
        <v>4090</v>
      </c>
      <c r="K366" s="7">
        <f t="shared" si="20"/>
        <v>0</v>
      </c>
      <c r="L366">
        <f t="shared" si="21"/>
        <v>0</v>
      </c>
      <c r="M366">
        <f t="shared" si="22"/>
        <v>0</v>
      </c>
      <c r="N366" s="14"/>
    </row>
    <row r="367" spans="1:14" hidden="1">
      <c r="A367" s="21">
        <f t="shared" si="23"/>
        <v>363</v>
      </c>
      <c r="B367" s="8" t="s">
        <v>233</v>
      </c>
      <c r="C367" s="8">
        <v>26</v>
      </c>
      <c r="D367" s="8" t="s">
        <v>5739</v>
      </c>
      <c r="E367" s="8">
        <v>8</v>
      </c>
      <c r="F367" s="8" t="s">
        <v>235</v>
      </c>
      <c r="G367" s="8" t="s">
        <v>236</v>
      </c>
      <c r="H367" s="8" t="s">
        <v>237</v>
      </c>
      <c r="I367" s="8">
        <v>67</v>
      </c>
      <c r="J367" s="8" t="s">
        <v>4090</v>
      </c>
      <c r="K367" s="7">
        <f t="shared" si="20"/>
        <v>0</v>
      </c>
      <c r="L367">
        <f t="shared" si="21"/>
        <v>0</v>
      </c>
      <c r="M367">
        <f t="shared" si="22"/>
        <v>0</v>
      </c>
      <c r="N367" s="14"/>
    </row>
    <row r="368" spans="1:14" hidden="1">
      <c r="A368" s="21">
        <f t="shared" si="23"/>
        <v>364</v>
      </c>
      <c r="B368" s="8" t="s">
        <v>233</v>
      </c>
      <c r="C368" s="8">
        <v>27</v>
      </c>
      <c r="D368" s="8" t="s">
        <v>5740</v>
      </c>
      <c r="E368" s="8">
        <v>8</v>
      </c>
      <c r="F368" s="8" t="s">
        <v>5741</v>
      </c>
      <c r="G368" s="8" t="s">
        <v>5742</v>
      </c>
      <c r="H368" s="8" t="s">
        <v>5743</v>
      </c>
      <c r="I368" s="8">
        <v>67</v>
      </c>
      <c r="J368" s="8" t="s">
        <v>4090</v>
      </c>
      <c r="K368" s="7">
        <f t="shared" si="20"/>
        <v>0</v>
      </c>
      <c r="L368">
        <f t="shared" si="21"/>
        <v>0</v>
      </c>
      <c r="M368">
        <f t="shared" si="22"/>
        <v>0</v>
      </c>
      <c r="N368" s="14"/>
    </row>
    <row r="369" spans="1:14" hidden="1">
      <c r="A369" s="21">
        <f t="shared" si="23"/>
        <v>365</v>
      </c>
      <c r="B369" s="8" t="s">
        <v>233</v>
      </c>
      <c r="C369" s="8">
        <v>28</v>
      </c>
      <c r="D369" s="8" t="s">
        <v>5744</v>
      </c>
      <c r="E369" s="8">
        <v>8</v>
      </c>
      <c r="F369" s="8" t="s">
        <v>704</v>
      </c>
      <c r="G369" s="8" t="s">
        <v>705</v>
      </c>
      <c r="H369" s="8" t="s">
        <v>1568</v>
      </c>
      <c r="I369" s="8">
        <v>67</v>
      </c>
      <c r="J369" s="8" t="s">
        <v>4090</v>
      </c>
      <c r="K369" s="7">
        <f t="shared" si="20"/>
        <v>0</v>
      </c>
      <c r="L369">
        <f t="shared" si="21"/>
        <v>0</v>
      </c>
      <c r="M369">
        <f t="shared" si="22"/>
        <v>0</v>
      </c>
      <c r="N369" s="14"/>
    </row>
    <row r="370" spans="1:14" hidden="1">
      <c r="A370" s="21">
        <f t="shared" si="23"/>
        <v>366</v>
      </c>
      <c r="B370" s="8" t="s">
        <v>233</v>
      </c>
      <c r="C370" s="8">
        <v>29</v>
      </c>
      <c r="D370" s="8" t="s">
        <v>5745</v>
      </c>
      <c r="E370" s="8">
        <v>8</v>
      </c>
      <c r="F370" s="8" t="s">
        <v>1784</v>
      </c>
      <c r="G370" s="8" t="s">
        <v>1785</v>
      </c>
      <c r="H370" s="8" t="s">
        <v>2694</v>
      </c>
      <c r="I370" s="8">
        <v>67</v>
      </c>
      <c r="J370" s="8" t="s">
        <v>4090</v>
      </c>
      <c r="K370" s="7">
        <f t="shared" si="20"/>
        <v>0</v>
      </c>
      <c r="L370">
        <f t="shared" si="21"/>
        <v>0</v>
      </c>
      <c r="M370">
        <f t="shared" si="22"/>
        <v>0</v>
      </c>
      <c r="N370" s="14"/>
    </row>
    <row r="371" spans="1:14" hidden="1">
      <c r="A371" s="21">
        <f t="shared" si="23"/>
        <v>367</v>
      </c>
      <c r="B371" s="8" t="s">
        <v>238</v>
      </c>
      <c r="C371" s="8">
        <v>11</v>
      </c>
      <c r="D371" s="8" t="s">
        <v>5746</v>
      </c>
      <c r="E371" s="8">
        <v>8</v>
      </c>
      <c r="F371" s="8" t="s">
        <v>5747</v>
      </c>
      <c r="G371" s="8" t="s">
        <v>5748</v>
      </c>
      <c r="H371" s="8" t="s">
        <v>5749</v>
      </c>
      <c r="I371" s="8">
        <v>67</v>
      </c>
      <c r="J371" s="8" t="s">
        <v>4090</v>
      </c>
      <c r="K371" s="7">
        <f t="shared" si="20"/>
        <v>0</v>
      </c>
      <c r="L371">
        <f t="shared" si="21"/>
        <v>0</v>
      </c>
      <c r="M371">
        <f t="shared" si="22"/>
        <v>0</v>
      </c>
      <c r="N371" s="14"/>
    </row>
    <row r="372" spans="1:14" hidden="1">
      <c r="A372" s="21">
        <f t="shared" si="23"/>
        <v>368</v>
      </c>
      <c r="B372" s="8" t="s">
        <v>238</v>
      </c>
      <c r="C372" s="8">
        <v>12</v>
      </c>
      <c r="D372" s="8" t="s">
        <v>5750</v>
      </c>
      <c r="E372" s="8">
        <v>8</v>
      </c>
      <c r="F372" s="8" t="s">
        <v>3202</v>
      </c>
      <c r="G372" s="8" t="s">
        <v>3203</v>
      </c>
      <c r="H372" s="8" t="s">
        <v>3204</v>
      </c>
      <c r="I372" s="8">
        <v>67</v>
      </c>
      <c r="J372" s="8" t="s">
        <v>4090</v>
      </c>
      <c r="K372" s="7">
        <f t="shared" si="20"/>
        <v>0</v>
      </c>
      <c r="L372">
        <f t="shared" si="21"/>
        <v>0</v>
      </c>
      <c r="M372">
        <f t="shared" si="22"/>
        <v>0</v>
      </c>
      <c r="N372" s="14"/>
    </row>
    <row r="373" spans="1:14" hidden="1">
      <c r="A373" s="21">
        <f t="shared" si="23"/>
        <v>369</v>
      </c>
      <c r="B373" s="8" t="s">
        <v>238</v>
      </c>
      <c r="C373" s="8">
        <v>13</v>
      </c>
      <c r="D373" s="8" t="s">
        <v>5751</v>
      </c>
      <c r="E373" s="8">
        <v>8</v>
      </c>
      <c r="F373" s="8" t="s">
        <v>97</v>
      </c>
      <c r="G373" s="8" t="s">
        <v>240</v>
      </c>
      <c r="H373" s="8" t="s">
        <v>4453</v>
      </c>
      <c r="I373" s="8">
        <v>67</v>
      </c>
      <c r="J373" s="8" t="s">
        <v>4090</v>
      </c>
      <c r="K373" s="7">
        <f t="shared" si="20"/>
        <v>0</v>
      </c>
      <c r="L373">
        <f t="shared" si="21"/>
        <v>0</v>
      </c>
      <c r="M373">
        <f t="shared" si="22"/>
        <v>0</v>
      </c>
      <c r="N373" s="14"/>
    </row>
    <row r="374" spans="1:14" hidden="1">
      <c r="A374" s="21">
        <f t="shared" si="23"/>
        <v>370</v>
      </c>
      <c r="B374" s="8" t="s">
        <v>242</v>
      </c>
      <c r="C374" s="8">
        <v>17</v>
      </c>
      <c r="D374" s="8" t="s">
        <v>5752</v>
      </c>
      <c r="E374" s="8">
        <v>8</v>
      </c>
      <c r="F374" s="8" t="s">
        <v>3101</v>
      </c>
      <c r="G374" s="8" t="s">
        <v>3102</v>
      </c>
      <c r="H374" s="8" t="s">
        <v>3103</v>
      </c>
      <c r="I374" s="8">
        <v>67</v>
      </c>
      <c r="J374" s="8" t="s">
        <v>4090</v>
      </c>
      <c r="K374" s="7">
        <f t="shared" si="20"/>
        <v>0</v>
      </c>
      <c r="L374">
        <f t="shared" si="21"/>
        <v>0</v>
      </c>
      <c r="M374">
        <f t="shared" si="22"/>
        <v>0</v>
      </c>
      <c r="N374" s="14"/>
    </row>
    <row r="375" spans="1:14" hidden="1">
      <c r="A375" s="21">
        <f t="shared" si="23"/>
        <v>371</v>
      </c>
      <c r="B375" s="8" t="s">
        <v>50</v>
      </c>
      <c r="C375" s="8">
        <v>11</v>
      </c>
      <c r="D375" s="8" t="s">
        <v>5753</v>
      </c>
      <c r="E375" s="8">
        <v>8</v>
      </c>
      <c r="F375" s="8" t="s">
        <v>570</v>
      </c>
      <c r="G375" s="8" t="s">
        <v>102</v>
      </c>
      <c r="H375" s="8" t="s">
        <v>3624</v>
      </c>
      <c r="I375" s="8">
        <v>67</v>
      </c>
      <c r="J375" s="8" t="s">
        <v>4090</v>
      </c>
      <c r="K375" s="7">
        <f t="shared" si="20"/>
        <v>0</v>
      </c>
      <c r="L375">
        <f t="shared" si="21"/>
        <v>0</v>
      </c>
      <c r="M375">
        <f t="shared" si="22"/>
        <v>0</v>
      </c>
      <c r="N375" s="14"/>
    </row>
    <row r="376" spans="1:14" hidden="1">
      <c r="A376" s="21">
        <f t="shared" si="23"/>
        <v>372</v>
      </c>
      <c r="B376" s="8" t="s">
        <v>50</v>
      </c>
      <c r="C376" s="8">
        <v>12</v>
      </c>
      <c r="D376" s="8" t="s">
        <v>5754</v>
      </c>
      <c r="E376" s="8">
        <v>8</v>
      </c>
      <c r="F376" s="8" t="s">
        <v>1469</v>
      </c>
      <c r="G376" s="8" t="s">
        <v>1470</v>
      </c>
      <c r="H376" s="8" t="s">
        <v>1471</v>
      </c>
      <c r="I376" s="8">
        <v>67</v>
      </c>
      <c r="J376" s="8" t="s">
        <v>4090</v>
      </c>
      <c r="K376" s="7">
        <f t="shared" si="20"/>
        <v>0</v>
      </c>
      <c r="L376">
        <f t="shared" si="21"/>
        <v>0</v>
      </c>
      <c r="M376">
        <f t="shared" si="22"/>
        <v>0</v>
      </c>
      <c r="N376" s="14"/>
    </row>
    <row r="377" spans="1:14" hidden="1">
      <c r="A377" s="21">
        <f t="shared" si="23"/>
        <v>373</v>
      </c>
      <c r="B377" s="8" t="s">
        <v>85</v>
      </c>
      <c r="C377" s="8">
        <v>18</v>
      </c>
      <c r="D377" s="8" t="s">
        <v>5755</v>
      </c>
      <c r="E377" s="8">
        <v>8</v>
      </c>
      <c r="F377" s="8" t="s">
        <v>87</v>
      </c>
      <c r="G377" s="8" t="s">
        <v>88</v>
      </c>
      <c r="H377" s="8" t="s">
        <v>89</v>
      </c>
      <c r="I377" s="8">
        <v>67</v>
      </c>
      <c r="J377" s="8" t="s">
        <v>4090</v>
      </c>
      <c r="K377" s="7">
        <f t="shared" si="20"/>
        <v>0</v>
      </c>
      <c r="L377">
        <f t="shared" si="21"/>
        <v>0</v>
      </c>
      <c r="M377">
        <f t="shared" si="22"/>
        <v>0</v>
      </c>
      <c r="N377" s="14"/>
    </row>
    <row r="378" spans="1:14" hidden="1">
      <c r="A378" s="21">
        <f t="shared" si="23"/>
        <v>374</v>
      </c>
      <c r="B378" s="8" t="s">
        <v>55</v>
      </c>
      <c r="C378" s="8">
        <v>57</v>
      </c>
      <c r="D378" s="8" t="s">
        <v>5756</v>
      </c>
      <c r="E378" s="8">
        <v>8</v>
      </c>
      <c r="F378" s="8" t="s">
        <v>3221</v>
      </c>
      <c r="G378" s="8" t="s">
        <v>315</v>
      </c>
      <c r="H378" s="8" t="s">
        <v>3222</v>
      </c>
      <c r="I378" s="8">
        <v>66</v>
      </c>
      <c r="J378" s="8" t="s">
        <v>4090</v>
      </c>
      <c r="K378" s="7">
        <f t="shared" si="20"/>
        <v>0</v>
      </c>
      <c r="L378">
        <f t="shared" si="21"/>
        <v>0</v>
      </c>
      <c r="M378">
        <f t="shared" si="22"/>
        <v>0</v>
      </c>
      <c r="N378" s="14"/>
    </row>
    <row r="379" spans="1:14" hidden="1">
      <c r="A379" s="21">
        <f t="shared" si="23"/>
        <v>375</v>
      </c>
      <c r="B379" s="8" t="s">
        <v>108</v>
      </c>
      <c r="C379" s="8">
        <v>24</v>
      </c>
      <c r="D379" s="8" t="s">
        <v>5757</v>
      </c>
      <c r="E379" s="8">
        <v>8</v>
      </c>
      <c r="F379" s="8" t="s">
        <v>891</v>
      </c>
      <c r="G379" s="8" t="s">
        <v>5398</v>
      </c>
      <c r="H379" s="8" t="s">
        <v>5399</v>
      </c>
      <c r="I379" s="8">
        <v>66</v>
      </c>
      <c r="J379" s="8" t="s">
        <v>4090</v>
      </c>
      <c r="K379" s="7">
        <f t="shared" si="20"/>
        <v>0</v>
      </c>
      <c r="L379">
        <f t="shared" si="21"/>
        <v>0</v>
      </c>
      <c r="M379">
        <f t="shared" si="22"/>
        <v>0</v>
      </c>
      <c r="N379" s="14"/>
    </row>
    <row r="380" spans="1:14" hidden="1">
      <c r="A380" s="21">
        <f t="shared" si="23"/>
        <v>376</v>
      </c>
      <c r="B380" s="8" t="s">
        <v>108</v>
      </c>
      <c r="C380" s="8">
        <v>25</v>
      </c>
      <c r="D380" s="8" t="s">
        <v>5758</v>
      </c>
      <c r="E380" s="8">
        <v>8</v>
      </c>
      <c r="F380" s="8" t="s">
        <v>2475</v>
      </c>
      <c r="G380" s="8" t="s">
        <v>171</v>
      </c>
      <c r="H380" s="8" t="s">
        <v>5727</v>
      </c>
      <c r="I380" s="8">
        <v>66</v>
      </c>
      <c r="J380" s="8" t="s">
        <v>4090</v>
      </c>
      <c r="K380" s="7">
        <f t="shared" si="20"/>
        <v>0</v>
      </c>
      <c r="L380">
        <f t="shared" si="21"/>
        <v>0</v>
      </c>
      <c r="M380">
        <f t="shared" si="22"/>
        <v>0</v>
      </c>
      <c r="N380" s="14"/>
    </row>
    <row r="381" spans="1:14" hidden="1">
      <c r="A381" s="21">
        <f t="shared" si="23"/>
        <v>377</v>
      </c>
      <c r="B381" s="8" t="s">
        <v>108</v>
      </c>
      <c r="C381" s="8">
        <v>26</v>
      </c>
      <c r="D381" s="8" t="s">
        <v>5759</v>
      </c>
      <c r="E381" s="8">
        <v>8</v>
      </c>
      <c r="F381" s="8" t="s">
        <v>2252</v>
      </c>
      <c r="G381" s="8" t="s">
        <v>509</v>
      </c>
      <c r="H381" s="8" t="s">
        <v>4897</v>
      </c>
      <c r="I381" s="8">
        <v>66</v>
      </c>
      <c r="J381" s="8" t="s">
        <v>4090</v>
      </c>
      <c r="K381" s="7">
        <f t="shared" si="20"/>
        <v>0</v>
      </c>
      <c r="L381">
        <f t="shared" si="21"/>
        <v>0</v>
      </c>
      <c r="M381">
        <f t="shared" si="22"/>
        <v>0</v>
      </c>
      <c r="N381" s="14"/>
    </row>
    <row r="382" spans="1:14" hidden="1">
      <c r="A382" s="21">
        <f t="shared" si="23"/>
        <v>378</v>
      </c>
      <c r="B382" s="8" t="s">
        <v>90</v>
      </c>
      <c r="C382" s="8">
        <v>30</v>
      </c>
      <c r="D382" s="8" t="s">
        <v>5760</v>
      </c>
      <c r="E382" s="8">
        <v>8</v>
      </c>
      <c r="F382" s="8" t="s">
        <v>160</v>
      </c>
      <c r="G382" s="8" t="s">
        <v>93</v>
      </c>
      <c r="H382" s="8" t="s">
        <v>1382</v>
      </c>
      <c r="I382" s="8">
        <v>66</v>
      </c>
      <c r="J382" s="8" t="s">
        <v>4090</v>
      </c>
      <c r="K382" s="7">
        <f t="shared" si="20"/>
        <v>0</v>
      </c>
      <c r="L382">
        <f t="shared" si="21"/>
        <v>0</v>
      </c>
      <c r="M382">
        <f t="shared" si="22"/>
        <v>0</v>
      </c>
      <c r="N382" s="14"/>
    </row>
    <row r="383" spans="1:14" hidden="1">
      <c r="A383" s="21">
        <f t="shared" si="23"/>
        <v>379</v>
      </c>
      <c r="B383" s="8" t="s">
        <v>90</v>
      </c>
      <c r="C383" s="8">
        <v>31</v>
      </c>
      <c r="D383" s="8" t="s">
        <v>5761</v>
      </c>
      <c r="E383" s="8">
        <v>8</v>
      </c>
      <c r="F383" s="8" t="s">
        <v>3599</v>
      </c>
      <c r="G383" s="8" t="s">
        <v>93</v>
      </c>
      <c r="H383" s="8" t="s">
        <v>5762</v>
      </c>
      <c r="I383" s="8">
        <v>66</v>
      </c>
      <c r="J383" s="8" t="s">
        <v>4090</v>
      </c>
      <c r="K383" s="7">
        <f t="shared" si="20"/>
        <v>0</v>
      </c>
      <c r="L383">
        <f t="shared" si="21"/>
        <v>0</v>
      </c>
      <c r="M383">
        <f t="shared" si="22"/>
        <v>0</v>
      </c>
      <c r="N383" s="14"/>
    </row>
    <row r="384" spans="1:14" hidden="1">
      <c r="A384" s="21">
        <f t="shared" si="23"/>
        <v>380</v>
      </c>
      <c r="B384" s="8" t="s">
        <v>90</v>
      </c>
      <c r="C384" s="8">
        <v>32</v>
      </c>
      <c r="D384" s="8" t="s">
        <v>5763</v>
      </c>
      <c r="E384" s="8">
        <v>8</v>
      </c>
      <c r="F384" s="8" t="s">
        <v>2987</v>
      </c>
      <c r="G384" s="8" t="s">
        <v>178</v>
      </c>
      <c r="H384" s="8" t="s">
        <v>2988</v>
      </c>
      <c r="I384" s="8">
        <v>66</v>
      </c>
      <c r="J384" s="8" t="s">
        <v>4090</v>
      </c>
      <c r="K384" s="7">
        <f t="shared" si="20"/>
        <v>0</v>
      </c>
      <c r="L384">
        <f t="shared" si="21"/>
        <v>0</v>
      </c>
      <c r="M384">
        <f t="shared" si="22"/>
        <v>0</v>
      </c>
      <c r="N384" s="14"/>
    </row>
    <row r="385" spans="1:14" hidden="1">
      <c r="A385" s="21">
        <f t="shared" si="23"/>
        <v>381</v>
      </c>
      <c r="B385" s="8" t="s">
        <v>90</v>
      </c>
      <c r="C385" s="8">
        <v>33</v>
      </c>
      <c r="D385" s="8" t="s">
        <v>5764</v>
      </c>
      <c r="E385" s="8">
        <v>8</v>
      </c>
      <c r="F385" s="8" t="s">
        <v>132</v>
      </c>
      <c r="G385" s="8" t="s">
        <v>93</v>
      </c>
      <c r="H385" s="8" t="s">
        <v>133</v>
      </c>
      <c r="I385" s="8">
        <v>66</v>
      </c>
      <c r="J385" s="8" t="s">
        <v>4090</v>
      </c>
      <c r="K385" s="7">
        <f t="shared" si="20"/>
        <v>0</v>
      </c>
      <c r="L385">
        <f t="shared" si="21"/>
        <v>0</v>
      </c>
      <c r="M385">
        <f t="shared" si="22"/>
        <v>0</v>
      </c>
      <c r="N385" s="14"/>
    </row>
    <row r="386" spans="1:14" hidden="1">
      <c r="A386" s="21">
        <f t="shared" si="23"/>
        <v>382</v>
      </c>
      <c r="B386" s="8" t="s">
        <v>95</v>
      </c>
      <c r="C386" s="8">
        <v>19</v>
      </c>
      <c r="D386" s="8" t="s">
        <v>5765</v>
      </c>
      <c r="E386" s="8">
        <v>8</v>
      </c>
      <c r="F386" s="8" t="s">
        <v>1028</v>
      </c>
      <c r="G386" s="8" t="s">
        <v>366</v>
      </c>
      <c r="H386" s="8" t="s">
        <v>367</v>
      </c>
      <c r="I386" s="8">
        <v>66</v>
      </c>
      <c r="J386" s="8" t="s">
        <v>4090</v>
      </c>
      <c r="K386" s="7">
        <f t="shared" si="20"/>
        <v>0</v>
      </c>
      <c r="L386">
        <f t="shared" si="21"/>
        <v>0</v>
      </c>
      <c r="M386">
        <f t="shared" si="22"/>
        <v>0</v>
      </c>
      <c r="N386" s="14"/>
    </row>
    <row r="387" spans="1:14" hidden="1">
      <c r="A387" s="21">
        <f t="shared" si="23"/>
        <v>383</v>
      </c>
      <c r="B387" s="8" t="s">
        <v>36</v>
      </c>
      <c r="C387" s="8">
        <v>9</v>
      </c>
      <c r="D387" s="8" t="s">
        <v>5766</v>
      </c>
      <c r="E387" s="8">
        <v>8</v>
      </c>
      <c r="F387" s="8" t="s">
        <v>5767</v>
      </c>
      <c r="G387" s="8" t="s">
        <v>1279</v>
      </c>
      <c r="H387" s="8" t="s">
        <v>1280</v>
      </c>
      <c r="I387" s="8">
        <v>66</v>
      </c>
      <c r="J387" s="8" t="s">
        <v>4090</v>
      </c>
      <c r="K387" s="7">
        <f t="shared" si="20"/>
        <v>0</v>
      </c>
      <c r="L387">
        <f t="shared" si="21"/>
        <v>0</v>
      </c>
      <c r="M387">
        <f t="shared" si="22"/>
        <v>0</v>
      </c>
      <c r="N387" s="14"/>
    </row>
    <row r="388" spans="1:14" hidden="1">
      <c r="A388" s="21">
        <f t="shared" si="23"/>
        <v>384</v>
      </c>
      <c r="B388" s="8" t="s">
        <v>118</v>
      </c>
      <c r="C388" s="8">
        <v>15</v>
      </c>
      <c r="D388" s="8" t="s">
        <v>5768</v>
      </c>
      <c r="E388" s="8">
        <v>8</v>
      </c>
      <c r="F388" s="8" t="s">
        <v>254</v>
      </c>
      <c r="G388" s="8" t="s">
        <v>691</v>
      </c>
      <c r="H388" s="8" t="s">
        <v>692</v>
      </c>
      <c r="I388" s="8">
        <v>66</v>
      </c>
      <c r="J388" s="8" t="s">
        <v>4090</v>
      </c>
      <c r="K388" s="7">
        <f t="shared" si="20"/>
        <v>0</v>
      </c>
      <c r="L388">
        <f t="shared" si="21"/>
        <v>0</v>
      </c>
      <c r="M388">
        <f t="shared" si="22"/>
        <v>0</v>
      </c>
      <c r="N388" s="14"/>
    </row>
    <row r="389" spans="1:14" hidden="1">
      <c r="A389" s="21">
        <f t="shared" si="23"/>
        <v>385</v>
      </c>
      <c r="B389" s="8" t="s">
        <v>143</v>
      </c>
      <c r="C389" s="8">
        <v>9</v>
      </c>
      <c r="D389" s="8" t="s">
        <v>2203</v>
      </c>
      <c r="E389" s="8">
        <v>8</v>
      </c>
      <c r="F389" s="8" t="s">
        <v>5769</v>
      </c>
      <c r="G389" s="8" t="s">
        <v>5770</v>
      </c>
      <c r="H389" s="8" t="s">
        <v>5771</v>
      </c>
      <c r="I389" s="8">
        <v>66</v>
      </c>
      <c r="J389" s="8" t="s">
        <v>4090</v>
      </c>
      <c r="K389" s="7">
        <f t="shared" ref="K389:K452" si="24">IF(OR(J389=1,J389=2,J389=3),1,0)</f>
        <v>0</v>
      </c>
      <c r="L389">
        <f t="shared" ref="L389:L452" si="25">IF(I389&gt;=$K$2,1,0)</f>
        <v>0</v>
      </c>
      <c r="M389">
        <f t="shared" ref="M389:M452" si="26">IF(OR(K389=1,L389=1),1,0)</f>
        <v>0</v>
      </c>
      <c r="N389" s="14"/>
    </row>
    <row r="390" spans="1:14" hidden="1">
      <c r="A390" s="21">
        <f t="shared" si="23"/>
        <v>386</v>
      </c>
      <c r="B390" s="8" t="s">
        <v>143</v>
      </c>
      <c r="C390" s="8">
        <v>10</v>
      </c>
      <c r="D390" s="8" t="s">
        <v>5772</v>
      </c>
      <c r="E390" s="8">
        <v>8</v>
      </c>
      <c r="F390" s="8" t="s">
        <v>1266</v>
      </c>
      <c r="G390" s="8" t="s">
        <v>2099</v>
      </c>
      <c r="H390" s="8" t="s">
        <v>2100</v>
      </c>
      <c r="I390" s="8">
        <v>66</v>
      </c>
      <c r="J390" s="8" t="s">
        <v>4090</v>
      </c>
      <c r="K390" s="7">
        <f t="shared" si="24"/>
        <v>0</v>
      </c>
      <c r="L390">
        <f t="shared" si="25"/>
        <v>0</v>
      </c>
      <c r="M390">
        <f t="shared" si="26"/>
        <v>0</v>
      </c>
      <c r="N390" s="14"/>
    </row>
    <row r="391" spans="1:14" hidden="1">
      <c r="A391" s="21">
        <f t="shared" ref="A391:A454" si="27">+A390+1</f>
        <v>387</v>
      </c>
      <c r="B391" s="8" t="s">
        <v>143</v>
      </c>
      <c r="C391" s="8">
        <v>11</v>
      </c>
      <c r="D391" s="8" t="s">
        <v>5773</v>
      </c>
      <c r="E391" s="8">
        <v>8</v>
      </c>
      <c r="F391" s="8" t="s">
        <v>5769</v>
      </c>
      <c r="G391" s="8" t="s">
        <v>5770</v>
      </c>
      <c r="H391" s="8" t="s">
        <v>5771</v>
      </c>
      <c r="I391" s="8">
        <v>66</v>
      </c>
      <c r="J391" s="8" t="s">
        <v>4090</v>
      </c>
      <c r="K391" s="7">
        <f t="shared" si="24"/>
        <v>0</v>
      </c>
      <c r="L391">
        <f t="shared" si="25"/>
        <v>0</v>
      </c>
      <c r="M391">
        <f t="shared" si="26"/>
        <v>0</v>
      </c>
      <c r="N391" s="14"/>
    </row>
    <row r="392" spans="1:14" hidden="1">
      <c r="A392" s="21">
        <f t="shared" si="27"/>
        <v>388</v>
      </c>
      <c r="B392" s="8" t="s">
        <v>148</v>
      </c>
      <c r="C392" s="8">
        <v>9</v>
      </c>
      <c r="D392" s="8" t="s">
        <v>5774</v>
      </c>
      <c r="E392" s="8">
        <v>8</v>
      </c>
      <c r="F392" s="8" t="s">
        <v>1539</v>
      </c>
      <c r="G392" s="8" t="s">
        <v>1540</v>
      </c>
      <c r="H392" s="8" t="s">
        <v>5775</v>
      </c>
      <c r="I392" s="8">
        <v>66</v>
      </c>
      <c r="J392" s="8" t="s">
        <v>4090</v>
      </c>
      <c r="K392" s="7">
        <f t="shared" si="24"/>
        <v>0</v>
      </c>
      <c r="L392">
        <f t="shared" si="25"/>
        <v>0</v>
      </c>
      <c r="M392">
        <f t="shared" si="26"/>
        <v>0</v>
      </c>
      <c r="N392" s="14"/>
    </row>
    <row r="393" spans="1:14" hidden="1">
      <c r="A393" s="21">
        <f t="shared" si="27"/>
        <v>389</v>
      </c>
      <c r="B393" s="8" t="s">
        <v>198</v>
      </c>
      <c r="C393" s="8">
        <v>27</v>
      </c>
      <c r="D393" s="8" t="s">
        <v>5776</v>
      </c>
      <c r="E393" s="8">
        <v>8</v>
      </c>
      <c r="F393" s="8" t="s">
        <v>87</v>
      </c>
      <c r="G393" s="8" t="s">
        <v>1225</v>
      </c>
      <c r="H393" s="8" t="s">
        <v>1226</v>
      </c>
      <c r="I393" s="8">
        <v>66</v>
      </c>
      <c r="J393" s="8" t="s">
        <v>4090</v>
      </c>
      <c r="K393" s="7">
        <f t="shared" si="24"/>
        <v>0</v>
      </c>
      <c r="L393">
        <f t="shared" si="25"/>
        <v>0</v>
      </c>
      <c r="M393">
        <f t="shared" si="26"/>
        <v>0</v>
      </c>
      <c r="N393" s="14"/>
    </row>
    <row r="394" spans="1:14" hidden="1">
      <c r="A394" s="21">
        <f t="shared" si="27"/>
        <v>390</v>
      </c>
      <c r="B394" s="8" t="s">
        <v>198</v>
      </c>
      <c r="C394" s="8">
        <v>28</v>
      </c>
      <c r="D394" s="8" t="s">
        <v>5777</v>
      </c>
      <c r="E394" s="8">
        <v>8</v>
      </c>
      <c r="F394" s="8" t="s">
        <v>815</v>
      </c>
      <c r="G394" s="8" t="s">
        <v>2818</v>
      </c>
      <c r="H394" s="8" t="s">
        <v>2819</v>
      </c>
      <c r="I394" s="8">
        <v>66</v>
      </c>
      <c r="J394" s="8" t="s">
        <v>4090</v>
      </c>
      <c r="K394" s="7">
        <f t="shared" si="24"/>
        <v>0</v>
      </c>
      <c r="L394">
        <f t="shared" si="25"/>
        <v>0</v>
      </c>
      <c r="M394">
        <f t="shared" si="26"/>
        <v>0</v>
      </c>
      <c r="N394" s="14"/>
    </row>
    <row r="395" spans="1:14" hidden="1">
      <c r="A395" s="21">
        <f t="shared" si="27"/>
        <v>391</v>
      </c>
      <c r="B395" s="8" t="s">
        <v>233</v>
      </c>
      <c r="C395" s="8">
        <v>30</v>
      </c>
      <c r="D395" s="8" t="s">
        <v>5778</v>
      </c>
      <c r="E395" s="8">
        <v>8</v>
      </c>
      <c r="F395" s="8" t="s">
        <v>2113</v>
      </c>
      <c r="G395" s="8" t="s">
        <v>2114</v>
      </c>
      <c r="H395" s="8" t="s">
        <v>2115</v>
      </c>
      <c r="I395" s="8">
        <v>66</v>
      </c>
      <c r="J395" s="8" t="s">
        <v>4090</v>
      </c>
      <c r="K395" s="7">
        <f t="shared" si="24"/>
        <v>0</v>
      </c>
      <c r="L395">
        <f t="shared" si="25"/>
        <v>0</v>
      </c>
      <c r="M395">
        <f t="shared" si="26"/>
        <v>0</v>
      </c>
      <c r="N395" s="14"/>
    </row>
    <row r="396" spans="1:14" hidden="1">
      <c r="A396" s="21">
        <f t="shared" si="27"/>
        <v>392</v>
      </c>
      <c r="B396" s="8" t="s">
        <v>233</v>
      </c>
      <c r="C396" s="8">
        <v>31</v>
      </c>
      <c r="D396" s="8" t="s">
        <v>5779</v>
      </c>
      <c r="E396" s="8">
        <v>8</v>
      </c>
      <c r="F396" s="8" t="s">
        <v>5780</v>
      </c>
      <c r="G396" s="8" t="s">
        <v>5781</v>
      </c>
      <c r="H396" s="8" t="s">
        <v>5782</v>
      </c>
      <c r="I396" s="8">
        <v>66</v>
      </c>
      <c r="J396" s="8" t="s">
        <v>4090</v>
      </c>
      <c r="K396" s="7">
        <f t="shared" si="24"/>
        <v>0</v>
      </c>
      <c r="L396">
        <f t="shared" si="25"/>
        <v>0</v>
      </c>
      <c r="M396">
        <f t="shared" si="26"/>
        <v>0</v>
      </c>
      <c r="N396" s="14"/>
    </row>
    <row r="397" spans="1:14" hidden="1">
      <c r="A397" s="21">
        <f t="shared" si="27"/>
        <v>393</v>
      </c>
      <c r="B397" s="8" t="s">
        <v>238</v>
      </c>
      <c r="C397" s="8">
        <v>14</v>
      </c>
      <c r="D397" s="8" t="s">
        <v>5783</v>
      </c>
      <c r="E397" s="8">
        <v>8</v>
      </c>
      <c r="F397" s="8" t="s">
        <v>3198</v>
      </c>
      <c r="G397" s="8" t="s">
        <v>5784</v>
      </c>
      <c r="H397" s="8" t="s">
        <v>3200</v>
      </c>
      <c r="I397" s="8">
        <v>66</v>
      </c>
      <c r="J397" s="8" t="s">
        <v>4090</v>
      </c>
      <c r="K397" s="7">
        <f t="shared" si="24"/>
        <v>0</v>
      </c>
      <c r="L397">
        <f t="shared" si="25"/>
        <v>0</v>
      </c>
      <c r="M397">
        <f t="shared" si="26"/>
        <v>0</v>
      </c>
      <c r="N397" s="14"/>
    </row>
    <row r="398" spans="1:14" hidden="1">
      <c r="A398" s="21">
        <f t="shared" si="27"/>
        <v>394</v>
      </c>
      <c r="B398" s="8" t="s">
        <v>238</v>
      </c>
      <c r="C398" s="8">
        <v>15</v>
      </c>
      <c r="D398" s="8" t="s">
        <v>5785</v>
      </c>
      <c r="E398" s="8">
        <v>8</v>
      </c>
      <c r="F398" s="8" t="s">
        <v>1625</v>
      </c>
      <c r="G398" s="8" t="s">
        <v>1626</v>
      </c>
      <c r="H398" s="8" t="s">
        <v>660</v>
      </c>
      <c r="I398" s="8">
        <v>66</v>
      </c>
      <c r="J398" s="8" t="s">
        <v>4090</v>
      </c>
      <c r="K398" s="7">
        <f t="shared" si="24"/>
        <v>0</v>
      </c>
      <c r="L398">
        <f t="shared" si="25"/>
        <v>0</v>
      </c>
      <c r="M398">
        <f t="shared" si="26"/>
        <v>0</v>
      </c>
      <c r="N398" s="14"/>
    </row>
    <row r="399" spans="1:14" hidden="1">
      <c r="A399" s="21">
        <f t="shared" si="27"/>
        <v>395</v>
      </c>
      <c r="B399" s="8" t="s">
        <v>242</v>
      </c>
      <c r="C399" s="8">
        <v>18</v>
      </c>
      <c r="D399" s="8" t="s">
        <v>5786</v>
      </c>
      <c r="E399" s="8">
        <v>8</v>
      </c>
      <c r="F399" s="8" t="s">
        <v>1841</v>
      </c>
      <c r="G399" s="8" t="s">
        <v>1842</v>
      </c>
      <c r="H399" s="8" t="s">
        <v>5787</v>
      </c>
      <c r="I399" s="8">
        <v>66</v>
      </c>
      <c r="J399" s="8" t="s">
        <v>4090</v>
      </c>
      <c r="K399" s="7">
        <f t="shared" si="24"/>
        <v>0</v>
      </c>
      <c r="L399">
        <f t="shared" si="25"/>
        <v>0</v>
      </c>
      <c r="M399">
        <f t="shared" si="26"/>
        <v>0</v>
      </c>
      <c r="N399" s="14"/>
    </row>
    <row r="400" spans="1:14" hidden="1">
      <c r="A400" s="21">
        <f t="shared" si="27"/>
        <v>396</v>
      </c>
      <c r="B400" s="8" t="s">
        <v>879</v>
      </c>
      <c r="C400" s="8">
        <v>1</v>
      </c>
      <c r="D400" s="8" t="s">
        <v>5788</v>
      </c>
      <c r="E400" s="8">
        <v>8</v>
      </c>
      <c r="F400" s="8" t="s">
        <v>3915</v>
      </c>
      <c r="G400" s="8" t="s">
        <v>1001</v>
      </c>
      <c r="H400" s="8" t="s">
        <v>3766</v>
      </c>
      <c r="I400" s="8">
        <v>66</v>
      </c>
      <c r="J400" s="8">
        <v>1</v>
      </c>
      <c r="K400" s="7">
        <f t="shared" si="24"/>
        <v>1</v>
      </c>
      <c r="L400">
        <f t="shared" si="25"/>
        <v>0</v>
      </c>
      <c r="M400">
        <f t="shared" si="26"/>
        <v>1</v>
      </c>
      <c r="N400" s="14"/>
    </row>
    <row r="401" spans="1:14" hidden="1">
      <c r="A401" s="21">
        <f t="shared" si="27"/>
        <v>397</v>
      </c>
      <c r="B401" s="8" t="s">
        <v>55</v>
      </c>
      <c r="C401" s="8">
        <v>58</v>
      </c>
      <c r="D401" s="8" t="s">
        <v>5789</v>
      </c>
      <c r="E401" s="8">
        <v>8</v>
      </c>
      <c r="F401" s="8" t="s">
        <v>5790</v>
      </c>
      <c r="G401" s="8" t="s">
        <v>58</v>
      </c>
      <c r="H401" s="8" t="s">
        <v>5791</v>
      </c>
      <c r="I401" s="8">
        <v>65</v>
      </c>
      <c r="J401" s="8" t="s">
        <v>4090</v>
      </c>
      <c r="K401" s="7">
        <f t="shared" si="24"/>
        <v>0</v>
      </c>
      <c r="L401">
        <f t="shared" si="25"/>
        <v>0</v>
      </c>
      <c r="M401">
        <f t="shared" si="26"/>
        <v>0</v>
      </c>
      <c r="N401" s="14"/>
    </row>
    <row r="402" spans="1:14" hidden="1">
      <c r="A402" s="21">
        <f t="shared" si="27"/>
        <v>398</v>
      </c>
      <c r="B402" s="8" t="s">
        <v>55</v>
      </c>
      <c r="C402" s="8">
        <v>59</v>
      </c>
      <c r="D402" s="8" t="s">
        <v>5792</v>
      </c>
      <c r="E402" s="8">
        <v>8</v>
      </c>
      <c r="F402" s="8" t="s">
        <v>575</v>
      </c>
      <c r="G402" s="8" t="s">
        <v>576</v>
      </c>
      <c r="H402" s="8" t="s">
        <v>3751</v>
      </c>
      <c r="I402" s="8">
        <v>65</v>
      </c>
      <c r="J402" s="8" t="s">
        <v>4090</v>
      </c>
      <c r="K402" s="7">
        <f t="shared" si="24"/>
        <v>0</v>
      </c>
      <c r="L402">
        <f t="shared" si="25"/>
        <v>0</v>
      </c>
      <c r="M402">
        <f t="shared" si="26"/>
        <v>0</v>
      </c>
      <c r="N402" s="14"/>
    </row>
    <row r="403" spans="1:14" hidden="1">
      <c r="A403" s="21">
        <f t="shared" si="27"/>
        <v>399</v>
      </c>
      <c r="B403" s="8" t="s">
        <v>108</v>
      </c>
      <c r="C403" s="8">
        <v>27</v>
      </c>
      <c r="D403" s="8" t="s">
        <v>5793</v>
      </c>
      <c r="E403" s="8">
        <v>8</v>
      </c>
      <c r="F403" s="8" t="s">
        <v>2475</v>
      </c>
      <c r="G403" s="8" t="s">
        <v>171</v>
      </c>
      <c r="H403" s="8" t="s">
        <v>5727</v>
      </c>
      <c r="I403" s="8">
        <v>65</v>
      </c>
      <c r="J403" s="8" t="s">
        <v>4090</v>
      </c>
      <c r="K403" s="7">
        <f t="shared" si="24"/>
        <v>0</v>
      </c>
      <c r="L403">
        <f t="shared" si="25"/>
        <v>0</v>
      </c>
      <c r="M403">
        <f t="shared" si="26"/>
        <v>0</v>
      </c>
      <c r="N403" s="14"/>
    </row>
    <row r="404" spans="1:14" hidden="1">
      <c r="A404" s="21">
        <f t="shared" si="27"/>
        <v>400</v>
      </c>
      <c r="B404" s="8" t="s">
        <v>90</v>
      </c>
      <c r="C404" s="8">
        <v>34</v>
      </c>
      <c r="D404" s="8" t="s">
        <v>5794</v>
      </c>
      <c r="E404" s="8">
        <v>8</v>
      </c>
      <c r="F404" s="8" t="s">
        <v>132</v>
      </c>
      <c r="G404" s="8" t="s">
        <v>93</v>
      </c>
      <c r="H404" s="8" t="s">
        <v>133</v>
      </c>
      <c r="I404" s="8">
        <v>65</v>
      </c>
      <c r="J404" s="8" t="s">
        <v>4090</v>
      </c>
      <c r="K404" s="7">
        <f t="shared" si="24"/>
        <v>0</v>
      </c>
      <c r="L404">
        <f t="shared" si="25"/>
        <v>0</v>
      </c>
      <c r="M404">
        <f t="shared" si="26"/>
        <v>0</v>
      </c>
      <c r="N404" s="14"/>
    </row>
    <row r="405" spans="1:14" hidden="1">
      <c r="A405" s="21">
        <f t="shared" si="27"/>
        <v>401</v>
      </c>
      <c r="B405" s="8" t="s">
        <v>95</v>
      </c>
      <c r="C405" s="8">
        <v>20</v>
      </c>
      <c r="D405" s="8" t="s">
        <v>5795</v>
      </c>
      <c r="E405" s="8">
        <v>8</v>
      </c>
      <c r="F405" s="8" t="s">
        <v>1659</v>
      </c>
      <c r="G405" s="8" t="s">
        <v>2228</v>
      </c>
      <c r="H405" s="8" t="s">
        <v>2433</v>
      </c>
      <c r="I405" s="8">
        <v>65</v>
      </c>
      <c r="J405" s="8" t="s">
        <v>4090</v>
      </c>
      <c r="K405" s="7">
        <f t="shared" si="24"/>
        <v>0</v>
      </c>
      <c r="L405">
        <f t="shared" si="25"/>
        <v>0</v>
      </c>
      <c r="M405">
        <f t="shared" si="26"/>
        <v>0</v>
      </c>
      <c r="N405" s="14"/>
    </row>
    <row r="406" spans="1:14" hidden="1">
      <c r="A406" s="21">
        <f t="shared" si="27"/>
        <v>402</v>
      </c>
      <c r="B406" s="8" t="s">
        <v>95</v>
      </c>
      <c r="C406" s="8">
        <v>21</v>
      </c>
      <c r="D406" s="8" t="s">
        <v>5796</v>
      </c>
      <c r="E406" s="8">
        <v>8</v>
      </c>
      <c r="F406" s="8" t="s">
        <v>3872</v>
      </c>
      <c r="G406" s="8" t="s">
        <v>3873</v>
      </c>
      <c r="H406" s="8" t="s">
        <v>4729</v>
      </c>
      <c r="I406" s="8">
        <v>65</v>
      </c>
      <c r="J406" s="8" t="s">
        <v>4090</v>
      </c>
      <c r="K406" s="7">
        <f t="shared" si="24"/>
        <v>0</v>
      </c>
      <c r="L406">
        <f t="shared" si="25"/>
        <v>0</v>
      </c>
      <c r="M406">
        <f t="shared" si="26"/>
        <v>0</v>
      </c>
      <c r="N406" s="14"/>
    </row>
    <row r="407" spans="1:14" hidden="1">
      <c r="A407" s="21">
        <f t="shared" si="27"/>
        <v>403</v>
      </c>
      <c r="B407" s="8" t="s">
        <v>31</v>
      </c>
      <c r="C407" s="8">
        <v>8</v>
      </c>
      <c r="D407" s="8" t="s">
        <v>5797</v>
      </c>
      <c r="E407" s="8">
        <v>8</v>
      </c>
      <c r="F407" s="8" t="s">
        <v>5798</v>
      </c>
      <c r="G407" s="8" t="s">
        <v>34</v>
      </c>
      <c r="H407" s="8" t="s">
        <v>3525</v>
      </c>
      <c r="I407" s="8">
        <v>65</v>
      </c>
      <c r="J407" s="8" t="s">
        <v>4090</v>
      </c>
      <c r="K407" s="7">
        <f t="shared" si="24"/>
        <v>0</v>
      </c>
      <c r="L407">
        <f t="shared" si="25"/>
        <v>0</v>
      </c>
      <c r="M407">
        <f t="shared" si="26"/>
        <v>0</v>
      </c>
      <c r="N407" s="14"/>
    </row>
    <row r="408" spans="1:14" hidden="1">
      <c r="A408" s="21">
        <f t="shared" si="27"/>
        <v>404</v>
      </c>
      <c r="B408" s="8" t="s">
        <v>31</v>
      </c>
      <c r="C408" s="8">
        <v>9</v>
      </c>
      <c r="D408" s="8" t="s">
        <v>5799</v>
      </c>
      <c r="E408" s="8">
        <v>8</v>
      </c>
      <c r="F408" s="8" t="s">
        <v>33</v>
      </c>
      <c r="G408" s="8" t="s">
        <v>1857</v>
      </c>
      <c r="H408" s="8" t="s">
        <v>3604</v>
      </c>
      <c r="I408" s="8">
        <v>65</v>
      </c>
      <c r="J408" s="8" t="s">
        <v>4090</v>
      </c>
      <c r="K408" s="7">
        <f t="shared" si="24"/>
        <v>0</v>
      </c>
      <c r="L408">
        <f t="shared" si="25"/>
        <v>0</v>
      </c>
      <c r="M408">
        <f t="shared" si="26"/>
        <v>0</v>
      </c>
      <c r="N408" s="14"/>
    </row>
    <row r="409" spans="1:14" hidden="1">
      <c r="A409" s="21">
        <f t="shared" si="27"/>
        <v>405</v>
      </c>
      <c r="B409" s="8" t="s">
        <v>31</v>
      </c>
      <c r="C409" s="8">
        <v>10</v>
      </c>
      <c r="D409" s="8" t="s">
        <v>5800</v>
      </c>
      <c r="E409" s="8">
        <v>8</v>
      </c>
      <c r="F409" s="8" t="s">
        <v>681</v>
      </c>
      <c r="G409" s="8" t="s">
        <v>34</v>
      </c>
      <c r="H409" s="8" t="s">
        <v>2573</v>
      </c>
      <c r="I409" s="8">
        <v>65</v>
      </c>
      <c r="J409" s="8" t="s">
        <v>4090</v>
      </c>
      <c r="K409" s="7">
        <f t="shared" si="24"/>
        <v>0</v>
      </c>
      <c r="L409">
        <f t="shared" si="25"/>
        <v>0</v>
      </c>
      <c r="M409">
        <f t="shared" si="26"/>
        <v>0</v>
      </c>
      <c r="N409" s="14"/>
    </row>
    <row r="410" spans="1:14" hidden="1">
      <c r="A410" s="21">
        <f t="shared" si="27"/>
        <v>406</v>
      </c>
      <c r="B410" s="8" t="s">
        <v>36</v>
      </c>
      <c r="C410" s="8">
        <v>10</v>
      </c>
      <c r="D410" s="8" t="s">
        <v>5801</v>
      </c>
      <c r="E410" s="8">
        <v>8</v>
      </c>
      <c r="F410" s="8" t="s">
        <v>33</v>
      </c>
      <c r="G410" s="8" t="s">
        <v>1514</v>
      </c>
      <c r="H410" s="8" t="s">
        <v>1515</v>
      </c>
      <c r="I410" s="8">
        <v>65</v>
      </c>
      <c r="J410" s="8" t="s">
        <v>4090</v>
      </c>
      <c r="K410" s="7">
        <f t="shared" si="24"/>
        <v>0</v>
      </c>
      <c r="L410">
        <f t="shared" si="25"/>
        <v>0</v>
      </c>
      <c r="M410">
        <f t="shared" si="26"/>
        <v>0</v>
      </c>
      <c r="N410" s="14"/>
    </row>
    <row r="411" spans="1:14" hidden="1">
      <c r="A411" s="21">
        <f t="shared" si="27"/>
        <v>407</v>
      </c>
      <c r="B411" s="8" t="s">
        <v>118</v>
      </c>
      <c r="C411" s="8">
        <v>16</v>
      </c>
      <c r="D411" s="8" t="s">
        <v>5802</v>
      </c>
      <c r="E411" s="8">
        <v>8</v>
      </c>
      <c r="F411" s="8" t="s">
        <v>414</v>
      </c>
      <c r="G411" s="8" t="s">
        <v>415</v>
      </c>
      <c r="H411" s="8" t="s">
        <v>416</v>
      </c>
      <c r="I411" s="8">
        <v>65</v>
      </c>
      <c r="J411" s="8" t="s">
        <v>4090</v>
      </c>
      <c r="K411" s="7">
        <f t="shared" si="24"/>
        <v>0</v>
      </c>
      <c r="L411">
        <f t="shared" si="25"/>
        <v>0</v>
      </c>
      <c r="M411">
        <f t="shared" si="26"/>
        <v>0</v>
      </c>
      <c r="N411" s="14"/>
    </row>
    <row r="412" spans="1:14" hidden="1">
      <c r="A412" s="21">
        <f t="shared" si="27"/>
        <v>408</v>
      </c>
      <c r="B412" s="8" t="s">
        <v>118</v>
      </c>
      <c r="C412" s="8">
        <v>17</v>
      </c>
      <c r="D412" s="8" t="s">
        <v>5803</v>
      </c>
      <c r="E412" s="8">
        <v>8</v>
      </c>
      <c r="F412" s="8" t="s">
        <v>467</v>
      </c>
      <c r="G412" s="8" t="s">
        <v>468</v>
      </c>
      <c r="H412" s="8" t="s">
        <v>5804</v>
      </c>
      <c r="I412" s="8">
        <v>65</v>
      </c>
      <c r="J412" s="8" t="s">
        <v>4090</v>
      </c>
      <c r="K412" s="7">
        <f t="shared" si="24"/>
        <v>0</v>
      </c>
      <c r="L412">
        <f t="shared" si="25"/>
        <v>0</v>
      </c>
      <c r="M412">
        <f t="shared" si="26"/>
        <v>0</v>
      </c>
      <c r="N412" s="14"/>
    </row>
    <row r="413" spans="1:14" hidden="1">
      <c r="A413" s="21">
        <f t="shared" si="27"/>
        <v>409</v>
      </c>
      <c r="B413" s="8" t="s">
        <v>143</v>
      </c>
      <c r="C413" s="8">
        <v>12</v>
      </c>
      <c r="D413" s="8" t="s">
        <v>5805</v>
      </c>
      <c r="E413" s="8">
        <v>8</v>
      </c>
      <c r="F413" s="8" t="s">
        <v>3072</v>
      </c>
      <c r="G413" s="8" t="s">
        <v>146</v>
      </c>
      <c r="H413" s="8" t="s">
        <v>3073</v>
      </c>
      <c r="I413" s="8">
        <v>65</v>
      </c>
      <c r="J413" s="8" t="s">
        <v>4090</v>
      </c>
      <c r="K413" s="7">
        <f t="shared" si="24"/>
        <v>0</v>
      </c>
      <c r="L413">
        <f t="shared" si="25"/>
        <v>0</v>
      </c>
      <c r="M413">
        <f t="shared" si="26"/>
        <v>0</v>
      </c>
      <c r="N413" s="14"/>
    </row>
    <row r="414" spans="1:14" hidden="1">
      <c r="A414" s="21">
        <f t="shared" si="27"/>
        <v>410</v>
      </c>
      <c r="B414" s="8" t="s">
        <v>153</v>
      </c>
      <c r="C414" s="8">
        <v>5</v>
      </c>
      <c r="D414" s="8" t="s">
        <v>5806</v>
      </c>
      <c r="E414" s="8">
        <v>8</v>
      </c>
      <c r="F414" s="8" t="s">
        <v>196</v>
      </c>
      <c r="G414" s="8" t="s">
        <v>694</v>
      </c>
      <c r="H414" s="8" t="s">
        <v>2968</v>
      </c>
      <c r="I414" s="8">
        <v>65</v>
      </c>
      <c r="J414" s="8" t="s">
        <v>4090</v>
      </c>
      <c r="K414" s="7">
        <f t="shared" si="24"/>
        <v>0</v>
      </c>
      <c r="L414">
        <f t="shared" si="25"/>
        <v>0</v>
      </c>
      <c r="M414">
        <f t="shared" si="26"/>
        <v>0</v>
      </c>
      <c r="N414" s="14"/>
    </row>
    <row r="415" spans="1:14" hidden="1">
      <c r="A415" s="21">
        <f t="shared" si="27"/>
        <v>411</v>
      </c>
      <c r="B415" s="8" t="s">
        <v>224</v>
      </c>
      <c r="C415" s="8">
        <v>9</v>
      </c>
      <c r="D415" s="8" t="s">
        <v>5807</v>
      </c>
      <c r="E415" s="8">
        <v>8</v>
      </c>
      <c r="F415" s="8" t="s">
        <v>5808</v>
      </c>
      <c r="G415" s="8" t="s">
        <v>5809</v>
      </c>
      <c r="H415" s="8" t="s">
        <v>4545</v>
      </c>
      <c r="I415" s="8">
        <v>65</v>
      </c>
      <c r="J415" s="8" t="s">
        <v>4090</v>
      </c>
      <c r="K415" s="7">
        <f t="shared" si="24"/>
        <v>0</v>
      </c>
      <c r="L415">
        <f t="shared" si="25"/>
        <v>0</v>
      </c>
      <c r="M415">
        <f t="shared" si="26"/>
        <v>0</v>
      </c>
      <c r="N415" s="14"/>
    </row>
    <row r="416" spans="1:14" hidden="1">
      <c r="A416" s="21">
        <f t="shared" si="27"/>
        <v>412</v>
      </c>
      <c r="B416" s="8" t="s">
        <v>158</v>
      </c>
      <c r="C416" s="8">
        <v>14</v>
      </c>
      <c r="D416" s="8" t="s">
        <v>5810</v>
      </c>
      <c r="E416" s="8">
        <v>8</v>
      </c>
      <c r="F416" s="8" t="s">
        <v>101</v>
      </c>
      <c r="G416" s="8" t="s">
        <v>293</v>
      </c>
      <c r="H416" s="8" t="s">
        <v>652</v>
      </c>
      <c r="I416" s="8">
        <v>65</v>
      </c>
      <c r="J416" s="8" t="s">
        <v>4090</v>
      </c>
      <c r="K416" s="7">
        <f t="shared" si="24"/>
        <v>0</v>
      </c>
      <c r="L416">
        <f t="shared" si="25"/>
        <v>0</v>
      </c>
      <c r="M416">
        <f t="shared" si="26"/>
        <v>0</v>
      </c>
      <c r="N416" s="14"/>
    </row>
    <row r="417" spans="1:14" hidden="1">
      <c r="A417" s="21">
        <f t="shared" si="27"/>
        <v>413</v>
      </c>
      <c r="B417" s="8" t="s">
        <v>67</v>
      </c>
      <c r="C417" s="8">
        <v>5</v>
      </c>
      <c r="D417" s="8" t="s">
        <v>5811</v>
      </c>
      <c r="E417" s="8">
        <v>8</v>
      </c>
      <c r="F417" s="8" t="s">
        <v>5812</v>
      </c>
      <c r="G417" s="8" t="s">
        <v>955</v>
      </c>
      <c r="H417" s="8" t="s">
        <v>5813</v>
      </c>
      <c r="I417" s="8">
        <v>65</v>
      </c>
      <c r="J417" s="8" t="s">
        <v>4090</v>
      </c>
      <c r="K417" s="7">
        <f t="shared" si="24"/>
        <v>0</v>
      </c>
      <c r="L417">
        <f t="shared" si="25"/>
        <v>0</v>
      </c>
      <c r="M417">
        <f t="shared" si="26"/>
        <v>0</v>
      </c>
      <c r="N417" s="14"/>
    </row>
    <row r="418" spans="1:14" hidden="1">
      <c r="A418" s="21">
        <f t="shared" si="27"/>
        <v>414</v>
      </c>
      <c r="B418" s="8" t="s">
        <v>233</v>
      </c>
      <c r="C418" s="8">
        <v>32</v>
      </c>
      <c r="D418" s="8" t="s">
        <v>5814</v>
      </c>
      <c r="E418" s="8">
        <v>8</v>
      </c>
      <c r="F418" s="8" t="s">
        <v>1090</v>
      </c>
      <c r="G418" s="8" t="s">
        <v>1091</v>
      </c>
      <c r="H418" s="8" t="s">
        <v>2652</v>
      </c>
      <c r="I418" s="8">
        <v>65</v>
      </c>
      <c r="J418" s="8" t="s">
        <v>4090</v>
      </c>
      <c r="K418" s="7">
        <f t="shared" si="24"/>
        <v>0</v>
      </c>
      <c r="L418">
        <f t="shared" si="25"/>
        <v>0</v>
      </c>
      <c r="M418">
        <f t="shared" si="26"/>
        <v>0</v>
      </c>
      <c r="N418" s="14"/>
    </row>
    <row r="419" spans="1:14" hidden="1">
      <c r="A419" s="21">
        <f t="shared" si="27"/>
        <v>415</v>
      </c>
      <c r="B419" s="8" t="s">
        <v>233</v>
      </c>
      <c r="C419" s="8">
        <v>33</v>
      </c>
      <c r="D419" s="8" t="s">
        <v>5815</v>
      </c>
      <c r="E419" s="8">
        <v>8</v>
      </c>
      <c r="F419" s="8" t="s">
        <v>2081</v>
      </c>
      <c r="G419" s="8" t="s">
        <v>1326</v>
      </c>
      <c r="H419" s="8" t="s">
        <v>1895</v>
      </c>
      <c r="I419" s="8">
        <v>65</v>
      </c>
      <c r="J419" s="8" t="s">
        <v>4090</v>
      </c>
      <c r="K419" s="7">
        <f t="shared" si="24"/>
        <v>0</v>
      </c>
      <c r="L419">
        <f t="shared" si="25"/>
        <v>0</v>
      </c>
      <c r="M419">
        <f t="shared" si="26"/>
        <v>0</v>
      </c>
      <c r="N419" s="14"/>
    </row>
    <row r="420" spans="1:14" hidden="1">
      <c r="A420" s="21">
        <f t="shared" si="27"/>
        <v>416</v>
      </c>
      <c r="B420" s="8" t="s">
        <v>126</v>
      </c>
      <c r="C420" s="8">
        <v>10</v>
      </c>
      <c r="D420" s="8" t="s">
        <v>5816</v>
      </c>
      <c r="E420" s="8">
        <v>8</v>
      </c>
      <c r="F420" s="8" t="s">
        <v>101</v>
      </c>
      <c r="G420" s="8" t="s">
        <v>2783</v>
      </c>
      <c r="H420" s="8" t="s">
        <v>5658</v>
      </c>
      <c r="I420" s="8">
        <v>65</v>
      </c>
      <c r="J420" s="8" t="s">
        <v>4090</v>
      </c>
      <c r="K420" s="7">
        <f t="shared" si="24"/>
        <v>0</v>
      </c>
      <c r="L420">
        <f t="shared" si="25"/>
        <v>0</v>
      </c>
      <c r="M420">
        <f t="shared" si="26"/>
        <v>0</v>
      </c>
      <c r="N420" s="14"/>
    </row>
    <row r="421" spans="1:14" hidden="1">
      <c r="A421" s="21">
        <f t="shared" si="27"/>
        <v>417</v>
      </c>
      <c r="B421" s="8" t="s">
        <v>85</v>
      </c>
      <c r="C421" s="8">
        <v>19</v>
      </c>
      <c r="D421" s="8" t="s">
        <v>5817</v>
      </c>
      <c r="E421" s="8">
        <v>8</v>
      </c>
      <c r="F421" s="8" t="s">
        <v>1349</v>
      </c>
      <c r="G421" s="8" t="s">
        <v>1175</v>
      </c>
      <c r="H421" s="8" t="s">
        <v>1350</v>
      </c>
      <c r="I421" s="8">
        <v>65</v>
      </c>
      <c r="J421" s="8" t="s">
        <v>4090</v>
      </c>
      <c r="K421" s="7">
        <f t="shared" si="24"/>
        <v>0</v>
      </c>
      <c r="L421">
        <f t="shared" si="25"/>
        <v>0</v>
      </c>
      <c r="M421">
        <f t="shared" si="26"/>
        <v>0</v>
      </c>
      <c r="N421" s="14"/>
    </row>
    <row r="422" spans="1:14" hidden="1">
      <c r="A422" s="21">
        <f t="shared" si="27"/>
        <v>418</v>
      </c>
      <c r="B422" s="8" t="s">
        <v>1102</v>
      </c>
      <c r="C422" s="8">
        <v>1</v>
      </c>
      <c r="D422" s="8" t="s">
        <v>5818</v>
      </c>
      <c r="E422" s="8">
        <v>8</v>
      </c>
      <c r="F422" s="8" t="s">
        <v>1359</v>
      </c>
      <c r="G422" s="8" t="s">
        <v>1360</v>
      </c>
      <c r="H422" s="8" t="s">
        <v>1361</v>
      </c>
      <c r="I422" s="8">
        <v>65</v>
      </c>
      <c r="J422" s="8">
        <v>1</v>
      </c>
      <c r="K422" s="7">
        <f t="shared" si="24"/>
        <v>1</v>
      </c>
      <c r="L422">
        <f t="shared" si="25"/>
        <v>0</v>
      </c>
      <c r="M422">
        <f t="shared" si="26"/>
        <v>1</v>
      </c>
      <c r="N422" s="14"/>
    </row>
    <row r="423" spans="1:14" hidden="1">
      <c r="A423" s="21">
        <f t="shared" si="27"/>
        <v>419</v>
      </c>
      <c r="B423" s="8" t="s">
        <v>879</v>
      </c>
      <c r="C423" s="8">
        <v>2</v>
      </c>
      <c r="D423" s="8" t="s">
        <v>5819</v>
      </c>
      <c r="E423" s="8">
        <v>8</v>
      </c>
      <c r="F423" s="8" t="s">
        <v>1000</v>
      </c>
      <c r="G423" s="8" t="s">
        <v>1001</v>
      </c>
      <c r="H423" s="8" t="s">
        <v>1002</v>
      </c>
      <c r="I423" s="8">
        <v>65</v>
      </c>
      <c r="J423" s="8">
        <v>2</v>
      </c>
      <c r="K423" s="7">
        <f t="shared" si="24"/>
        <v>1</v>
      </c>
      <c r="L423">
        <f t="shared" si="25"/>
        <v>0</v>
      </c>
      <c r="M423">
        <f t="shared" si="26"/>
        <v>1</v>
      </c>
      <c r="N423" s="14"/>
    </row>
    <row r="424" spans="1:14" hidden="1">
      <c r="A424" s="21">
        <f t="shared" si="27"/>
        <v>420</v>
      </c>
      <c r="B424" s="8" t="s">
        <v>55</v>
      </c>
      <c r="C424" s="8">
        <v>60</v>
      </c>
      <c r="D424" s="8" t="s">
        <v>5820</v>
      </c>
      <c r="E424" s="8">
        <v>8</v>
      </c>
      <c r="F424" s="8" t="s">
        <v>77</v>
      </c>
      <c r="G424" s="8" t="s">
        <v>78</v>
      </c>
      <c r="H424" s="8" t="s">
        <v>5821</v>
      </c>
      <c r="I424" s="8">
        <v>64</v>
      </c>
      <c r="J424" s="8" t="s">
        <v>4090</v>
      </c>
      <c r="K424" s="7">
        <f t="shared" si="24"/>
        <v>0</v>
      </c>
      <c r="L424">
        <f t="shared" si="25"/>
        <v>0</v>
      </c>
      <c r="M424">
        <f t="shared" si="26"/>
        <v>0</v>
      </c>
      <c r="N424" s="14"/>
    </row>
    <row r="425" spans="1:14" hidden="1">
      <c r="A425" s="21">
        <f t="shared" si="27"/>
        <v>421</v>
      </c>
      <c r="B425" s="8" t="s">
        <v>55</v>
      </c>
      <c r="C425" s="8">
        <v>61</v>
      </c>
      <c r="D425" s="8" t="s">
        <v>5822</v>
      </c>
      <c r="E425" s="8">
        <v>8</v>
      </c>
      <c r="F425" s="8" t="s">
        <v>167</v>
      </c>
      <c r="G425" s="8" t="s">
        <v>58</v>
      </c>
      <c r="H425" s="8" t="s">
        <v>5419</v>
      </c>
      <c r="I425" s="8">
        <v>64</v>
      </c>
      <c r="J425" s="8" t="s">
        <v>4090</v>
      </c>
      <c r="K425" s="7">
        <f t="shared" si="24"/>
        <v>0</v>
      </c>
      <c r="L425">
        <f t="shared" si="25"/>
        <v>0</v>
      </c>
      <c r="M425">
        <f t="shared" si="26"/>
        <v>0</v>
      </c>
      <c r="N425" s="14"/>
    </row>
    <row r="426" spans="1:14" hidden="1">
      <c r="A426" s="21">
        <f t="shared" si="27"/>
        <v>422</v>
      </c>
      <c r="B426" s="8" t="s">
        <v>108</v>
      </c>
      <c r="C426" s="8">
        <v>28</v>
      </c>
      <c r="D426" s="8" t="s">
        <v>5823</v>
      </c>
      <c r="E426" s="8">
        <v>8</v>
      </c>
      <c r="F426" s="8" t="s">
        <v>97</v>
      </c>
      <c r="G426" s="8" t="s">
        <v>2445</v>
      </c>
      <c r="H426" s="8" t="s">
        <v>1487</v>
      </c>
      <c r="I426" s="8">
        <v>64</v>
      </c>
      <c r="J426" s="8" t="s">
        <v>4090</v>
      </c>
      <c r="K426" s="7">
        <f t="shared" si="24"/>
        <v>0</v>
      </c>
      <c r="L426">
        <f t="shared" si="25"/>
        <v>0</v>
      </c>
      <c r="M426">
        <f t="shared" si="26"/>
        <v>0</v>
      </c>
      <c r="N426" s="14"/>
    </row>
    <row r="427" spans="1:14" hidden="1">
      <c r="A427" s="21">
        <f t="shared" si="27"/>
        <v>423</v>
      </c>
      <c r="B427" s="8" t="s">
        <v>31</v>
      </c>
      <c r="C427" s="8">
        <v>11</v>
      </c>
      <c r="D427" s="8" t="s">
        <v>5824</v>
      </c>
      <c r="E427" s="8">
        <v>8</v>
      </c>
      <c r="F427" s="8" t="s">
        <v>101</v>
      </c>
      <c r="G427" s="8" t="s">
        <v>2722</v>
      </c>
      <c r="H427" s="8" t="s">
        <v>4281</v>
      </c>
      <c r="I427" s="8">
        <v>64</v>
      </c>
      <c r="J427" s="8" t="s">
        <v>4090</v>
      </c>
      <c r="K427" s="7">
        <f t="shared" si="24"/>
        <v>0</v>
      </c>
      <c r="L427">
        <f t="shared" si="25"/>
        <v>0</v>
      </c>
      <c r="M427">
        <f t="shared" si="26"/>
        <v>0</v>
      </c>
      <c r="N427" s="14"/>
    </row>
    <row r="428" spans="1:14" hidden="1">
      <c r="A428" s="21">
        <f t="shared" si="27"/>
        <v>424</v>
      </c>
      <c r="B428" s="8" t="s">
        <v>31</v>
      </c>
      <c r="C428" s="8">
        <v>12</v>
      </c>
      <c r="D428" s="8" t="s">
        <v>5825</v>
      </c>
      <c r="E428" s="8">
        <v>8</v>
      </c>
      <c r="F428" s="8" t="s">
        <v>406</v>
      </c>
      <c r="G428" s="8" t="s">
        <v>407</v>
      </c>
      <c r="H428" s="8" t="s">
        <v>2863</v>
      </c>
      <c r="I428" s="8">
        <v>64</v>
      </c>
      <c r="J428" s="8" t="s">
        <v>4090</v>
      </c>
      <c r="K428" s="7">
        <f t="shared" si="24"/>
        <v>0</v>
      </c>
      <c r="L428">
        <f t="shared" si="25"/>
        <v>0</v>
      </c>
      <c r="M428">
        <f t="shared" si="26"/>
        <v>0</v>
      </c>
      <c r="N428" s="14"/>
    </row>
    <row r="429" spans="1:14" hidden="1">
      <c r="A429" s="21">
        <f t="shared" si="27"/>
        <v>425</v>
      </c>
      <c r="B429" s="8" t="s">
        <v>31</v>
      </c>
      <c r="C429" s="8">
        <v>13</v>
      </c>
      <c r="D429" s="8" t="s">
        <v>5826</v>
      </c>
      <c r="E429" s="8">
        <v>8</v>
      </c>
      <c r="F429" s="8" t="s">
        <v>1659</v>
      </c>
      <c r="G429" s="8" t="s">
        <v>747</v>
      </c>
      <c r="H429" s="8" t="s">
        <v>2720</v>
      </c>
      <c r="I429" s="8">
        <v>64</v>
      </c>
      <c r="J429" s="8" t="s">
        <v>4090</v>
      </c>
      <c r="K429" s="7">
        <f t="shared" si="24"/>
        <v>0</v>
      </c>
      <c r="L429">
        <f t="shared" si="25"/>
        <v>0</v>
      </c>
      <c r="M429">
        <f t="shared" si="26"/>
        <v>0</v>
      </c>
      <c r="N429" s="14"/>
    </row>
    <row r="430" spans="1:14" hidden="1">
      <c r="A430" s="21">
        <f t="shared" si="27"/>
        <v>426</v>
      </c>
      <c r="B430" s="8" t="s">
        <v>113</v>
      </c>
      <c r="C430" s="8">
        <v>6</v>
      </c>
      <c r="D430" s="8" t="s">
        <v>5827</v>
      </c>
      <c r="E430" s="8">
        <v>8</v>
      </c>
      <c r="F430" s="8" t="s">
        <v>115</v>
      </c>
      <c r="G430" s="8" t="s">
        <v>116</v>
      </c>
      <c r="H430" s="8" t="s">
        <v>117</v>
      </c>
      <c r="I430" s="8">
        <v>64</v>
      </c>
      <c r="J430" s="8" t="s">
        <v>4090</v>
      </c>
      <c r="K430" s="7">
        <f t="shared" si="24"/>
        <v>0</v>
      </c>
      <c r="L430">
        <f t="shared" si="25"/>
        <v>0</v>
      </c>
      <c r="M430">
        <f t="shared" si="26"/>
        <v>0</v>
      </c>
      <c r="N430" s="14"/>
    </row>
    <row r="431" spans="1:14" hidden="1">
      <c r="A431" s="21">
        <f t="shared" si="27"/>
        <v>427</v>
      </c>
      <c r="B431" s="8" t="s">
        <v>113</v>
      </c>
      <c r="C431" s="8">
        <v>7</v>
      </c>
      <c r="D431" s="8" t="s">
        <v>5828</v>
      </c>
      <c r="E431" s="8">
        <v>8</v>
      </c>
      <c r="F431" s="8" t="s">
        <v>920</v>
      </c>
      <c r="G431" s="8" t="s">
        <v>921</v>
      </c>
      <c r="H431" s="8" t="s">
        <v>5829</v>
      </c>
      <c r="I431" s="8">
        <v>64</v>
      </c>
      <c r="J431" s="8" t="s">
        <v>4090</v>
      </c>
      <c r="K431" s="7">
        <f t="shared" si="24"/>
        <v>0</v>
      </c>
      <c r="L431">
        <f t="shared" si="25"/>
        <v>0</v>
      </c>
      <c r="M431">
        <f t="shared" si="26"/>
        <v>0</v>
      </c>
      <c r="N431" s="14"/>
    </row>
    <row r="432" spans="1:14" hidden="1">
      <c r="A432" s="21">
        <f t="shared" si="27"/>
        <v>428</v>
      </c>
      <c r="B432" s="8" t="s">
        <v>118</v>
      </c>
      <c r="C432" s="8">
        <v>18</v>
      </c>
      <c r="D432" s="8" t="s">
        <v>5830</v>
      </c>
      <c r="E432" s="8">
        <v>8</v>
      </c>
      <c r="F432" s="8" t="s">
        <v>33</v>
      </c>
      <c r="G432" s="8" t="s">
        <v>1409</v>
      </c>
      <c r="H432" s="8" t="s">
        <v>2869</v>
      </c>
      <c r="I432" s="8">
        <v>64</v>
      </c>
      <c r="J432" s="8" t="s">
        <v>4090</v>
      </c>
      <c r="K432" s="7">
        <f t="shared" si="24"/>
        <v>0</v>
      </c>
      <c r="L432">
        <f t="shared" si="25"/>
        <v>0</v>
      </c>
      <c r="M432">
        <f t="shared" si="26"/>
        <v>0</v>
      </c>
      <c r="N432" s="14"/>
    </row>
    <row r="433" spans="1:14" hidden="1">
      <c r="A433" s="21">
        <f t="shared" si="27"/>
        <v>429</v>
      </c>
      <c r="B433" s="8" t="s">
        <v>26</v>
      </c>
      <c r="C433" s="8">
        <v>17</v>
      </c>
      <c r="D433" s="8" t="s">
        <v>5831</v>
      </c>
      <c r="E433" s="8">
        <v>8</v>
      </c>
      <c r="F433" s="8" t="s">
        <v>101</v>
      </c>
      <c r="G433" s="8" t="s">
        <v>369</v>
      </c>
      <c r="H433" s="8" t="s">
        <v>848</v>
      </c>
      <c r="I433" s="8">
        <v>64</v>
      </c>
      <c r="J433" s="8" t="s">
        <v>4090</v>
      </c>
      <c r="K433" s="7">
        <f t="shared" si="24"/>
        <v>0</v>
      </c>
      <c r="L433">
        <f t="shared" si="25"/>
        <v>0</v>
      </c>
      <c r="M433">
        <f t="shared" si="26"/>
        <v>0</v>
      </c>
      <c r="N433" s="14"/>
    </row>
    <row r="434" spans="1:14" hidden="1">
      <c r="A434" s="21">
        <f t="shared" si="27"/>
        <v>430</v>
      </c>
      <c r="B434" s="8" t="s">
        <v>148</v>
      </c>
      <c r="C434" s="8">
        <v>10</v>
      </c>
      <c r="D434" s="8" t="s">
        <v>5832</v>
      </c>
      <c r="E434" s="8">
        <v>8</v>
      </c>
      <c r="F434" s="8" t="s">
        <v>475</v>
      </c>
      <c r="G434" s="8" t="s">
        <v>2491</v>
      </c>
      <c r="H434" s="8" t="s">
        <v>5833</v>
      </c>
      <c r="I434" s="8">
        <v>64</v>
      </c>
      <c r="J434" s="8" t="s">
        <v>4090</v>
      </c>
      <c r="K434" s="7">
        <f t="shared" si="24"/>
        <v>0</v>
      </c>
      <c r="L434">
        <f t="shared" si="25"/>
        <v>0</v>
      </c>
      <c r="M434">
        <f t="shared" si="26"/>
        <v>0</v>
      </c>
      <c r="N434" s="14"/>
    </row>
    <row r="435" spans="1:14" hidden="1">
      <c r="A435" s="21">
        <f t="shared" si="27"/>
        <v>431</v>
      </c>
      <c r="B435" s="8" t="s">
        <v>198</v>
      </c>
      <c r="C435" s="8">
        <v>29</v>
      </c>
      <c r="D435" s="8" t="s">
        <v>5834</v>
      </c>
      <c r="E435" s="8">
        <v>8</v>
      </c>
      <c r="F435" s="8" t="s">
        <v>1015</v>
      </c>
      <c r="G435" s="8" t="s">
        <v>348</v>
      </c>
      <c r="H435" s="8" t="s">
        <v>5835</v>
      </c>
      <c r="I435" s="8">
        <v>64</v>
      </c>
      <c r="J435" s="8" t="s">
        <v>4090</v>
      </c>
      <c r="K435" s="7">
        <f t="shared" si="24"/>
        <v>0</v>
      </c>
      <c r="L435">
        <f t="shared" si="25"/>
        <v>0</v>
      </c>
      <c r="M435">
        <f t="shared" si="26"/>
        <v>0</v>
      </c>
      <c r="N435" s="14"/>
    </row>
    <row r="436" spans="1:14" hidden="1">
      <c r="A436" s="21">
        <f t="shared" si="27"/>
        <v>432</v>
      </c>
      <c r="B436" s="8" t="s">
        <v>198</v>
      </c>
      <c r="C436" s="8">
        <v>30</v>
      </c>
      <c r="D436" s="8" t="s">
        <v>5836</v>
      </c>
      <c r="E436" s="8">
        <v>8</v>
      </c>
      <c r="F436" s="8" t="s">
        <v>941</v>
      </c>
      <c r="G436" s="8" t="s">
        <v>942</v>
      </c>
      <c r="H436" s="8" t="s">
        <v>5837</v>
      </c>
      <c r="I436" s="8">
        <v>64</v>
      </c>
      <c r="J436" s="8" t="s">
        <v>4090</v>
      </c>
      <c r="K436" s="7">
        <f t="shared" si="24"/>
        <v>0</v>
      </c>
      <c r="L436">
        <f t="shared" si="25"/>
        <v>0</v>
      </c>
      <c r="M436">
        <f t="shared" si="26"/>
        <v>0</v>
      </c>
      <c r="N436" s="14"/>
    </row>
    <row r="437" spans="1:14" hidden="1">
      <c r="A437" s="21">
        <f t="shared" si="27"/>
        <v>433</v>
      </c>
      <c r="B437" s="8" t="s">
        <v>153</v>
      </c>
      <c r="C437" s="8">
        <v>6</v>
      </c>
      <c r="D437" s="8" t="s">
        <v>5838</v>
      </c>
      <c r="E437" s="8">
        <v>8</v>
      </c>
      <c r="F437" s="8" t="s">
        <v>5549</v>
      </c>
      <c r="G437" s="8" t="s">
        <v>156</v>
      </c>
      <c r="H437" s="8" t="s">
        <v>5550</v>
      </c>
      <c r="I437" s="8">
        <v>64</v>
      </c>
      <c r="J437" s="8" t="s">
        <v>4090</v>
      </c>
      <c r="K437" s="7">
        <f t="shared" si="24"/>
        <v>0</v>
      </c>
      <c r="L437">
        <f t="shared" si="25"/>
        <v>0</v>
      </c>
      <c r="M437">
        <f t="shared" si="26"/>
        <v>0</v>
      </c>
      <c r="N437" s="14"/>
    </row>
    <row r="438" spans="1:14" hidden="1">
      <c r="A438" s="21">
        <f t="shared" si="27"/>
        <v>434</v>
      </c>
      <c r="B438" s="8" t="s">
        <v>153</v>
      </c>
      <c r="C438" s="8">
        <v>7</v>
      </c>
      <c r="D438" s="8" t="s">
        <v>5839</v>
      </c>
      <c r="E438" s="8">
        <v>8</v>
      </c>
      <c r="F438" s="8" t="s">
        <v>803</v>
      </c>
      <c r="G438" s="8" t="s">
        <v>945</v>
      </c>
      <c r="H438" s="8" t="s">
        <v>2728</v>
      </c>
      <c r="I438" s="8">
        <v>64</v>
      </c>
      <c r="J438" s="8" t="s">
        <v>4090</v>
      </c>
      <c r="K438" s="7">
        <f t="shared" si="24"/>
        <v>0</v>
      </c>
      <c r="L438">
        <f t="shared" si="25"/>
        <v>0</v>
      </c>
      <c r="M438">
        <f t="shared" si="26"/>
        <v>0</v>
      </c>
      <c r="N438" s="14"/>
    </row>
    <row r="439" spans="1:14" hidden="1">
      <c r="A439" s="21">
        <f t="shared" si="27"/>
        <v>435</v>
      </c>
      <c r="B439" s="8" t="s">
        <v>219</v>
      </c>
      <c r="C439" s="8">
        <v>6</v>
      </c>
      <c r="D439" s="8" t="s">
        <v>5840</v>
      </c>
      <c r="E439" s="8">
        <v>8</v>
      </c>
      <c r="F439" s="8" t="s">
        <v>700</v>
      </c>
      <c r="G439" s="8" t="s">
        <v>701</v>
      </c>
      <c r="H439" s="8" t="s">
        <v>702</v>
      </c>
      <c r="I439" s="8">
        <v>64</v>
      </c>
      <c r="J439" s="8" t="s">
        <v>4090</v>
      </c>
      <c r="K439" s="7">
        <f t="shared" si="24"/>
        <v>0</v>
      </c>
      <c r="L439">
        <f t="shared" si="25"/>
        <v>0</v>
      </c>
      <c r="M439">
        <f t="shared" si="26"/>
        <v>0</v>
      </c>
      <c r="N439" s="14"/>
    </row>
    <row r="440" spans="1:14" hidden="1">
      <c r="A440" s="21">
        <f t="shared" si="27"/>
        <v>436</v>
      </c>
      <c r="B440" s="8" t="s">
        <v>158</v>
      </c>
      <c r="C440" s="8">
        <v>15</v>
      </c>
      <c r="D440" s="8" t="s">
        <v>5841</v>
      </c>
      <c r="E440" s="8">
        <v>8</v>
      </c>
      <c r="F440" s="8" t="s">
        <v>87</v>
      </c>
      <c r="G440" s="8" t="s">
        <v>776</v>
      </c>
      <c r="H440" s="8" t="s">
        <v>3144</v>
      </c>
      <c r="I440" s="8">
        <v>64</v>
      </c>
      <c r="J440" s="8" t="s">
        <v>4090</v>
      </c>
      <c r="K440" s="7">
        <f t="shared" si="24"/>
        <v>0</v>
      </c>
      <c r="L440">
        <f t="shared" si="25"/>
        <v>0</v>
      </c>
      <c r="M440">
        <f t="shared" si="26"/>
        <v>0</v>
      </c>
      <c r="N440" s="14"/>
    </row>
    <row r="441" spans="1:14" hidden="1">
      <c r="A441" s="21">
        <f t="shared" si="27"/>
        <v>437</v>
      </c>
      <c r="B441" s="8" t="s">
        <v>67</v>
      </c>
      <c r="C441" s="8">
        <v>6</v>
      </c>
      <c r="D441" s="8" t="s">
        <v>5842</v>
      </c>
      <c r="E441" s="8">
        <v>8</v>
      </c>
      <c r="F441" s="8" t="s">
        <v>1564</v>
      </c>
      <c r="G441" s="8" t="s">
        <v>1320</v>
      </c>
      <c r="H441" s="8" t="s">
        <v>5619</v>
      </c>
      <c r="I441" s="8">
        <v>64</v>
      </c>
      <c r="J441" s="8" t="s">
        <v>4090</v>
      </c>
      <c r="K441" s="7">
        <f t="shared" si="24"/>
        <v>0</v>
      </c>
      <c r="L441">
        <f t="shared" si="25"/>
        <v>0</v>
      </c>
      <c r="M441">
        <f t="shared" si="26"/>
        <v>0</v>
      </c>
      <c r="N441" s="14"/>
    </row>
    <row r="442" spans="1:14" hidden="1">
      <c r="A442" s="21">
        <f t="shared" si="27"/>
        <v>438</v>
      </c>
      <c r="B442" s="8" t="s">
        <v>238</v>
      </c>
      <c r="C442" s="8">
        <v>16</v>
      </c>
      <c r="D442" s="8" t="s">
        <v>5843</v>
      </c>
      <c r="E442" s="8">
        <v>8</v>
      </c>
      <c r="F442" s="8" t="s">
        <v>383</v>
      </c>
      <c r="G442" s="8" t="s">
        <v>240</v>
      </c>
      <c r="H442" s="8" t="s">
        <v>2548</v>
      </c>
      <c r="I442" s="8">
        <v>64</v>
      </c>
      <c r="J442" s="8" t="s">
        <v>4090</v>
      </c>
      <c r="K442" s="7">
        <f t="shared" si="24"/>
        <v>0</v>
      </c>
      <c r="L442">
        <f t="shared" si="25"/>
        <v>0</v>
      </c>
      <c r="M442">
        <f t="shared" si="26"/>
        <v>0</v>
      </c>
      <c r="N442" s="14"/>
    </row>
    <row r="443" spans="1:14" hidden="1">
      <c r="A443" s="21">
        <f t="shared" si="27"/>
        <v>439</v>
      </c>
      <c r="B443" s="8" t="s">
        <v>126</v>
      </c>
      <c r="C443" s="8">
        <v>11</v>
      </c>
      <c r="D443" s="8" t="s">
        <v>5844</v>
      </c>
      <c r="E443" s="8">
        <v>8</v>
      </c>
      <c r="F443" s="8" t="s">
        <v>1578</v>
      </c>
      <c r="G443" s="8" t="s">
        <v>1579</v>
      </c>
      <c r="H443" s="8" t="s">
        <v>1838</v>
      </c>
      <c r="I443" s="8">
        <v>64</v>
      </c>
      <c r="J443" s="8" t="s">
        <v>4090</v>
      </c>
      <c r="K443" s="7">
        <f t="shared" si="24"/>
        <v>0</v>
      </c>
      <c r="L443">
        <f t="shared" si="25"/>
        <v>0</v>
      </c>
      <c r="M443">
        <f t="shared" si="26"/>
        <v>0</v>
      </c>
      <c r="N443" s="14"/>
    </row>
    <row r="444" spans="1:14" hidden="1">
      <c r="A444" s="21">
        <f t="shared" si="27"/>
        <v>440</v>
      </c>
      <c r="B444" s="8" t="s">
        <v>242</v>
      </c>
      <c r="C444" s="8">
        <v>19</v>
      </c>
      <c r="D444" s="8" t="s">
        <v>5845</v>
      </c>
      <c r="E444" s="8">
        <v>8</v>
      </c>
      <c r="F444" s="8" t="s">
        <v>1689</v>
      </c>
      <c r="G444" s="8" t="s">
        <v>1690</v>
      </c>
      <c r="H444" s="8" t="s">
        <v>1691</v>
      </c>
      <c r="I444" s="8">
        <v>64</v>
      </c>
      <c r="J444" s="8" t="s">
        <v>4090</v>
      </c>
      <c r="K444" s="7">
        <f t="shared" si="24"/>
        <v>0</v>
      </c>
      <c r="L444">
        <f t="shared" si="25"/>
        <v>0</v>
      </c>
      <c r="M444">
        <f t="shared" si="26"/>
        <v>0</v>
      </c>
      <c r="N444" s="14"/>
    </row>
    <row r="445" spans="1:14" hidden="1">
      <c r="A445" s="21">
        <f t="shared" si="27"/>
        <v>441</v>
      </c>
      <c r="B445" s="8" t="s">
        <v>242</v>
      </c>
      <c r="C445" s="8">
        <v>20</v>
      </c>
      <c r="D445" s="8" t="s">
        <v>5846</v>
      </c>
      <c r="E445" s="8">
        <v>8</v>
      </c>
      <c r="F445" s="8" t="s">
        <v>1588</v>
      </c>
      <c r="G445" s="8" t="s">
        <v>492</v>
      </c>
      <c r="H445" s="8" t="s">
        <v>5847</v>
      </c>
      <c r="I445" s="8">
        <v>64</v>
      </c>
      <c r="J445" s="8" t="s">
        <v>4090</v>
      </c>
      <c r="K445" s="7">
        <f t="shared" si="24"/>
        <v>0</v>
      </c>
      <c r="L445">
        <f t="shared" si="25"/>
        <v>0</v>
      </c>
      <c r="M445">
        <f t="shared" si="26"/>
        <v>0</v>
      </c>
      <c r="N445" s="14"/>
    </row>
    <row r="446" spans="1:14" hidden="1">
      <c r="A446" s="21">
        <f t="shared" si="27"/>
        <v>442</v>
      </c>
      <c r="B446" s="8" t="s">
        <v>85</v>
      </c>
      <c r="C446" s="8">
        <v>20</v>
      </c>
      <c r="D446" s="8" t="s">
        <v>5848</v>
      </c>
      <c r="E446" s="8">
        <v>8</v>
      </c>
      <c r="F446" s="8" t="s">
        <v>5849</v>
      </c>
      <c r="G446" s="8" t="s">
        <v>5850</v>
      </c>
      <c r="H446" s="8" t="s">
        <v>89</v>
      </c>
      <c r="I446" s="8">
        <v>64</v>
      </c>
      <c r="J446" s="8" t="s">
        <v>4090</v>
      </c>
      <c r="K446" s="7">
        <f t="shared" si="24"/>
        <v>0</v>
      </c>
      <c r="L446">
        <f t="shared" si="25"/>
        <v>0</v>
      </c>
      <c r="M446">
        <f t="shared" si="26"/>
        <v>0</v>
      </c>
      <c r="N446" s="14"/>
    </row>
    <row r="447" spans="1:14" hidden="1">
      <c r="A447" s="21">
        <f t="shared" si="27"/>
        <v>443</v>
      </c>
      <c r="B447" s="8" t="s">
        <v>85</v>
      </c>
      <c r="C447" s="8">
        <v>21</v>
      </c>
      <c r="D447" s="8" t="s">
        <v>5851</v>
      </c>
      <c r="E447" s="8">
        <v>8</v>
      </c>
      <c r="F447" s="8" t="s">
        <v>5529</v>
      </c>
      <c r="G447" s="8" t="s">
        <v>259</v>
      </c>
      <c r="H447" s="8" t="s">
        <v>5290</v>
      </c>
      <c r="I447" s="8">
        <v>64</v>
      </c>
      <c r="J447" s="8" t="s">
        <v>4090</v>
      </c>
      <c r="K447" s="7">
        <f t="shared" si="24"/>
        <v>0</v>
      </c>
      <c r="L447">
        <f t="shared" si="25"/>
        <v>0</v>
      </c>
      <c r="M447">
        <f t="shared" si="26"/>
        <v>0</v>
      </c>
      <c r="N447" s="14"/>
    </row>
    <row r="448" spans="1:14" hidden="1">
      <c r="A448" s="21">
        <f t="shared" si="27"/>
        <v>444</v>
      </c>
      <c r="B448" s="8" t="s">
        <v>85</v>
      </c>
      <c r="C448" s="8">
        <v>22</v>
      </c>
      <c r="D448" s="8" t="s">
        <v>5852</v>
      </c>
      <c r="E448" s="8">
        <v>8</v>
      </c>
      <c r="F448" s="8" t="s">
        <v>258</v>
      </c>
      <c r="G448" s="8" t="s">
        <v>259</v>
      </c>
      <c r="H448" s="8" t="s">
        <v>4619</v>
      </c>
      <c r="I448" s="8">
        <v>64</v>
      </c>
      <c r="J448" s="8" t="s">
        <v>4090</v>
      </c>
      <c r="K448" s="7">
        <f t="shared" si="24"/>
        <v>0</v>
      </c>
      <c r="L448">
        <f t="shared" si="25"/>
        <v>0</v>
      </c>
      <c r="M448">
        <f t="shared" si="26"/>
        <v>0</v>
      </c>
      <c r="N448" s="14"/>
    </row>
    <row r="449" spans="1:14" hidden="1">
      <c r="A449" s="21">
        <f t="shared" si="27"/>
        <v>445</v>
      </c>
      <c r="B449" s="8" t="s">
        <v>55</v>
      </c>
      <c r="C449" s="8">
        <v>62</v>
      </c>
      <c r="D449" s="8" t="s">
        <v>5853</v>
      </c>
      <c r="E449" s="8">
        <v>8</v>
      </c>
      <c r="F449" s="8" t="s">
        <v>5455</v>
      </c>
      <c r="G449" s="8" t="s">
        <v>58</v>
      </c>
      <c r="H449" s="8" t="s">
        <v>59</v>
      </c>
      <c r="I449" s="8">
        <v>63</v>
      </c>
      <c r="J449" s="8" t="s">
        <v>4090</v>
      </c>
      <c r="K449" s="7">
        <f t="shared" si="24"/>
        <v>0</v>
      </c>
      <c r="L449">
        <f t="shared" si="25"/>
        <v>0</v>
      </c>
      <c r="M449">
        <f t="shared" si="26"/>
        <v>0</v>
      </c>
      <c r="N449" s="14"/>
    </row>
    <row r="450" spans="1:14" hidden="1">
      <c r="A450" s="21">
        <f t="shared" si="27"/>
        <v>446</v>
      </c>
      <c r="B450" s="8" t="s">
        <v>55</v>
      </c>
      <c r="C450" s="8">
        <v>63</v>
      </c>
      <c r="D450" s="8" t="s">
        <v>5854</v>
      </c>
      <c r="E450" s="8">
        <v>8</v>
      </c>
      <c r="F450" s="8" t="s">
        <v>5470</v>
      </c>
      <c r="G450" s="8" t="s">
        <v>58</v>
      </c>
      <c r="H450" s="8" t="s">
        <v>2664</v>
      </c>
      <c r="I450" s="8">
        <v>63</v>
      </c>
      <c r="J450" s="8" t="s">
        <v>4090</v>
      </c>
      <c r="K450" s="7">
        <f t="shared" si="24"/>
        <v>0</v>
      </c>
      <c r="L450">
        <f t="shared" si="25"/>
        <v>0</v>
      </c>
      <c r="M450">
        <f t="shared" si="26"/>
        <v>0</v>
      </c>
      <c r="N450" s="14"/>
    </row>
    <row r="451" spans="1:14" hidden="1">
      <c r="A451" s="21">
        <f t="shared" si="27"/>
        <v>447</v>
      </c>
      <c r="B451" s="8" t="s">
        <v>55</v>
      </c>
      <c r="C451" s="8">
        <v>64</v>
      </c>
      <c r="D451" s="8" t="s">
        <v>5855</v>
      </c>
      <c r="E451" s="8">
        <v>8</v>
      </c>
      <c r="F451" s="8" t="s">
        <v>61</v>
      </c>
      <c r="G451" s="8" t="s">
        <v>58</v>
      </c>
      <c r="H451" s="8" t="s">
        <v>312</v>
      </c>
      <c r="I451" s="8">
        <v>63</v>
      </c>
      <c r="J451" s="8" t="s">
        <v>4090</v>
      </c>
      <c r="K451" s="7">
        <f t="shared" si="24"/>
        <v>0</v>
      </c>
      <c r="L451">
        <f t="shared" si="25"/>
        <v>0</v>
      </c>
      <c r="M451">
        <f t="shared" si="26"/>
        <v>0</v>
      </c>
      <c r="N451" s="14"/>
    </row>
    <row r="452" spans="1:14" hidden="1">
      <c r="A452" s="21">
        <f t="shared" si="27"/>
        <v>448</v>
      </c>
      <c r="B452" s="8" t="s">
        <v>55</v>
      </c>
      <c r="C452" s="8">
        <v>65</v>
      </c>
      <c r="D452" s="8" t="s">
        <v>5856</v>
      </c>
      <c r="E452" s="8">
        <v>8</v>
      </c>
      <c r="F452" s="8" t="s">
        <v>1596</v>
      </c>
      <c r="G452" s="8" t="s">
        <v>2844</v>
      </c>
      <c r="H452" s="8" t="s">
        <v>1598</v>
      </c>
      <c r="I452" s="8">
        <v>63</v>
      </c>
      <c r="J452" s="8" t="s">
        <v>4090</v>
      </c>
      <c r="K452" s="7">
        <f t="shared" si="24"/>
        <v>0</v>
      </c>
      <c r="L452">
        <f t="shared" si="25"/>
        <v>0</v>
      </c>
      <c r="M452">
        <f t="shared" si="26"/>
        <v>0</v>
      </c>
      <c r="N452" s="14"/>
    </row>
    <row r="453" spans="1:14" hidden="1">
      <c r="A453" s="21">
        <f t="shared" si="27"/>
        <v>449</v>
      </c>
      <c r="B453" s="8" t="s">
        <v>55</v>
      </c>
      <c r="C453" s="8">
        <v>66</v>
      </c>
      <c r="D453" s="8" t="s">
        <v>5857</v>
      </c>
      <c r="E453" s="8">
        <v>8</v>
      </c>
      <c r="F453" s="8" t="s">
        <v>439</v>
      </c>
      <c r="G453" s="8" t="s">
        <v>387</v>
      </c>
      <c r="H453" s="8" t="s">
        <v>440</v>
      </c>
      <c r="I453" s="8">
        <v>63</v>
      </c>
      <c r="J453" s="8" t="s">
        <v>4090</v>
      </c>
      <c r="K453" s="7">
        <f t="shared" ref="K453:K516" si="28">IF(OR(J453=1,J453=2,J453=3),1,0)</f>
        <v>0</v>
      </c>
      <c r="L453">
        <f t="shared" ref="L453:L516" si="29">IF(I453&gt;=$K$2,1,0)</f>
        <v>0</v>
      </c>
      <c r="M453">
        <f t="shared" ref="M453:M516" si="30">IF(OR(K453=1,L453=1),1,0)</f>
        <v>0</v>
      </c>
      <c r="N453" s="14"/>
    </row>
    <row r="454" spans="1:14" hidden="1">
      <c r="A454" s="21">
        <f t="shared" si="27"/>
        <v>450</v>
      </c>
      <c r="B454" s="8" t="s">
        <v>108</v>
      </c>
      <c r="C454" s="8">
        <v>29</v>
      </c>
      <c r="D454" s="8" t="s">
        <v>5858</v>
      </c>
      <c r="E454" s="8">
        <v>8</v>
      </c>
      <c r="F454" s="8" t="s">
        <v>87</v>
      </c>
      <c r="G454" s="8" t="s">
        <v>5398</v>
      </c>
      <c r="H454" s="8" t="s">
        <v>401</v>
      </c>
      <c r="I454" s="8">
        <v>63</v>
      </c>
      <c r="J454" s="8" t="s">
        <v>4090</v>
      </c>
      <c r="K454" s="7">
        <f t="shared" si="28"/>
        <v>0</v>
      </c>
      <c r="L454">
        <f t="shared" si="29"/>
        <v>0</v>
      </c>
      <c r="M454">
        <f t="shared" si="30"/>
        <v>0</v>
      </c>
      <c r="N454" s="14"/>
    </row>
    <row r="455" spans="1:14" hidden="1">
      <c r="A455" s="21">
        <f t="shared" ref="A455:A518" si="31">+A454+1</f>
        <v>451</v>
      </c>
      <c r="B455" s="8" t="s">
        <v>90</v>
      </c>
      <c r="C455" s="8">
        <v>35</v>
      </c>
      <c r="D455" s="8" t="s">
        <v>5859</v>
      </c>
      <c r="E455" s="8">
        <v>8</v>
      </c>
      <c r="F455" s="8" t="s">
        <v>2987</v>
      </c>
      <c r="G455" s="8" t="s">
        <v>178</v>
      </c>
      <c r="H455" s="8" t="s">
        <v>2988</v>
      </c>
      <c r="I455" s="8">
        <v>63</v>
      </c>
      <c r="J455" s="8" t="s">
        <v>4090</v>
      </c>
      <c r="K455" s="7">
        <f t="shared" si="28"/>
        <v>0</v>
      </c>
      <c r="L455">
        <f t="shared" si="29"/>
        <v>0</v>
      </c>
      <c r="M455">
        <f t="shared" si="30"/>
        <v>0</v>
      </c>
      <c r="N455" s="14"/>
    </row>
    <row r="456" spans="1:14" hidden="1">
      <c r="A456" s="21">
        <f t="shared" si="31"/>
        <v>452</v>
      </c>
      <c r="B456" s="8" t="s">
        <v>113</v>
      </c>
      <c r="C456" s="8">
        <v>8</v>
      </c>
      <c r="D456" s="8" t="s">
        <v>5860</v>
      </c>
      <c r="E456" s="8">
        <v>8</v>
      </c>
      <c r="F456" s="8" t="s">
        <v>115</v>
      </c>
      <c r="G456" s="8" t="s">
        <v>116</v>
      </c>
      <c r="H456" s="8" t="s">
        <v>117</v>
      </c>
      <c r="I456" s="8">
        <v>63</v>
      </c>
      <c r="J456" s="8" t="s">
        <v>4090</v>
      </c>
      <c r="K456" s="7">
        <f t="shared" si="28"/>
        <v>0</v>
      </c>
      <c r="L456">
        <f t="shared" si="29"/>
        <v>0</v>
      </c>
      <c r="M456">
        <f t="shared" si="30"/>
        <v>0</v>
      </c>
      <c r="N456" s="14"/>
    </row>
    <row r="457" spans="1:14" hidden="1">
      <c r="A457" s="21">
        <f t="shared" si="31"/>
        <v>453</v>
      </c>
      <c r="B457" s="8" t="s">
        <v>118</v>
      </c>
      <c r="C457" s="8">
        <v>19</v>
      </c>
      <c r="D457" s="8" t="s">
        <v>5861</v>
      </c>
      <c r="E457" s="8">
        <v>8</v>
      </c>
      <c r="F457" s="8" t="s">
        <v>69</v>
      </c>
      <c r="G457" s="8" t="s">
        <v>1527</v>
      </c>
      <c r="H457" s="8" t="s">
        <v>1528</v>
      </c>
      <c r="I457" s="8">
        <v>63</v>
      </c>
      <c r="J457" s="8" t="s">
        <v>4090</v>
      </c>
      <c r="K457" s="7">
        <f t="shared" si="28"/>
        <v>0</v>
      </c>
      <c r="L457">
        <f t="shared" si="29"/>
        <v>0</v>
      </c>
      <c r="M457">
        <f t="shared" si="30"/>
        <v>0</v>
      </c>
      <c r="N457" s="14"/>
    </row>
    <row r="458" spans="1:14" hidden="1">
      <c r="A458" s="21">
        <f t="shared" si="31"/>
        <v>454</v>
      </c>
      <c r="B458" s="8" t="s">
        <v>233</v>
      </c>
      <c r="C458" s="8">
        <v>34</v>
      </c>
      <c r="D458" s="8" t="s">
        <v>5862</v>
      </c>
      <c r="E458" s="8">
        <v>8</v>
      </c>
      <c r="F458" s="8" t="s">
        <v>1891</v>
      </c>
      <c r="G458" s="8" t="s">
        <v>1571</v>
      </c>
      <c r="H458" s="8" t="s">
        <v>1892</v>
      </c>
      <c r="I458" s="8">
        <v>63</v>
      </c>
      <c r="J458" s="8" t="s">
        <v>4090</v>
      </c>
      <c r="K458" s="7">
        <f t="shared" si="28"/>
        <v>0</v>
      </c>
      <c r="L458">
        <f t="shared" si="29"/>
        <v>0</v>
      </c>
      <c r="M458">
        <f t="shared" si="30"/>
        <v>0</v>
      </c>
      <c r="N458" s="14"/>
    </row>
    <row r="459" spans="1:14" hidden="1">
      <c r="A459" s="21">
        <f t="shared" si="31"/>
        <v>455</v>
      </c>
      <c r="B459" s="8" t="s">
        <v>233</v>
      </c>
      <c r="C459" s="8">
        <v>35</v>
      </c>
      <c r="D459" s="8" t="s">
        <v>5863</v>
      </c>
      <c r="E459" s="8">
        <v>8</v>
      </c>
      <c r="F459" s="8" t="s">
        <v>5411</v>
      </c>
      <c r="G459" s="8" t="s">
        <v>560</v>
      </c>
      <c r="H459" s="8" t="s">
        <v>5412</v>
      </c>
      <c r="I459" s="8">
        <v>63</v>
      </c>
      <c r="J459" s="8" t="s">
        <v>4090</v>
      </c>
      <c r="K459" s="7">
        <f t="shared" si="28"/>
        <v>0</v>
      </c>
      <c r="L459">
        <f t="shared" si="29"/>
        <v>0</v>
      </c>
      <c r="M459">
        <f t="shared" si="30"/>
        <v>0</v>
      </c>
      <c r="N459" s="14"/>
    </row>
    <row r="460" spans="1:14" hidden="1">
      <c r="A460" s="21">
        <f t="shared" si="31"/>
        <v>456</v>
      </c>
      <c r="B460" s="8" t="s">
        <v>238</v>
      </c>
      <c r="C460" s="8">
        <v>17</v>
      </c>
      <c r="D460" s="8" t="s">
        <v>5864</v>
      </c>
      <c r="E460" s="8">
        <v>8</v>
      </c>
      <c r="F460" s="8" t="s">
        <v>662</v>
      </c>
      <c r="G460" s="8" t="s">
        <v>663</v>
      </c>
      <c r="H460" s="8" t="s">
        <v>664</v>
      </c>
      <c r="I460" s="8">
        <v>63</v>
      </c>
      <c r="J460" s="8" t="s">
        <v>4090</v>
      </c>
      <c r="K460" s="7">
        <f t="shared" si="28"/>
        <v>0</v>
      </c>
      <c r="L460">
        <f t="shared" si="29"/>
        <v>0</v>
      </c>
      <c r="M460">
        <f t="shared" si="30"/>
        <v>0</v>
      </c>
      <c r="N460" s="14"/>
    </row>
    <row r="461" spans="1:14" hidden="1">
      <c r="A461" s="21">
        <f t="shared" si="31"/>
        <v>457</v>
      </c>
      <c r="B461" s="8" t="s">
        <v>238</v>
      </c>
      <c r="C461" s="8">
        <v>18</v>
      </c>
      <c r="D461" s="8" t="s">
        <v>5865</v>
      </c>
      <c r="E461" s="8">
        <v>8</v>
      </c>
      <c r="F461" s="8" t="s">
        <v>69</v>
      </c>
      <c r="G461" s="8" t="s">
        <v>1681</v>
      </c>
      <c r="H461" s="8" t="s">
        <v>1682</v>
      </c>
      <c r="I461" s="8">
        <v>63</v>
      </c>
      <c r="J461" s="8" t="s">
        <v>4090</v>
      </c>
      <c r="K461" s="7">
        <f t="shared" si="28"/>
        <v>0</v>
      </c>
      <c r="L461">
        <f t="shared" si="29"/>
        <v>0</v>
      </c>
      <c r="M461">
        <f t="shared" si="30"/>
        <v>0</v>
      </c>
      <c r="N461" s="14"/>
    </row>
    <row r="462" spans="1:14" hidden="1">
      <c r="A462" s="21">
        <f t="shared" si="31"/>
        <v>458</v>
      </c>
      <c r="B462" s="8" t="s">
        <v>50</v>
      </c>
      <c r="C462" s="8">
        <v>13</v>
      </c>
      <c r="D462" s="8" t="s">
        <v>5866</v>
      </c>
      <c r="E462" s="8">
        <v>8</v>
      </c>
      <c r="F462" s="8" t="s">
        <v>304</v>
      </c>
      <c r="G462" s="8" t="s">
        <v>305</v>
      </c>
      <c r="H462" s="8" t="s">
        <v>306</v>
      </c>
      <c r="I462" s="8">
        <v>63</v>
      </c>
      <c r="J462" s="8" t="s">
        <v>4090</v>
      </c>
      <c r="K462" s="7">
        <f t="shared" si="28"/>
        <v>0</v>
      </c>
      <c r="L462">
        <f t="shared" si="29"/>
        <v>0</v>
      </c>
      <c r="M462">
        <f t="shared" si="30"/>
        <v>0</v>
      </c>
      <c r="N462" s="14"/>
    </row>
    <row r="463" spans="1:14" hidden="1">
      <c r="A463" s="21">
        <f t="shared" si="31"/>
        <v>459</v>
      </c>
      <c r="B463" s="8" t="s">
        <v>50</v>
      </c>
      <c r="C463" s="8">
        <v>14</v>
      </c>
      <c r="D463" s="8" t="s">
        <v>5867</v>
      </c>
      <c r="E463" s="8">
        <v>8</v>
      </c>
      <c r="F463" s="8" t="s">
        <v>716</v>
      </c>
      <c r="G463" s="8" t="s">
        <v>717</v>
      </c>
      <c r="H463" s="8" t="s">
        <v>4226</v>
      </c>
      <c r="I463" s="8">
        <v>63</v>
      </c>
      <c r="J463" s="8" t="s">
        <v>4090</v>
      </c>
      <c r="K463" s="7">
        <f t="shared" si="28"/>
        <v>0</v>
      </c>
      <c r="L463">
        <f t="shared" si="29"/>
        <v>0</v>
      </c>
      <c r="M463">
        <f t="shared" si="30"/>
        <v>0</v>
      </c>
      <c r="N463" s="14"/>
    </row>
    <row r="464" spans="1:14" hidden="1">
      <c r="A464" s="21">
        <f t="shared" si="31"/>
        <v>460</v>
      </c>
      <c r="B464" s="8" t="s">
        <v>85</v>
      </c>
      <c r="C464" s="8">
        <v>23</v>
      </c>
      <c r="D464" s="8" t="s">
        <v>5868</v>
      </c>
      <c r="E464" s="8">
        <v>8</v>
      </c>
      <c r="F464" s="8" t="s">
        <v>87</v>
      </c>
      <c r="G464" s="8" t="s">
        <v>88</v>
      </c>
      <c r="H464" s="8" t="s">
        <v>89</v>
      </c>
      <c r="I464" s="8">
        <v>63</v>
      </c>
      <c r="J464" s="8" t="s">
        <v>4090</v>
      </c>
      <c r="K464" s="7">
        <f t="shared" si="28"/>
        <v>0</v>
      </c>
      <c r="L464">
        <f t="shared" si="29"/>
        <v>0</v>
      </c>
      <c r="M464">
        <f t="shared" si="30"/>
        <v>0</v>
      </c>
      <c r="N464" s="14"/>
    </row>
    <row r="465" spans="1:14" hidden="1">
      <c r="A465" s="21">
        <f t="shared" si="31"/>
        <v>461</v>
      </c>
      <c r="B465" s="8" t="s">
        <v>55</v>
      </c>
      <c r="C465" s="8">
        <v>67</v>
      </c>
      <c r="D465" s="8" t="s">
        <v>5869</v>
      </c>
      <c r="E465" s="8">
        <v>8</v>
      </c>
      <c r="F465" s="8" t="s">
        <v>212</v>
      </c>
      <c r="G465" s="8" t="s">
        <v>58</v>
      </c>
      <c r="H465" s="8" t="s">
        <v>3046</v>
      </c>
      <c r="I465" s="8">
        <v>62</v>
      </c>
      <c r="J465" s="8" t="s">
        <v>4090</v>
      </c>
      <c r="K465" s="7">
        <f t="shared" si="28"/>
        <v>0</v>
      </c>
      <c r="L465">
        <f t="shared" si="29"/>
        <v>0</v>
      </c>
      <c r="M465">
        <f t="shared" si="30"/>
        <v>0</v>
      </c>
      <c r="N465" s="14"/>
    </row>
    <row r="466" spans="1:14" hidden="1">
      <c r="A466" s="21">
        <f t="shared" si="31"/>
        <v>462</v>
      </c>
      <c r="B466" s="8" t="s">
        <v>55</v>
      </c>
      <c r="C466" s="8">
        <v>68</v>
      </c>
      <c r="D466" s="8" t="s">
        <v>5870</v>
      </c>
      <c r="E466" s="8">
        <v>8</v>
      </c>
      <c r="F466" s="8" t="s">
        <v>1365</v>
      </c>
      <c r="G466" s="8" t="s">
        <v>1366</v>
      </c>
      <c r="H466" s="8" t="s">
        <v>3919</v>
      </c>
      <c r="I466" s="8">
        <v>62</v>
      </c>
      <c r="J466" s="8" t="s">
        <v>4090</v>
      </c>
      <c r="K466" s="7">
        <f t="shared" si="28"/>
        <v>0</v>
      </c>
      <c r="L466">
        <f t="shared" si="29"/>
        <v>0</v>
      </c>
      <c r="M466">
        <f t="shared" si="30"/>
        <v>0</v>
      </c>
      <c r="N466" s="14"/>
    </row>
    <row r="467" spans="1:14" hidden="1">
      <c r="A467" s="21">
        <f t="shared" si="31"/>
        <v>463</v>
      </c>
      <c r="B467" s="8" t="s">
        <v>55</v>
      </c>
      <c r="C467" s="8">
        <v>69</v>
      </c>
      <c r="D467" s="8" t="s">
        <v>5871</v>
      </c>
      <c r="E467" s="8">
        <v>8</v>
      </c>
      <c r="F467" s="8" t="s">
        <v>720</v>
      </c>
      <c r="G467" s="8" t="s">
        <v>74</v>
      </c>
      <c r="H467" s="8" t="s">
        <v>721</v>
      </c>
      <c r="I467" s="8">
        <v>62</v>
      </c>
      <c r="J467" s="8" t="s">
        <v>4090</v>
      </c>
      <c r="K467" s="7">
        <f t="shared" si="28"/>
        <v>0</v>
      </c>
      <c r="L467">
        <f t="shared" si="29"/>
        <v>0</v>
      </c>
      <c r="M467">
        <f t="shared" si="30"/>
        <v>0</v>
      </c>
      <c r="N467" s="14"/>
    </row>
    <row r="468" spans="1:14" hidden="1">
      <c r="A468" s="21">
        <f t="shared" si="31"/>
        <v>464</v>
      </c>
      <c r="B468" s="8" t="s">
        <v>55</v>
      </c>
      <c r="C468" s="8">
        <v>70</v>
      </c>
      <c r="D468" s="8" t="s">
        <v>5872</v>
      </c>
      <c r="E468" s="8">
        <v>8</v>
      </c>
      <c r="F468" s="8" t="s">
        <v>5873</v>
      </c>
      <c r="G468" s="8" t="s">
        <v>387</v>
      </c>
      <c r="H468" s="8" t="s">
        <v>5874</v>
      </c>
      <c r="I468" s="8">
        <v>62</v>
      </c>
      <c r="J468" s="8" t="s">
        <v>4090</v>
      </c>
      <c r="K468" s="7">
        <f t="shared" si="28"/>
        <v>0</v>
      </c>
      <c r="L468">
        <f t="shared" si="29"/>
        <v>0</v>
      </c>
      <c r="M468">
        <f t="shared" si="30"/>
        <v>0</v>
      </c>
      <c r="N468" s="14"/>
    </row>
    <row r="469" spans="1:14" hidden="1">
      <c r="A469" s="21">
        <f t="shared" si="31"/>
        <v>465</v>
      </c>
      <c r="B469" s="8" t="s">
        <v>55</v>
      </c>
      <c r="C469" s="8">
        <v>71</v>
      </c>
      <c r="D469" s="8" t="s">
        <v>5875</v>
      </c>
      <c r="E469" s="8">
        <v>8</v>
      </c>
      <c r="F469" s="8" t="s">
        <v>212</v>
      </c>
      <c r="G469" s="8" t="s">
        <v>58</v>
      </c>
      <c r="H469" s="8" t="s">
        <v>3046</v>
      </c>
      <c r="I469" s="8">
        <v>62</v>
      </c>
      <c r="J469" s="8" t="s">
        <v>4090</v>
      </c>
      <c r="K469" s="7">
        <f t="shared" si="28"/>
        <v>0</v>
      </c>
      <c r="L469">
        <f t="shared" si="29"/>
        <v>0</v>
      </c>
      <c r="M469">
        <f t="shared" si="30"/>
        <v>0</v>
      </c>
      <c r="N469" s="14"/>
    </row>
    <row r="470" spans="1:14" hidden="1">
      <c r="A470" s="21">
        <f t="shared" si="31"/>
        <v>466</v>
      </c>
      <c r="B470" s="8" t="s">
        <v>108</v>
      </c>
      <c r="C470" s="8">
        <v>30</v>
      </c>
      <c r="D470" s="8" t="s">
        <v>4672</v>
      </c>
      <c r="E470" s="8">
        <v>8</v>
      </c>
      <c r="F470" s="8" t="s">
        <v>2252</v>
      </c>
      <c r="G470" s="8" t="s">
        <v>509</v>
      </c>
      <c r="H470" s="8" t="s">
        <v>4897</v>
      </c>
      <c r="I470" s="8">
        <v>62</v>
      </c>
      <c r="J470" s="8" t="s">
        <v>4090</v>
      </c>
      <c r="K470" s="7">
        <f t="shared" si="28"/>
        <v>0</v>
      </c>
      <c r="L470">
        <f t="shared" si="29"/>
        <v>0</v>
      </c>
      <c r="M470">
        <f t="shared" si="30"/>
        <v>0</v>
      </c>
      <c r="N470" s="14"/>
    </row>
    <row r="471" spans="1:14" hidden="1">
      <c r="A471" s="21">
        <f t="shared" si="31"/>
        <v>467</v>
      </c>
      <c r="B471" s="8" t="s">
        <v>31</v>
      </c>
      <c r="C471" s="8">
        <v>14</v>
      </c>
      <c r="D471" s="8" t="s">
        <v>5876</v>
      </c>
      <c r="E471" s="8">
        <v>8</v>
      </c>
      <c r="F471" s="8" t="s">
        <v>184</v>
      </c>
      <c r="G471" s="8" t="s">
        <v>185</v>
      </c>
      <c r="H471" s="8" t="s">
        <v>186</v>
      </c>
      <c r="I471" s="8">
        <v>62</v>
      </c>
      <c r="J471" s="8" t="s">
        <v>4090</v>
      </c>
      <c r="K471" s="7">
        <f t="shared" si="28"/>
        <v>0</v>
      </c>
      <c r="L471">
        <f t="shared" si="29"/>
        <v>0</v>
      </c>
      <c r="M471">
        <f t="shared" si="30"/>
        <v>0</v>
      </c>
      <c r="N471" s="14"/>
    </row>
    <row r="472" spans="1:14" hidden="1">
      <c r="A472" s="21">
        <f t="shared" si="31"/>
        <v>468</v>
      </c>
      <c r="B472" s="8" t="s">
        <v>31</v>
      </c>
      <c r="C472" s="8">
        <v>15</v>
      </c>
      <c r="D472" s="8" t="s">
        <v>5877</v>
      </c>
      <c r="E472" s="8">
        <v>8</v>
      </c>
      <c r="F472" s="8" t="s">
        <v>101</v>
      </c>
      <c r="G472" s="8" t="s">
        <v>2722</v>
      </c>
      <c r="H472" s="8" t="s">
        <v>4281</v>
      </c>
      <c r="I472" s="8">
        <v>62</v>
      </c>
      <c r="J472" s="8" t="s">
        <v>4090</v>
      </c>
      <c r="K472" s="7">
        <f t="shared" si="28"/>
        <v>0</v>
      </c>
      <c r="L472">
        <f t="shared" si="29"/>
        <v>0</v>
      </c>
      <c r="M472">
        <f t="shared" si="30"/>
        <v>0</v>
      </c>
      <c r="N472" s="14"/>
    </row>
    <row r="473" spans="1:14" hidden="1">
      <c r="A473" s="21">
        <f t="shared" si="31"/>
        <v>469</v>
      </c>
      <c r="B473" s="8" t="s">
        <v>31</v>
      </c>
      <c r="C473" s="8">
        <v>16</v>
      </c>
      <c r="D473" s="8" t="s">
        <v>5878</v>
      </c>
      <c r="E473" s="8">
        <v>8</v>
      </c>
      <c r="F473" s="8" t="s">
        <v>5798</v>
      </c>
      <c r="G473" s="8" t="s">
        <v>34</v>
      </c>
      <c r="H473" s="8" t="s">
        <v>3525</v>
      </c>
      <c r="I473" s="8">
        <v>62</v>
      </c>
      <c r="J473" s="8" t="s">
        <v>4090</v>
      </c>
      <c r="K473" s="7">
        <f t="shared" si="28"/>
        <v>0</v>
      </c>
      <c r="L473">
        <f t="shared" si="29"/>
        <v>0</v>
      </c>
      <c r="M473">
        <f t="shared" si="30"/>
        <v>0</v>
      </c>
      <c r="N473" s="14"/>
    </row>
    <row r="474" spans="1:14" hidden="1">
      <c r="A474" s="21">
        <f t="shared" si="31"/>
        <v>470</v>
      </c>
      <c r="B474" s="8" t="s">
        <v>36</v>
      </c>
      <c r="C474" s="8">
        <v>11</v>
      </c>
      <c r="D474" s="8" t="s">
        <v>5879</v>
      </c>
      <c r="E474" s="8">
        <v>8</v>
      </c>
      <c r="F474" s="8" t="s">
        <v>160</v>
      </c>
      <c r="G474" s="8" t="s">
        <v>3009</v>
      </c>
      <c r="H474" s="8" t="s">
        <v>4866</v>
      </c>
      <c r="I474" s="8">
        <v>62</v>
      </c>
      <c r="J474" s="8" t="s">
        <v>4090</v>
      </c>
      <c r="K474" s="7">
        <f t="shared" si="28"/>
        <v>0</v>
      </c>
      <c r="L474">
        <f t="shared" si="29"/>
        <v>0</v>
      </c>
      <c r="M474">
        <f t="shared" si="30"/>
        <v>0</v>
      </c>
      <c r="N474" s="14"/>
    </row>
    <row r="475" spans="1:14" hidden="1">
      <c r="A475" s="21">
        <f t="shared" si="31"/>
        <v>471</v>
      </c>
      <c r="B475" s="8" t="s">
        <v>41</v>
      </c>
      <c r="C475" s="8">
        <v>7</v>
      </c>
      <c r="D475" s="8" t="s">
        <v>5880</v>
      </c>
      <c r="E475" s="8">
        <v>8</v>
      </c>
      <c r="F475" s="8" t="s">
        <v>916</v>
      </c>
      <c r="G475" s="8" t="s">
        <v>917</v>
      </c>
      <c r="H475" s="8" t="s">
        <v>5881</v>
      </c>
      <c r="I475" s="8">
        <v>62</v>
      </c>
      <c r="J475" s="8" t="s">
        <v>4090</v>
      </c>
      <c r="K475" s="7">
        <f t="shared" si="28"/>
        <v>0</v>
      </c>
      <c r="L475">
        <f t="shared" si="29"/>
        <v>0</v>
      </c>
      <c r="M475">
        <f t="shared" si="30"/>
        <v>0</v>
      </c>
      <c r="N475" s="14"/>
    </row>
    <row r="476" spans="1:14" hidden="1">
      <c r="A476" s="21">
        <f t="shared" si="31"/>
        <v>472</v>
      </c>
      <c r="B476" s="8" t="s">
        <v>113</v>
      </c>
      <c r="C476" s="8">
        <v>9</v>
      </c>
      <c r="D476" s="8" t="s">
        <v>5882</v>
      </c>
      <c r="E476" s="8">
        <v>8</v>
      </c>
      <c r="F476" s="8" t="s">
        <v>254</v>
      </c>
      <c r="G476" s="8" t="s">
        <v>688</v>
      </c>
      <c r="H476" s="8" t="s">
        <v>3635</v>
      </c>
      <c r="I476" s="8">
        <v>62</v>
      </c>
      <c r="J476" s="8" t="s">
        <v>4090</v>
      </c>
      <c r="K476" s="7">
        <f t="shared" si="28"/>
        <v>0</v>
      </c>
      <c r="L476">
        <f t="shared" si="29"/>
        <v>0</v>
      </c>
      <c r="M476">
        <f t="shared" si="30"/>
        <v>0</v>
      </c>
      <c r="N476" s="14"/>
    </row>
    <row r="477" spans="1:14" hidden="1">
      <c r="A477" s="21">
        <f t="shared" si="31"/>
        <v>473</v>
      </c>
      <c r="B477" s="8" t="s">
        <v>26</v>
      </c>
      <c r="C477" s="8">
        <v>18</v>
      </c>
      <c r="D477" s="8" t="s">
        <v>5883</v>
      </c>
      <c r="E477" s="8">
        <v>8</v>
      </c>
      <c r="F477" s="8" t="s">
        <v>5603</v>
      </c>
      <c r="G477" s="8" t="s">
        <v>48</v>
      </c>
      <c r="H477" s="8" t="s">
        <v>5604</v>
      </c>
      <c r="I477" s="8">
        <v>62</v>
      </c>
      <c r="J477" s="8" t="s">
        <v>4090</v>
      </c>
      <c r="K477" s="7">
        <f t="shared" si="28"/>
        <v>0</v>
      </c>
      <c r="L477">
        <f t="shared" si="29"/>
        <v>0</v>
      </c>
      <c r="M477">
        <f t="shared" si="30"/>
        <v>0</v>
      </c>
      <c r="N477" s="14"/>
    </row>
    <row r="478" spans="1:14" hidden="1">
      <c r="A478" s="21">
        <f t="shared" si="31"/>
        <v>474</v>
      </c>
      <c r="B478" s="8" t="s">
        <v>143</v>
      </c>
      <c r="C478" s="8">
        <v>13</v>
      </c>
      <c r="D478" s="8" t="s">
        <v>5884</v>
      </c>
      <c r="E478" s="8">
        <v>8</v>
      </c>
      <c r="F478" s="8" t="s">
        <v>2241</v>
      </c>
      <c r="G478" s="8" t="s">
        <v>2242</v>
      </c>
      <c r="H478" s="8" t="s">
        <v>2330</v>
      </c>
      <c r="I478" s="8">
        <v>62</v>
      </c>
      <c r="J478" s="8" t="s">
        <v>4090</v>
      </c>
      <c r="K478" s="7">
        <f t="shared" si="28"/>
        <v>0</v>
      </c>
      <c r="L478">
        <f t="shared" si="29"/>
        <v>0</v>
      </c>
      <c r="M478">
        <f t="shared" si="30"/>
        <v>0</v>
      </c>
      <c r="N478" s="14"/>
    </row>
    <row r="479" spans="1:14" hidden="1">
      <c r="A479" s="21">
        <f t="shared" si="31"/>
        <v>475</v>
      </c>
      <c r="B479" s="8" t="s">
        <v>148</v>
      </c>
      <c r="C479" s="8">
        <v>11</v>
      </c>
      <c r="D479" s="8" t="s">
        <v>5885</v>
      </c>
      <c r="E479" s="8">
        <v>8</v>
      </c>
      <c r="F479" s="8" t="s">
        <v>759</v>
      </c>
      <c r="G479" s="8" t="s">
        <v>5886</v>
      </c>
      <c r="H479" s="8" t="s">
        <v>761</v>
      </c>
      <c r="I479" s="8">
        <v>62</v>
      </c>
      <c r="J479" s="8" t="s">
        <v>4090</v>
      </c>
      <c r="K479" s="7">
        <f t="shared" si="28"/>
        <v>0</v>
      </c>
      <c r="L479">
        <f t="shared" si="29"/>
        <v>0</v>
      </c>
      <c r="M479">
        <f t="shared" si="30"/>
        <v>0</v>
      </c>
      <c r="N479" s="14"/>
    </row>
    <row r="480" spans="1:14" hidden="1">
      <c r="A480" s="21">
        <f t="shared" si="31"/>
        <v>476</v>
      </c>
      <c r="B480" s="8" t="s">
        <v>148</v>
      </c>
      <c r="C480" s="8">
        <v>12</v>
      </c>
      <c r="D480" s="8" t="s">
        <v>5887</v>
      </c>
      <c r="E480" s="8">
        <v>8</v>
      </c>
      <c r="F480" s="8" t="s">
        <v>424</v>
      </c>
      <c r="G480" s="8" t="s">
        <v>3131</v>
      </c>
      <c r="H480" s="8" t="s">
        <v>3132</v>
      </c>
      <c r="I480" s="8">
        <v>62</v>
      </c>
      <c r="J480" s="8" t="s">
        <v>4090</v>
      </c>
      <c r="K480" s="7">
        <f t="shared" si="28"/>
        <v>0</v>
      </c>
      <c r="L480">
        <f t="shared" si="29"/>
        <v>0</v>
      </c>
      <c r="M480">
        <f t="shared" si="30"/>
        <v>0</v>
      </c>
      <c r="N480" s="14"/>
    </row>
    <row r="481" spans="1:14" hidden="1">
      <c r="A481" s="21">
        <f t="shared" si="31"/>
        <v>477</v>
      </c>
      <c r="B481" s="8" t="s">
        <v>198</v>
      </c>
      <c r="C481" s="8">
        <v>31</v>
      </c>
      <c r="D481" s="8" t="s">
        <v>5888</v>
      </c>
      <c r="E481" s="8">
        <v>8</v>
      </c>
      <c r="F481" s="8" t="s">
        <v>200</v>
      </c>
      <c r="G481" s="8" t="s">
        <v>201</v>
      </c>
      <c r="H481" s="8" t="s">
        <v>2776</v>
      </c>
      <c r="I481" s="8">
        <v>62</v>
      </c>
      <c r="J481" s="8" t="s">
        <v>4090</v>
      </c>
      <c r="K481" s="7">
        <f t="shared" si="28"/>
        <v>0</v>
      </c>
      <c r="L481">
        <f t="shared" si="29"/>
        <v>0</v>
      </c>
      <c r="M481">
        <f t="shared" si="30"/>
        <v>0</v>
      </c>
      <c r="N481" s="14"/>
    </row>
    <row r="482" spans="1:14" hidden="1">
      <c r="A482" s="21">
        <f t="shared" si="31"/>
        <v>478</v>
      </c>
      <c r="B482" s="8" t="s">
        <v>198</v>
      </c>
      <c r="C482" s="8">
        <v>32</v>
      </c>
      <c r="D482" s="8" t="s">
        <v>5889</v>
      </c>
      <c r="E482" s="8">
        <v>8</v>
      </c>
      <c r="F482" s="8" t="s">
        <v>92</v>
      </c>
      <c r="G482" s="8" t="s">
        <v>201</v>
      </c>
      <c r="H482" s="8" t="s">
        <v>642</v>
      </c>
      <c r="I482" s="8">
        <v>62</v>
      </c>
      <c r="J482" s="8" t="s">
        <v>4090</v>
      </c>
      <c r="K482" s="7">
        <f t="shared" si="28"/>
        <v>0</v>
      </c>
      <c r="L482">
        <f t="shared" si="29"/>
        <v>0</v>
      </c>
      <c r="M482">
        <f t="shared" si="30"/>
        <v>0</v>
      </c>
      <c r="N482" s="14"/>
    </row>
    <row r="483" spans="1:14" hidden="1">
      <c r="A483" s="21">
        <f t="shared" si="31"/>
        <v>479</v>
      </c>
      <c r="B483" s="8" t="s">
        <v>198</v>
      </c>
      <c r="C483" s="8">
        <v>33</v>
      </c>
      <c r="D483" s="8" t="s">
        <v>5890</v>
      </c>
      <c r="E483" s="8">
        <v>8</v>
      </c>
      <c r="F483" s="8" t="s">
        <v>857</v>
      </c>
      <c r="G483" s="8" t="s">
        <v>858</v>
      </c>
      <c r="H483" s="8" t="s">
        <v>2644</v>
      </c>
      <c r="I483" s="8">
        <v>62</v>
      </c>
      <c r="J483" s="8" t="s">
        <v>4090</v>
      </c>
      <c r="K483" s="7">
        <f t="shared" si="28"/>
        <v>0</v>
      </c>
      <c r="L483">
        <f t="shared" si="29"/>
        <v>0</v>
      </c>
      <c r="M483">
        <f t="shared" si="30"/>
        <v>0</v>
      </c>
      <c r="N483" s="14"/>
    </row>
    <row r="484" spans="1:14" hidden="1">
      <c r="A484" s="21">
        <f t="shared" si="31"/>
        <v>480</v>
      </c>
      <c r="B484" s="8" t="s">
        <v>224</v>
      </c>
      <c r="C484" s="8">
        <v>10</v>
      </c>
      <c r="D484" s="8" t="s">
        <v>5891</v>
      </c>
      <c r="E484" s="8">
        <v>8</v>
      </c>
      <c r="F484" s="8" t="s">
        <v>5892</v>
      </c>
      <c r="G484" s="8" t="s">
        <v>3742</v>
      </c>
      <c r="H484" s="8" t="s">
        <v>5893</v>
      </c>
      <c r="I484" s="8">
        <v>62</v>
      </c>
      <c r="J484" s="8" t="s">
        <v>4090</v>
      </c>
      <c r="K484" s="7">
        <f t="shared" si="28"/>
        <v>0</v>
      </c>
      <c r="L484">
        <f t="shared" si="29"/>
        <v>0</v>
      </c>
      <c r="M484">
        <f t="shared" si="30"/>
        <v>0</v>
      </c>
      <c r="N484" s="14"/>
    </row>
    <row r="485" spans="1:14" hidden="1">
      <c r="A485" s="21">
        <f t="shared" si="31"/>
        <v>481</v>
      </c>
      <c r="B485" s="8" t="s">
        <v>233</v>
      </c>
      <c r="C485" s="8">
        <v>36</v>
      </c>
      <c r="D485" s="8" t="s">
        <v>5894</v>
      </c>
      <c r="E485" s="8">
        <v>8</v>
      </c>
      <c r="F485" s="8" t="s">
        <v>1784</v>
      </c>
      <c r="G485" s="8" t="s">
        <v>1785</v>
      </c>
      <c r="H485" s="8" t="s">
        <v>1786</v>
      </c>
      <c r="I485" s="8">
        <v>62</v>
      </c>
      <c r="J485" s="8" t="s">
        <v>4090</v>
      </c>
      <c r="K485" s="7">
        <f t="shared" si="28"/>
        <v>0</v>
      </c>
      <c r="L485">
        <f t="shared" si="29"/>
        <v>0</v>
      </c>
      <c r="M485">
        <f t="shared" si="30"/>
        <v>0</v>
      </c>
      <c r="N485" s="14"/>
    </row>
    <row r="486" spans="1:14" hidden="1">
      <c r="A486" s="21">
        <f t="shared" si="31"/>
        <v>482</v>
      </c>
      <c r="B486" s="8" t="s">
        <v>242</v>
      </c>
      <c r="C486" s="8">
        <v>21</v>
      </c>
      <c r="D486" s="8" t="s">
        <v>5895</v>
      </c>
      <c r="E486" s="8">
        <v>8</v>
      </c>
      <c r="F486" s="8" t="s">
        <v>3729</v>
      </c>
      <c r="G486" s="8" t="s">
        <v>301</v>
      </c>
      <c r="H486" s="8" t="s">
        <v>3730</v>
      </c>
      <c r="I486" s="8">
        <v>62</v>
      </c>
      <c r="J486" s="8" t="s">
        <v>4090</v>
      </c>
      <c r="K486" s="7">
        <f t="shared" si="28"/>
        <v>0</v>
      </c>
      <c r="L486">
        <f t="shared" si="29"/>
        <v>0</v>
      </c>
      <c r="M486">
        <f t="shared" si="30"/>
        <v>0</v>
      </c>
      <c r="N486" s="14"/>
    </row>
    <row r="487" spans="1:14" hidden="1">
      <c r="A487" s="21">
        <f t="shared" si="31"/>
        <v>483</v>
      </c>
      <c r="B487" s="8" t="s">
        <v>50</v>
      </c>
      <c r="C487" s="8">
        <v>15</v>
      </c>
      <c r="D487" s="8" t="s">
        <v>5896</v>
      </c>
      <c r="E487" s="8">
        <v>8</v>
      </c>
      <c r="F487" s="8" t="s">
        <v>1253</v>
      </c>
      <c r="G487" s="8" t="s">
        <v>53</v>
      </c>
      <c r="H487" s="8" t="s">
        <v>2430</v>
      </c>
      <c r="I487" s="8">
        <v>62</v>
      </c>
      <c r="J487" s="8" t="s">
        <v>4090</v>
      </c>
      <c r="K487" s="7">
        <f t="shared" si="28"/>
        <v>0</v>
      </c>
      <c r="L487">
        <f t="shared" si="29"/>
        <v>0</v>
      </c>
      <c r="M487">
        <f t="shared" si="30"/>
        <v>0</v>
      </c>
      <c r="N487" s="14"/>
    </row>
    <row r="488" spans="1:14" hidden="1">
      <c r="A488" s="21">
        <f t="shared" si="31"/>
        <v>484</v>
      </c>
      <c r="B488" s="8" t="s">
        <v>55</v>
      </c>
      <c r="C488" s="8">
        <v>72</v>
      </c>
      <c r="D488" s="8" t="s">
        <v>5897</v>
      </c>
      <c r="E488" s="8">
        <v>8</v>
      </c>
      <c r="F488" s="8" t="s">
        <v>386</v>
      </c>
      <c r="G488" s="8" t="s">
        <v>387</v>
      </c>
      <c r="H488" s="8" t="s">
        <v>675</v>
      </c>
      <c r="I488" s="8">
        <v>61</v>
      </c>
      <c r="J488" s="8" t="s">
        <v>4090</v>
      </c>
      <c r="K488" s="7">
        <f t="shared" si="28"/>
        <v>0</v>
      </c>
      <c r="L488">
        <f t="shared" si="29"/>
        <v>0</v>
      </c>
      <c r="M488">
        <f t="shared" si="30"/>
        <v>0</v>
      </c>
      <c r="N488" s="14"/>
    </row>
    <row r="489" spans="1:14" hidden="1">
      <c r="A489" s="21">
        <f t="shared" si="31"/>
        <v>485</v>
      </c>
      <c r="B489" s="8" t="s">
        <v>90</v>
      </c>
      <c r="C489" s="8">
        <v>36</v>
      </c>
      <c r="D489" s="8" t="s">
        <v>5898</v>
      </c>
      <c r="E489" s="8">
        <v>8</v>
      </c>
      <c r="F489" s="8" t="s">
        <v>4921</v>
      </c>
      <c r="G489" s="8" t="s">
        <v>178</v>
      </c>
      <c r="H489" s="8" t="s">
        <v>5436</v>
      </c>
      <c r="I489" s="8">
        <v>61</v>
      </c>
      <c r="J489" s="8" t="s">
        <v>4090</v>
      </c>
      <c r="K489" s="7">
        <f t="shared" si="28"/>
        <v>0</v>
      </c>
      <c r="L489">
        <f t="shared" si="29"/>
        <v>0</v>
      </c>
      <c r="M489">
        <f t="shared" si="30"/>
        <v>0</v>
      </c>
      <c r="N489" s="14"/>
    </row>
    <row r="490" spans="1:14" hidden="1">
      <c r="A490" s="21">
        <f t="shared" si="31"/>
        <v>486</v>
      </c>
      <c r="B490" s="8" t="s">
        <v>90</v>
      </c>
      <c r="C490" s="8">
        <v>37</v>
      </c>
      <c r="D490" s="8" t="s">
        <v>5899</v>
      </c>
      <c r="E490" s="8">
        <v>8</v>
      </c>
      <c r="F490" s="8" t="s">
        <v>596</v>
      </c>
      <c r="G490" s="8" t="s">
        <v>93</v>
      </c>
      <c r="H490" s="8" t="s">
        <v>2990</v>
      </c>
      <c r="I490" s="8">
        <v>61</v>
      </c>
      <c r="J490" s="8" t="s">
        <v>4090</v>
      </c>
      <c r="K490" s="7">
        <f t="shared" si="28"/>
        <v>0</v>
      </c>
      <c r="L490">
        <f t="shared" si="29"/>
        <v>0</v>
      </c>
      <c r="M490">
        <f t="shared" si="30"/>
        <v>0</v>
      </c>
      <c r="N490" s="14"/>
    </row>
    <row r="491" spans="1:14" hidden="1">
      <c r="A491" s="21">
        <f t="shared" si="31"/>
        <v>487</v>
      </c>
      <c r="B491" s="8" t="s">
        <v>95</v>
      </c>
      <c r="C491" s="8">
        <v>22</v>
      </c>
      <c r="D491" s="8" t="s">
        <v>5900</v>
      </c>
      <c r="E491" s="8">
        <v>8</v>
      </c>
      <c r="F491" s="8" t="s">
        <v>69</v>
      </c>
      <c r="G491" s="8" t="s">
        <v>3836</v>
      </c>
      <c r="H491" s="8" t="s">
        <v>5901</v>
      </c>
      <c r="I491" s="8">
        <v>61</v>
      </c>
      <c r="J491" s="8" t="s">
        <v>4090</v>
      </c>
      <c r="K491" s="7">
        <f t="shared" si="28"/>
        <v>0</v>
      </c>
      <c r="L491">
        <f t="shared" si="29"/>
        <v>0</v>
      </c>
      <c r="M491">
        <f t="shared" si="30"/>
        <v>0</v>
      </c>
      <c r="N491" s="14"/>
    </row>
    <row r="492" spans="1:14" hidden="1">
      <c r="A492" s="21">
        <f t="shared" si="31"/>
        <v>488</v>
      </c>
      <c r="B492" s="8" t="s">
        <v>95</v>
      </c>
      <c r="C492" s="8">
        <v>23</v>
      </c>
      <c r="D492" s="8" t="s">
        <v>3421</v>
      </c>
      <c r="E492" s="8">
        <v>8</v>
      </c>
      <c r="F492" s="8" t="s">
        <v>2711</v>
      </c>
      <c r="G492" s="8" t="s">
        <v>2712</v>
      </c>
      <c r="H492" s="8" t="s">
        <v>2713</v>
      </c>
      <c r="I492" s="8">
        <v>61</v>
      </c>
      <c r="J492" s="8" t="s">
        <v>4090</v>
      </c>
      <c r="K492" s="7">
        <f t="shared" si="28"/>
        <v>0</v>
      </c>
      <c r="L492">
        <f t="shared" si="29"/>
        <v>0</v>
      </c>
      <c r="M492">
        <f t="shared" si="30"/>
        <v>0</v>
      </c>
      <c r="N492" s="14"/>
    </row>
    <row r="493" spans="1:14" hidden="1">
      <c r="A493" s="21">
        <f t="shared" si="31"/>
        <v>489</v>
      </c>
      <c r="B493" s="8" t="s">
        <v>31</v>
      </c>
      <c r="C493" s="8">
        <v>17</v>
      </c>
      <c r="D493" s="8" t="s">
        <v>5902</v>
      </c>
      <c r="E493" s="8">
        <v>8</v>
      </c>
      <c r="F493" s="8" t="s">
        <v>33</v>
      </c>
      <c r="G493" s="8" t="s">
        <v>1857</v>
      </c>
      <c r="H493" s="8" t="s">
        <v>3604</v>
      </c>
      <c r="I493" s="8">
        <v>61</v>
      </c>
      <c r="J493" s="8" t="s">
        <v>4090</v>
      </c>
      <c r="K493" s="7">
        <f t="shared" si="28"/>
        <v>0</v>
      </c>
      <c r="L493">
        <f t="shared" si="29"/>
        <v>0</v>
      </c>
      <c r="M493">
        <f t="shared" si="30"/>
        <v>0</v>
      </c>
      <c r="N493" s="14"/>
    </row>
    <row r="494" spans="1:14" hidden="1">
      <c r="A494" s="21">
        <f t="shared" si="31"/>
        <v>490</v>
      </c>
      <c r="B494" s="8" t="s">
        <v>41</v>
      </c>
      <c r="C494" s="8">
        <v>8</v>
      </c>
      <c r="D494" s="8" t="s">
        <v>5903</v>
      </c>
      <c r="E494" s="8">
        <v>8</v>
      </c>
      <c r="F494" s="8" t="s">
        <v>1918</v>
      </c>
      <c r="G494" s="8" t="s">
        <v>1919</v>
      </c>
      <c r="H494" s="8" t="s">
        <v>1920</v>
      </c>
      <c r="I494" s="8">
        <v>61</v>
      </c>
      <c r="J494" s="8" t="s">
        <v>4090</v>
      </c>
      <c r="K494" s="7">
        <f t="shared" si="28"/>
        <v>0</v>
      </c>
      <c r="L494">
        <f t="shared" si="29"/>
        <v>0</v>
      </c>
      <c r="M494">
        <f t="shared" si="30"/>
        <v>0</v>
      </c>
      <c r="N494" s="14"/>
    </row>
    <row r="495" spans="1:14" hidden="1">
      <c r="A495" s="21">
        <f t="shared" si="31"/>
        <v>491</v>
      </c>
      <c r="B495" s="8" t="s">
        <v>26</v>
      </c>
      <c r="C495" s="8">
        <v>19</v>
      </c>
      <c r="D495" s="8" t="s">
        <v>5904</v>
      </c>
      <c r="E495" s="8">
        <v>8</v>
      </c>
      <c r="F495" s="8" t="s">
        <v>5702</v>
      </c>
      <c r="G495" s="8" t="s">
        <v>5703</v>
      </c>
      <c r="H495" s="8" t="s">
        <v>3065</v>
      </c>
      <c r="I495" s="8">
        <v>61</v>
      </c>
      <c r="J495" s="8" t="s">
        <v>4090</v>
      </c>
      <c r="K495" s="7">
        <f t="shared" si="28"/>
        <v>0</v>
      </c>
      <c r="L495">
        <f t="shared" si="29"/>
        <v>0</v>
      </c>
      <c r="M495">
        <f t="shared" si="30"/>
        <v>0</v>
      </c>
      <c r="N495" s="14"/>
    </row>
    <row r="496" spans="1:14" hidden="1">
      <c r="A496" s="21">
        <f t="shared" si="31"/>
        <v>492</v>
      </c>
      <c r="B496" s="8" t="s">
        <v>148</v>
      </c>
      <c r="C496" s="8">
        <v>13</v>
      </c>
      <c r="D496" s="8" t="s">
        <v>5905</v>
      </c>
      <c r="E496" s="8">
        <v>8</v>
      </c>
      <c r="F496" s="8" t="s">
        <v>5906</v>
      </c>
      <c r="G496" s="8" t="s">
        <v>2491</v>
      </c>
      <c r="H496" s="8" t="s">
        <v>5907</v>
      </c>
      <c r="I496" s="8">
        <v>61</v>
      </c>
      <c r="J496" s="8" t="s">
        <v>4090</v>
      </c>
      <c r="K496" s="7">
        <f t="shared" si="28"/>
        <v>0</v>
      </c>
      <c r="L496">
        <f t="shared" si="29"/>
        <v>0</v>
      </c>
      <c r="M496">
        <f t="shared" si="30"/>
        <v>0</v>
      </c>
      <c r="N496" s="14"/>
    </row>
    <row r="497" spans="1:14" hidden="1">
      <c r="A497" s="21">
        <f t="shared" si="31"/>
        <v>493</v>
      </c>
      <c r="B497" s="8" t="s">
        <v>427</v>
      </c>
      <c r="C497" s="8">
        <v>3</v>
      </c>
      <c r="D497" s="8" t="s">
        <v>5908</v>
      </c>
      <c r="E497" s="8">
        <v>8</v>
      </c>
      <c r="F497" s="8" t="s">
        <v>5909</v>
      </c>
      <c r="G497" s="8" t="s">
        <v>1117</v>
      </c>
      <c r="H497" s="8" t="s">
        <v>5910</v>
      </c>
      <c r="I497" s="8">
        <v>61</v>
      </c>
      <c r="J497" s="8">
        <v>3</v>
      </c>
      <c r="K497" s="7">
        <f t="shared" si="28"/>
        <v>1</v>
      </c>
      <c r="L497">
        <f t="shared" si="29"/>
        <v>0</v>
      </c>
      <c r="M497">
        <f t="shared" si="30"/>
        <v>1</v>
      </c>
      <c r="N497" s="14"/>
    </row>
    <row r="498" spans="1:14" hidden="1">
      <c r="A498" s="21">
        <f t="shared" si="31"/>
        <v>494</v>
      </c>
      <c r="B498" s="8" t="s">
        <v>158</v>
      </c>
      <c r="C498" s="8">
        <v>16</v>
      </c>
      <c r="D498" s="8" t="s">
        <v>5911</v>
      </c>
      <c r="E498" s="8">
        <v>8</v>
      </c>
      <c r="F498" s="8" t="s">
        <v>1827</v>
      </c>
      <c r="G498" s="8" t="s">
        <v>1828</v>
      </c>
      <c r="H498" s="8" t="s">
        <v>1829</v>
      </c>
      <c r="I498" s="8">
        <v>61</v>
      </c>
      <c r="J498" s="8" t="s">
        <v>4090</v>
      </c>
      <c r="K498" s="7">
        <f t="shared" si="28"/>
        <v>0</v>
      </c>
      <c r="L498">
        <f t="shared" si="29"/>
        <v>0</v>
      </c>
      <c r="M498">
        <f t="shared" si="30"/>
        <v>0</v>
      </c>
      <c r="N498" s="14"/>
    </row>
    <row r="499" spans="1:14" hidden="1">
      <c r="A499" s="21">
        <f t="shared" si="31"/>
        <v>495</v>
      </c>
      <c r="B499" s="8" t="s">
        <v>67</v>
      </c>
      <c r="C499" s="8">
        <v>7</v>
      </c>
      <c r="D499" s="8" t="s">
        <v>5912</v>
      </c>
      <c r="E499" s="8">
        <v>8</v>
      </c>
      <c r="F499" s="8" t="s">
        <v>123</v>
      </c>
      <c r="G499" s="8" t="s">
        <v>124</v>
      </c>
      <c r="H499" s="8" t="s">
        <v>1162</v>
      </c>
      <c r="I499" s="8">
        <v>61</v>
      </c>
      <c r="J499" s="8" t="s">
        <v>4090</v>
      </c>
      <c r="K499" s="7">
        <f t="shared" si="28"/>
        <v>0</v>
      </c>
      <c r="L499">
        <f t="shared" si="29"/>
        <v>0</v>
      </c>
      <c r="M499">
        <f t="shared" si="30"/>
        <v>0</v>
      </c>
      <c r="N499" s="14"/>
    </row>
    <row r="500" spans="1:14" hidden="1">
      <c r="A500" s="21">
        <f t="shared" si="31"/>
        <v>496</v>
      </c>
      <c r="B500" s="8" t="s">
        <v>242</v>
      </c>
      <c r="C500" s="8">
        <v>22</v>
      </c>
      <c r="D500" s="8" t="s">
        <v>5913</v>
      </c>
      <c r="E500" s="8">
        <v>8</v>
      </c>
      <c r="F500" s="8" t="s">
        <v>244</v>
      </c>
      <c r="G500" s="8" t="s">
        <v>986</v>
      </c>
      <c r="H500" s="8" t="s">
        <v>671</v>
      </c>
      <c r="I500" s="8">
        <v>61</v>
      </c>
      <c r="J500" s="8" t="s">
        <v>4090</v>
      </c>
      <c r="K500" s="7">
        <f t="shared" si="28"/>
        <v>0</v>
      </c>
      <c r="L500">
        <f t="shared" si="29"/>
        <v>0</v>
      </c>
      <c r="M500">
        <f t="shared" si="30"/>
        <v>0</v>
      </c>
      <c r="N500" s="14"/>
    </row>
    <row r="501" spans="1:14" hidden="1">
      <c r="A501" s="21">
        <f t="shared" si="31"/>
        <v>497</v>
      </c>
      <c r="B501" s="8" t="s">
        <v>242</v>
      </c>
      <c r="C501" s="8">
        <v>23</v>
      </c>
      <c r="D501" s="8" t="s">
        <v>5914</v>
      </c>
      <c r="E501" s="8">
        <v>8</v>
      </c>
      <c r="F501" s="8" t="s">
        <v>1461</v>
      </c>
      <c r="G501" s="8" t="s">
        <v>1462</v>
      </c>
      <c r="H501" s="8" t="s">
        <v>1463</v>
      </c>
      <c r="I501" s="8">
        <v>61</v>
      </c>
      <c r="J501" s="8" t="s">
        <v>4090</v>
      </c>
      <c r="K501" s="7">
        <f t="shared" si="28"/>
        <v>0</v>
      </c>
      <c r="L501">
        <f t="shared" si="29"/>
        <v>0</v>
      </c>
      <c r="M501">
        <f t="shared" si="30"/>
        <v>0</v>
      </c>
      <c r="N501" s="14"/>
    </row>
    <row r="502" spans="1:14" hidden="1">
      <c r="A502" s="21">
        <f t="shared" si="31"/>
        <v>498</v>
      </c>
      <c r="B502" s="8" t="s">
        <v>242</v>
      </c>
      <c r="C502" s="8">
        <v>24</v>
      </c>
      <c r="D502" s="8" t="s">
        <v>5915</v>
      </c>
      <c r="E502" s="8">
        <v>8</v>
      </c>
      <c r="F502" s="8" t="s">
        <v>2281</v>
      </c>
      <c r="G502" s="8" t="s">
        <v>1804</v>
      </c>
      <c r="H502" s="8" t="s">
        <v>5916</v>
      </c>
      <c r="I502" s="8">
        <v>61</v>
      </c>
      <c r="J502" s="8" t="s">
        <v>4090</v>
      </c>
      <c r="K502" s="7">
        <f t="shared" si="28"/>
        <v>0</v>
      </c>
      <c r="L502">
        <f t="shared" si="29"/>
        <v>0</v>
      </c>
      <c r="M502">
        <f t="shared" si="30"/>
        <v>0</v>
      </c>
      <c r="N502" s="14"/>
    </row>
    <row r="503" spans="1:14" hidden="1">
      <c r="A503" s="21">
        <f t="shared" si="31"/>
        <v>499</v>
      </c>
      <c r="B503" s="8" t="s">
        <v>879</v>
      </c>
      <c r="C503" s="8">
        <v>3</v>
      </c>
      <c r="D503" s="8" t="s">
        <v>5917</v>
      </c>
      <c r="E503" s="8">
        <v>8</v>
      </c>
      <c r="F503" s="8" t="s">
        <v>1108</v>
      </c>
      <c r="G503" s="8" t="s">
        <v>1109</v>
      </c>
      <c r="H503" s="8" t="s">
        <v>1110</v>
      </c>
      <c r="I503" s="8">
        <v>61</v>
      </c>
      <c r="J503" s="8">
        <v>3</v>
      </c>
      <c r="K503" s="7">
        <f t="shared" si="28"/>
        <v>1</v>
      </c>
      <c r="L503">
        <f t="shared" si="29"/>
        <v>0</v>
      </c>
      <c r="M503">
        <f t="shared" si="30"/>
        <v>1</v>
      </c>
      <c r="N503" s="14"/>
    </row>
    <row r="504" spans="1:14" hidden="1">
      <c r="A504" s="21">
        <f t="shared" si="31"/>
        <v>500</v>
      </c>
      <c r="B504" s="8" t="s">
        <v>55</v>
      </c>
      <c r="C504" s="8">
        <v>73</v>
      </c>
      <c r="D504" s="8" t="s">
        <v>5918</v>
      </c>
      <c r="E504" s="8">
        <v>8</v>
      </c>
      <c r="F504" s="8" t="s">
        <v>167</v>
      </c>
      <c r="G504" s="8" t="s">
        <v>58</v>
      </c>
      <c r="H504" s="8" t="s">
        <v>4233</v>
      </c>
      <c r="I504" s="8">
        <v>60</v>
      </c>
      <c r="J504" s="8" t="s">
        <v>4090</v>
      </c>
      <c r="K504" s="7">
        <f t="shared" si="28"/>
        <v>0</v>
      </c>
      <c r="L504">
        <f t="shared" si="29"/>
        <v>0</v>
      </c>
      <c r="M504">
        <f t="shared" si="30"/>
        <v>0</v>
      </c>
      <c r="N504" s="14"/>
    </row>
    <row r="505" spans="1:14" hidden="1">
      <c r="A505" s="21">
        <f t="shared" si="31"/>
        <v>501</v>
      </c>
      <c r="B505" s="8" t="s">
        <v>55</v>
      </c>
      <c r="C505" s="8">
        <v>74</v>
      </c>
      <c r="D505" s="8" t="s">
        <v>5919</v>
      </c>
      <c r="E505" s="8">
        <v>8</v>
      </c>
      <c r="F505" s="8" t="s">
        <v>1973</v>
      </c>
      <c r="G505" s="8" t="s">
        <v>58</v>
      </c>
      <c r="H505" s="8" t="s">
        <v>1974</v>
      </c>
      <c r="I505" s="8">
        <v>60</v>
      </c>
      <c r="J505" s="8" t="s">
        <v>4090</v>
      </c>
      <c r="K505" s="7">
        <f t="shared" si="28"/>
        <v>0</v>
      </c>
      <c r="L505">
        <f t="shared" si="29"/>
        <v>0</v>
      </c>
      <c r="M505">
        <f t="shared" si="30"/>
        <v>0</v>
      </c>
      <c r="N505" s="14"/>
    </row>
    <row r="506" spans="1:14" hidden="1">
      <c r="A506" s="21">
        <f t="shared" si="31"/>
        <v>502</v>
      </c>
      <c r="B506" s="8" t="s">
        <v>55</v>
      </c>
      <c r="C506" s="8">
        <v>75</v>
      </c>
      <c r="D506" s="8" t="s">
        <v>5920</v>
      </c>
      <c r="E506" s="8">
        <v>8</v>
      </c>
      <c r="F506" s="8" t="s">
        <v>73</v>
      </c>
      <c r="G506" s="8" t="s">
        <v>74</v>
      </c>
      <c r="H506" s="8" t="s">
        <v>75</v>
      </c>
      <c r="I506" s="8">
        <v>60</v>
      </c>
      <c r="J506" s="8" t="s">
        <v>4090</v>
      </c>
      <c r="K506" s="7">
        <f t="shared" si="28"/>
        <v>0</v>
      </c>
      <c r="L506">
        <f t="shared" si="29"/>
        <v>0</v>
      </c>
      <c r="M506">
        <f t="shared" si="30"/>
        <v>0</v>
      </c>
      <c r="N506" s="14"/>
    </row>
    <row r="507" spans="1:14" hidden="1">
      <c r="A507" s="21">
        <f t="shared" si="31"/>
        <v>503</v>
      </c>
      <c r="B507" s="8" t="s">
        <v>55</v>
      </c>
      <c r="C507" s="8">
        <v>76</v>
      </c>
      <c r="D507" s="8" t="s">
        <v>5921</v>
      </c>
      <c r="E507" s="8">
        <v>8</v>
      </c>
      <c r="F507" s="8" t="s">
        <v>5470</v>
      </c>
      <c r="G507" s="8" t="s">
        <v>58</v>
      </c>
      <c r="H507" s="8" t="s">
        <v>2664</v>
      </c>
      <c r="I507" s="8">
        <v>60</v>
      </c>
      <c r="J507" s="8" t="s">
        <v>4090</v>
      </c>
      <c r="K507" s="7">
        <f t="shared" si="28"/>
        <v>0</v>
      </c>
      <c r="L507">
        <f t="shared" si="29"/>
        <v>0</v>
      </c>
      <c r="M507">
        <f t="shared" si="30"/>
        <v>0</v>
      </c>
      <c r="N507" s="14"/>
    </row>
    <row r="508" spans="1:14" hidden="1">
      <c r="A508" s="21">
        <f t="shared" si="31"/>
        <v>504</v>
      </c>
      <c r="B508" s="8" t="s">
        <v>108</v>
      </c>
      <c r="C508" s="8">
        <v>31</v>
      </c>
      <c r="D508" s="8" t="s">
        <v>5922</v>
      </c>
      <c r="E508" s="8">
        <v>8</v>
      </c>
      <c r="F508" s="8" t="s">
        <v>803</v>
      </c>
      <c r="G508" s="8" t="s">
        <v>5398</v>
      </c>
      <c r="H508" s="8" t="s">
        <v>804</v>
      </c>
      <c r="I508" s="8">
        <v>60</v>
      </c>
      <c r="J508" s="8" t="s">
        <v>4090</v>
      </c>
      <c r="K508" s="7">
        <f t="shared" si="28"/>
        <v>0</v>
      </c>
      <c r="L508">
        <f t="shared" si="29"/>
        <v>0</v>
      </c>
      <c r="M508">
        <f t="shared" si="30"/>
        <v>0</v>
      </c>
      <c r="N508" s="14"/>
    </row>
    <row r="509" spans="1:14" hidden="1">
      <c r="A509" s="21">
        <f t="shared" si="31"/>
        <v>505</v>
      </c>
      <c r="B509" s="8" t="s">
        <v>90</v>
      </c>
      <c r="C509" s="8">
        <v>38</v>
      </c>
      <c r="D509" s="8" t="s">
        <v>5923</v>
      </c>
      <c r="E509" s="8">
        <v>8</v>
      </c>
      <c r="F509" s="8" t="s">
        <v>135</v>
      </c>
      <c r="G509" s="8" t="s">
        <v>93</v>
      </c>
      <c r="H509" s="8" t="s">
        <v>2512</v>
      </c>
      <c r="I509" s="8">
        <v>60</v>
      </c>
      <c r="J509" s="8" t="s">
        <v>4090</v>
      </c>
      <c r="K509" s="7">
        <f t="shared" si="28"/>
        <v>0</v>
      </c>
      <c r="L509">
        <f t="shared" si="29"/>
        <v>0</v>
      </c>
      <c r="M509">
        <f t="shared" si="30"/>
        <v>0</v>
      </c>
      <c r="N509" s="14"/>
    </row>
    <row r="510" spans="1:14">
      <c r="A510" s="21">
        <f t="shared" si="31"/>
        <v>506</v>
      </c>
      <c r="B510" s="8" t="s">
        <v>323</v>
      </c>
      <c r="C510" s="8">
        <v>9</v>
      </c>
      <c r="D510" s="8" t="s">
        <v>5924</v>
      </c>
      <c r="E510" s="8">
        <v>8</v>
      </c>
      <c r="F510" s="8" t="s">
        <v>87</v>
      </c>
      <c r="G510" s="8" t="s">
        <v>5692</v>
      </c>
      <c r="H510" s="8" t="s">
        <v>5693</v>
      </c>
      <c r="I510" s="8">
        <v>60</v>
      </c>
      <c r="J510" s="8" t="s">
        <v>4090</v>
      </c>
      <c r="K510" s="7">
        <f t="shared" si="28"/>
        <v>0</v>
      </c>
      <c r="L510">
        <f t="shared" si="29"/>
        <v>0</v>
      </c>
      <c r="M510">
        <f t="shared" si="30"/>
        <v>0</v>
      </c>
      <c r="N510" s="14"/>
    </row>
    <row r="511" spans="1:14" s="11" customFormat="1" hidden="1">
      <c r="A511" s="21">
        <f t="shared" si="31"/>
        <v>507</v>
      </c>
      <c r="B511" s="8" t="s">
        <v>113</v>
      </c>
      <c r="C511" s="8">
        <v>10</v>
      </c>
      <c r="D511" s="8" t="s">
        <v>5925</v>
      </c>
      <c r="E511" s="8">
        <v>8</v>
      </c>
      <c r="F511" s="8" t="s">
        <v>1655</v>
      </c>
      <c r="G511" s="8" t="s">
        <v>1656</v>
      </c>
      <c r="H511" s="8" t="s">
        <v>5926</v>
      </c>
      <c r="I511" s="8">
        <v>60</v>
      </c>
      <c r="J511" s="8" t="s">
        <v>4090</v>
      </c>
      <c r="K511" s="7">
        <f t="shared" si="28"/>
        <v>0</v>
      </c>
      <c r="L511">
        <f t="shared" si="29"/>
        <v>0</v>
      </c>
      <c r="M511">
        <f t="shared" si="30"/>
        <v>0</v>
      </c>
      <c r="N511" s="14"/>
    </row>
    <row r="512" spans="1:14" hidden="1">
      <c r="A512" s="21">
        <f t="shared" si="31"/>
        <v>508</v>
      </c>
      <c r="B512" s="8" t="s">
        <v>26</v>
      </c>
      <c r="C512" s="8">
        <v>20</v>
      </c>
      <c r="D512" s="8" t="s">
        <v>5927</v>
      </c>
      <c r="E512" s="8">
        <v>8</v>
      </c>
      <c r="F512" s="8" t="s">
        <v>28</v>
      </c>
      <c r="G512" s="8" t="s">
        <v>29</v>
      </c>
      <c r="H512" s="8" t="s">
        <v>2922</v>
      </c>
      <c r="I512" s="8">
        <v>60</v>
      </c>
      <c r="J512" s="8" t="s">
        <v>4090</v>
      </c>
      <c r="K512" s="7">
        <f t="shared" si="28"/>
        <v>0</v>
      </c>
      <c r="L512">
        <f t="shared" si="29"/>
        <v>0</v>
      </c>
      <c r="M512">
        <f t="shared" si="30"/>
        <v>0</v>
      </c>
      <c r="N512" s="14"/>
    </row>
    <row r="513" spans="1:14" hidden="1">
      <c r="A513" s="21">
        <f t="shared" si="31"/>
        <v>509</v>
      </c>
      <c r="B513" s="8" t="s">
        <v>148</v>
      </c>
      <c r="C513" s="8">
        <v>14</v>
      </c>
      <c r="D513" s="8" t="s">
        <v>5928</v>
      </c>
      <c r="E513" s="8">
        <v>8</v>
      </c>
      <c r="F513" s="8" t="s">
        <v>160</v>
      </c>
      <c r="G513" s="8" t="s">
        <v>1768</v>
      </c>
      <c r="H513" s="8" t="s">
        <v>5929</v>
      </c>
      <c r="I513" s="8">
        <v>60</v>
      </c>
      <c r="J513" s="8" t="s">
        <v>4090</v>
      </c>
      <c r="K513" s="7">
        <f t="shared" si="28"/>
        <v>0</v>
      </c>
      <c r="L513">
        <f t="shared" si="29"/>
        <v>0</v>
      </c>
      <c r="M513">
        <f t="shared" si="30"/>
        <v>0</v>
      </c>
      <c r="N513" s="14"/>
    </row>
    <row r="514" spans="1:14" hidden="1">
      <c r="A514" s="21">
        <f t="shared" si="31"/>
        <v>510</v>
      </c>
      <c r="B514" s="8" t="s">
        <v>148</v>
      </c>
      <c r="C514" s="8">
        <v>15</v>
      </c>
      <c r="D514" s="8" t="s">
        <v>5930</v>
      </c>
      <c r="E514" s="8">
        <v>8</v>
      </c>
      <c r="F514" s="8" t="s">
        <v>1543</v>
      </c>
      <c r="G514" s="8" t="s">
        <v>1544</v>
      </c>
      <c r="H514" s="8" t="s">
        <v>1994</v>
      </c>
      <c r="I514" s="8">
        <v>60</v>
      </c>
      <c r="J514" s="8" t="s">
        <v>4090</v>
      </c>
      <c r="K514" s="7">
        <f t="shared" si="28"/>
        <v>0</v>
      </c>
      <c r="L514">
        <f t="shared" si="29"/>
        <v>0</v>
      </c>
      <c r="M514">
        <f t="shared" si="30"/>
        <v>0</v>
      </c>
      <c r="N514" s="14"/>
    </row>
    <row r="515" spans="1:14" hidden="1">
      <c r="A515" s="21">
        <f t="shared" si="31"/>
        <v>511</v>
      </c>
      <c r="B515" s="8" t="s">
        <v>148</v>
      </c>
      <c r="C515" s="8">
        <v>16</v>
      </c>
      <c r="D515" s="8" t="s">
        <v>5887</v>
      </c>
      <c r="E515" s="8">
        <v>8</v>
      </c>
      <c r="F515" s="8" t="s">
        <v>2128</v>
      </c>
      <c r="G515" s="8" t="s">
        <v>1883</v>
      </c>
      <c r="H515" s="8" t="s">
        <v>2617</v>
      </c>
      <c r="I515" s="8">
        <v>60</v>
      </c>
      <c r="J515" s="8" t="s">
        <v>4090</v>
      </c>
      <c r="K515" s="7">
        <f t="shared" si="28"/>
        <v>0</v>
      </c>
      <c r="L515">
        <f t="shared" si="29"/>
        <v>0</v>
      </c>
      <c r="M515">
        <f t="shared" si="30"/>
        <v>0</v>
      </c>
      <c r="N515" s="14"/>
    </row>
    <row r="516" spans="1:14" hidden="1">
      <c r="A516" s="21">
        <f t="shared" si="31"/>
        <v>512</v>
      </c>
      <c r="B516" s="8" t="s">
        <v>198</v>
      </c>
      <c r="C516" s="8">
        <v>34</v>
      </c>
      <c r="D516" s="8" t="s">
        <v>5931</v>
      </c>
      <c r="E516" s="8">
        <v>8</v>
      </c>
      <c r="F516" s="8" t="s">
        <v>1141</v>
      </c>
      <c r="G516" s="8" t="s">
        <v>5932</v>
      </c>
      <c r="H516" s="8" t="s">
        <v>5933</v>
      </c>
      <c r="I516" s="8">
        <v>60</v>
      </c>
      <c r="J516" s="8" t="s">
        <v>4090</v>
      </c>
      <c r="K516" s="7">
        <f t="shared" si="28"/>
        <v>0</v>
      </c>
      <c r="L516">
        <f t="shared" si="29"/>
        <v>0</v>
      </c>
      <c r="M516">
        <f t="shared" si="30"/>
        <v>0</v>
      </c>
      <c r="N516" s="14"/>
    </row>
    <row r="517" spans="1:14" hidden="1">
      <c r="A517" s="21">
        <f t="shared" si="31"/>
        <v>513</v>
      </c>
      <c r="B517" s="8" t="s">
        <v>198</v>
      </c>
      <c r="C517" s="8">
        <v>35</v>
      </c>
      <c r="D517" s="8" t="s">
        <v>3481</v>
      </c>
      <c r="E517" s="8">
        <v>8</v>
      </c>
      <c r="F517" s="8" t="s">
        <v>941</v>
      </c>
      <c r="G517" s="8" t="s">
        <v>942</v>
      </c>
      <c r="H517" s="8" t="s">
        <v>4014</v>
      </c>
      <c r="I517" s="8">
        <v>60</v>
      </c>
      <c r="J517" s="8" t="s">
        <v>4090</v>
      </c>
      <c r="K517" s="7">
        <f t="shared" ref="K517:K580" si="32">IF(OR(J517=1,J517=2,J517=3),1,0)</f>
        <v>0</v>
      </c>
      <c r="L517">
        <f t="shared" ref="L517:L580" si="33">IF(I517&gt;=$K$2,1,0)</f>
        <v>0</v>
      </c>
      <c r="M517">
        <f t="shared" ref="M517:M580" si="34">IF(OR(K517=1,L517=1),1,0)</f>
        <v>0</v>
      </c>
      <c r="N517" s="14"/>
    </row>
    <row r="518" spans="1:14" hidden="1">
      <c r="A518" s="21">
        <f t="shared" si="31"/>
        <v>514</v>
      </c>
      <c r="B518" s="8" t="s">
        <v>153</v>
      </c>
      <c r="C518" s="8">
        <v>8</v>
      </c>
      <c r="D518" s="8" t="s">
        <v>5934</v>
      </c>
      <c r="E518" s="8">
        <v>8</v>
      </c>
      <c r="F518" s="8" t="s">
        <v>196</v>
      </c>
      <c r="G518" s="8" t="s">
        <v>694</v>
      </c>
      <c r="H518" s="8" t="s">
        <v>2968</v>
      </c>
      <c r="I518" s="8">
        <v>60</v>
      </c>
      <c r="J518" s="8" t="s">
        <v>4090</v>
      </c>
      <c r="K518" s="7">
        <f t="shared" si="32"/>
        <v>0</v>
      </c>
      <c r="L518">
        <f t="shared" si="33"/>
        <v>0</v>
      </c>
      <c r="M518">
        <f t="shared" si="34"/>
        <v>0</v>
      </c>
      <c r="N518" s="14"/>
    </row>
    <row r="519" spans="1:14" hidden="1">
      <c r="A519" s="21">
        <f t="shared" ref="A519:A582" si="35">+A518+1</f>
        <v>515</v>
      </c>
      <c r="B519" s="8" t="s">
        <v>427</v>
      </c>
      <c r="C519" s="8">
        <v>4</v>
      </c>
      <c r="D519" s="8" t="s">
        <v>5935</v>
      </c>
      <c r="E519" s="8">
        <v>8</v>
      </c>
      <c r="F519" s="8" t="s">
        <v>648</v>
      </c>
      <c r="G519" s="8" t="s">
        <v>649</v>
      </c>
      <c r="H519" s="8" t="s">
        <v>3137</v>
      </c>
      <c r="I519" s="8">
        <v>60</v>
      </c>
      <c r="J519" s="8" t="s">
        <v>4090</v>
      </c>
      <c r="K519" s="7">
        <f t="shared" si="32"/>
        <v>0</v>
      </c>
      <c r="L519">
        <f t="shared" si="33"/>
        <v>0</v>
      </c>
      <c r="M519">
        <f t="shared" si="34"/>
        <v>0</v>
      </c>
      <c r="N519" s="14"/>
    </row>
    <row r="520" spans="1:14" hidden="1">
      <c r="A520" s="21">
        <f t="shared" si="35"/>
        <v>516</v>
      </c>
      <c r="B520" s="8" t="s">
        <v>427</v>
      </c>
      <c r="C520" s="8">
        <v>5</v>
      </c>
      <c r="D520" s="8" t="s">
        <v>5936</v>
      </c>
      <c r="E520" s="8">
        <v>8</v>
      </c>
      <c r="F520" s="8" t="s">
        <v>5937</v>
      </c>
      <c r="G520" s="8" t="s">
        <v>1117</v>
      </c>
      <c r="H520" s="8" t="s">
        <v>3546</v>
      </c>
      <c r="I520" s="8">
        <v>60</v>
      </c>
      <c r="J520" s="8" t="s">
        <v>4090</v>
      </c>
      <c r="K520" s="7">
        <f t="shared" si="32"/>
        <v>0</v>
      </c>
      <c r="L520">
        <f t="shared" si="33"/>
        <v>0</v>
      </c>
      <c r="M520">
        <f t="shared" si="34"/>
        <v>0</v>
      </c>
      <c r="N520" s="14"/>
    </row>
    <row r="521" spans="1:14" hidden="1">
      <c r="A521" s="21">
        <f t="shared" si="35"/>
        <v>517</v>
      </c>
      <c r="B521" s="8" t="s">
        <v>427</v>
      </c>
      <c r="C521" s="8">
        <v>6</v>
      </c>
      <c r="D521" s="8" t="s">
        <v>5938</v>
      </c>
      <c r="E521" s="8">
        <v>8</v>
      </c>
      <c r="F521" s="8" t="s">
        <v>648</v>
      </c>
      <c r="G521" s="8" t="s">
        <v>649</v>
      </c>
      <c r="H521" s="8" t="s">
        <v>3548</v>
      </c>
      <c r="I521" s="8">
        <v>60</v>
      </c>
      <c r="J521" s="8" t="s">
        <v>4090</v>
      </c>
      <c r="K521" s="7">
        <f t="shared" si="32"/>
        <v>0</v>
      </c>
      <c r="L521">
        <f t="shared" si="33"/>
        <v>0</v>
      </c>
      <c r="M521">
        <f t="shared" si="34"/>
        <v>0</v>
      </c>
      <c r="N521" s="14"/>
    </row>
    <row r="522" spans="1:14" hidden="1">
      <c r="A522" s="21">
        <f t="shared" si="35"/>
        <v>518</v>
      </c>
      <c r="B522" s="8" t="s">
        <v>224</v>
      </c>
      <c r="C522" s="8">
        <v>11</v>
      </c>
      <c r="D522" s="8" t="s">
        <v>5939</v>
      </c>
      <c r="E522" s="8">
        <v>8</v>
      </c>
      <c r="F522" s="8" t="s">
        <v>5553</v>
      </c>
      <c r="G522" s="8" t="s">
        <v>482</v>
      </c>
      <c r="H522" s="8" t="s">
        <v>5554</v>
      </c>
      <c r="I522" s="8">
        <v>60</v>
      </c>
      <c r="J522" s="8" t="s">
        <v>4090</v>
      </c>
      <c r="K522" s="7">
        <f t="shared" si="32"/>
        <v>0</v>
      </c>
      <c r="L522">
        <f t="shared" si="33"/>
        <v>0</v>
      </c>
      <c r="M522">
        <f t="shared" si="34"/>
        <v>0</v>
      </c>
      <c r="N522" s="14"/>
    </row>
    <row r="523" spans="1:14" hidden="1">
      <c r="A523" s="21">
        <f t="shared" si="35"/>
        <v>519</v>
      </c>
      <c r="B523" s="8" t="s">
        <v>158</v>
      </c>
      <c r="C523" s="8">
        <v>17</v>
      </c>
      <c r="D523" s="8" t="s">
        <v>5940</v>
      </c>
      <c r="E523" s="8">
        <v>8</v>
      </c>
      <c r="F523" s="8" t="s">
        <v>87</v>
      </c>
      <c r="G523" s="8" t="s">
        <v>2306</v>
      </c>
      <c r="H523" s="8" t="s">
        <v>2307</v>
      </c>
      <c r="I523" s="8">
        <v>60</v>
      </c>
      <c r="J523" s="8" t="s">
        <v>4090</v>
      </c>
      <c r="K523" s="7">
        <f t="shared" si="32"/>
        <v>0</v>
      </c>
      <c r="L523">
        <f t="shared" si="33"/>
        <v>0</v>
      </c>
      <c r="M523">
        <f t="shared" si="34"/>
        <v>0</v>
      </c>
      <c r="N523" s="14"/>
    </row>
    <row r="524" spans="1:14" hidden="1">
      <c r="A524" s="21">
        <f t="shared" si="35"/>
        <v>520</v>
      </c>
      <c r="B524" s="8" t="s">
        <v>67</v>
      </c>
      <c r="C524" s="8">
        <v>8</v>
      </c>
      <c r="D524" s="8" t="s">
        <v>5941</v>
      </c>
      <c r="E524" s="8">
        <v>8</v>
      </c>
      <c r="F524" s="8" t="s">
        <v>556</v>
      </c>
      <c r="G524" s="8" t="s">
        <v>70</v>
      </c>
      <c r="H524" s="8" t="s">
        <v>3196</v>
      </c>
      <c r="I524" s="8">
        <v>60</v>
      </c>
      <c r="J524" s="8" t="s">
        <v>4090</v>
      </c>
      <c r="K524" s="7">
        <f t="shared" si="32"/>
        <v>0</v>
      </c>
      <c r="L524">
        <f t="shared" si="33"/>
        <v>0</v>
      </c>
      <c r="M524">
        <f t="shared" si="34"/>
        <v>0</v>
      </c>
      <c r="N524" s="14"/>
    </row>
    <row r="525" spans="1:14" hidden="1">
      <c r="A525" s="21">
        <f t="shared" si="35"/>
        <v>521</v>
      </c>
      <c r="B525" s="8" t="s">
        <v>67</v>
      </c>
      <c r="C525" s="8">
        <v>9</v>
      </c>
      <c r="D525" s="8" t="s">
        <v>5942</v>
      </c>
      <c r="E525" s="8">
        <v>8</v>
      </c>
      <c r="F525" s="8" t="s">
        <v>540</v>
      </c>
      <c r="G525" s="8" t="s">
        <v>871</v>
      </c>
      <c r="H525" s="8" t="s">
        <v>4396</v>
      </c>
      <c r="I525" s="8">
        <v>60</v>
      </c>
      <c r="J525" s="8" t="s">
        <v>4090</v>
      </c>
      <c r="K525" s="7">
        <f t="shared" si="32"/>
        <v>0</v>
      </c>
      <c r="L525">
        <f t="shared" si="33"/>
        <v>0</v>
      </c>
      <c r="M525">
        <f t="shared" si="34"/>
        <v>0</v>
      </c>
      <c r="N525" s="14"/>
    </row>
    <row r="526" spans="1:14" hidden="1">
      <c r="A526" s="21">
        <f t="shared" si="35"/>
        <v>522</v>
      </c>
      <c r="B526" s="8" t="s">
        <v>233</v>
      </c>
      <c r="C526" s="8">
        <v>37</v>
      </c>
      <c r="D526" s="8" t="s">
        <v>5943</v>
      </c>
      <c r="E526" s="8">
        <v>8</v>
      </c>
      <c r="F526" s="8" t="s">
        <v>1446</v>
      </c>
      <c r="G526" s="8" t="s">
        <v>1447</v>
      </c>
      <c r="H526" s="8" t="s">
        <v>1448</v>
      </c>
      <c r="I526" s="8">
        <v>60</v>
      </c>
      <c r="J526" s="8" t="s">
        <v>4090</v>
      </c>
      <c r="K526" s="7">
        <f t="shared" si="32"/>
        <v>0</v>
      </c>
      <c r="L526">
        <f t="shared" si="33"/>
        <v>0</v>
      </c>
      <c r="M526">
        <f t="shared" si="34"/>
        <v>0</v>
      </c>
      <c r="N526" s="14"/>
    </row>
    <row r="527" spans="1:14" hidden="1">
      <c r="A527" s="21">
        <f t="shared" si="35"/>
        <v>523</v>
      </c>
      <c r="B527" s="8" t="s">
        <v>126</v>
      </c>
      <c r="C527" s="8">
        <v>12</v>
      </c>
      <c r="D527" s="8" t="s">
        <v>5944</v>
      </c>
      <c r="E527" s="8">
        <v>8</v>
      </c>
      <c r="F527" s="8" t="s">
        <v>160</v>
      </c>
      <c r="G527" s="8" t="s">
        <v>563</v>
      </c>
      <c r="H527" s="8" t="s">
        <v>2660</v>
      </c>
      <c r="I527" s="8">
        <v>60</v>
      </c>
      <c r="J527" s="8" t="s">
        <v>4090</v>
      </c>
      <c r="K527" s="7">
        <f t="shared" si="32"/>
        <v>0</v>
      </c>
      <c r="L527">
        <f t="shared" si="33"/>
        <v>0</v>
      </c>
      <c r="M527">
        <f t="shared" si="34"/>
        <v>0</v>
      </c>
      <c r="N527" s="14"/>
    </row>
    <row r="528" spans="1:14" hidden="1">
      <c r="A528" s="21">
        <f t="shared" si="35"/>
        <v>524</v>
      </c>
      <c r="B528" s="8" t="s">
        <v>242</v>
      </c>
      <c r="C528" s="8">
        <v>25</v>
      </c>
      <c r="D528" s="8" t="s">
        <v>5945</v>
      </c>
      <c r="E528" s="8">
        <v>8</v>
      </c>
      <c r="F528" s="8" t="s">
        <v>433</v>
      </c>
      <c r="G528" s="8" t="s">
        <v>434</v>
      </c>
      <c r="H528" s="8" t="s">
        <v>2500</v>
      </c>
      <c r="I528" s="8">
        <v>60</v>
      </c>
      <c r="J528" s="8" t="s">
        <v>4090</v>
      </c>
      <c r="K528" s="7">
        <f t="shared" si="32"/>
        <v>0</v>
      </c>
      <c r="L528">
        <f t="shared" si="33"/>
        <v>0</v>
      </c>
      <c r="M528">
        <f t="shared" si="34"/>
        <v>0</v>
      </c>
      <c r="N528" s="14"/>
    </row>
    <row r="529" spans="1:14" hidden="1">
      <c r="A529" s="21">
        <f t="shared" si="35"/>
        <v>525</v>
      </c>
      <c r="B529" s="8" t="s">
        <v>242</v>
      </c>
      <c r="C529" s="8">
        <v>26</v>
      </c>
      <c r="D529" s="8" t="s">
        <v>5946</v>
      </c>
      <c r="E529" s="8">
        <v>8</v>
      </c>
      <c r="F529" s="8" t="s">
        <v>5523</v>
      </c>
      <c r="G529" s="8" t="s">
        <v>5524</v>
      </c>
      <c r="H529" s="8" t="s">
        <v>5525</v>
      </c>
      <c r="I529" s="8">
        <v>60</v>
      </c>
      <c r="J529" s="8" t="s">
        <v>4090</v>
      </c>
      <c r="K529" s="7">
        <f t="shared" si="32"/>
        <v>0</v>
      </c>
      <c r="L529">
        <f t="shared" si="33"/>
        <v>0</v>
      </c>
      <c r="M529">
        <f t="shared" si="34"/>
        <v>0</v>
      </c>
      <c r="N529" s="14"/>
    </row>
    <row r="530" spans="1:14" hidden="1">
      <c r="A530" s="21">
        <f t="shared" si="35"/>
        <v>526</v>
      </c>
      <c r="B530" s="8" t="s">
        <v>242</v>
      </c>
      <c r="C530" s="8">
        <v>27</v>
      </c>
      <c r="D530" s="8" t="s">
        <v>5947</v>
      </c>
      <c r="E530" s="8">
        <v>8</v>
      </c>
      <c r="F530" s="8" t="s">
        <v>1253</v>
      </c>
      <c r="G530" s="8" t="s">
        <v>1254</v>
      </c>
      <c r="H530" s="8" t="s">
        <v>1255</v>
      </c>
      <c r="I530" s="8">
        <v>60</v>
      </c>
      <c r="J530" s="8" t="s">
        <v>4090</v>
      </c>
      <c r="K530" s="7">
        <f t="shared" si="32"/>
        <v>0</v>
      </c>
      <c r="L530">
        <f t="shared" si="33"/>
        <v>0</v>
      </c>
      <c r="M530">
        <f t="shared" si="34"/>
        <v>0</v>
      </c>
      <c r="N530" s="14"/>
    </row>
    <row r="531" spans="1:14" hidden="1">
      <c r="A531" s="21">
        <f t="shared" si="35"/>
        <v>527</v>
      </c>
      <c r="B531" s="8" t="s">
        <v>1111</v>
      </c>
      <c r="C531" s="8">
        <v>4</v>
      </c>
      <c r="D531" s="8" t="s">
        <v>5948</v>
      </c>
      <c r="E531" s="8">
        <v>8</v>
      </c>
      <c r="F531" s="8" t="s">
        <v>3508</v>
      </c>
      <c r="G531" s="8" t="s">
        <v>2125</v>
      </c>
      <c r="H531" s="8" t="s">
        <v>2132</v>
      </c>
      <c r="I531" s="8">
        <v>60</v>
      </c>
      <c r="J531" s="8" t="s">
        <v>4090</v>
      </c>
      <c r="K531" s="7">
        <f t="shared" si="32"/>
        <v>0</v>
      </c>
      <c r="L531">
        <f t="shared" si="33"/>
        <v>0</v>
      </c>
      <c r="M531">
        <f t="shared" si="34"/>
        <v>0</v>
      </c>
      <c r="N531" s="14"/>
    </row>
    <row r="532" spans="1:14" hidden="1">
      <c r="A532" s="21">
        <f t="shared" si="35"/>
        <v>528</v>
      </c>
      <c r="B532" s="8" t="s">
        <v>95</v>
      </c>
      <c r="C532" s="8">
        <v>24</v>
      </c>
      <c r="D532" s="8" t="s">
        <v>5949</v>
      </c>
      <c r="E532" s="8">
        <v>8</v>
      </c>
      <c r="F532" s="8" t="s">
        <v>1659</v>
      </c>
      <c r="G532" s="8" t="s">
        <v>2228</v>
      </c>
      <c r="H532" s="8" t="s">
        <v>2433</v>
      </c>
      <c r="I532" s="8">
        <v>59</v>
      </c>
      <c r="J532" s="8" t="s">
        <v>4090</v>
      </c>
      <c r="K532" s="7">
        <f t="shared" si="32"/>
        <v>0</v>
      </c>
      <c r="L532">
        <f t="shared" si="33"/>
        <v>0</v>
      </c>
      <c r="M532">
        <f t="shared" si="34"/>
        <v>0</v>
      </c>
      <c r="N532" s="14"/>
    </row>
    <row r="533" spans="1:14" hidden="1">
      <c r="A533" s="21">
        <f t="shared" si="35"/>
        <v>529</v>
      </c>
      <c r="B533" s="8" t="s">
        <v>95</v>
      </c>
      <c r="C533" s="8">
        <v>25</v>
      </c>
      <c r="D533" s="8" t="s">
        <v>5950</v>
      </c>
      <c r="E533" s="8">
        <v>8</v>
      </c>
      <c r="F533" s="8" t="s">
        <v>69</v>
      </c>
      <c r="G533" s="8" t="s">
        <v>5951</v>
      </c>
      <c r="H533" s="8" t="s">
        <v>5952</v>
      </c>
      <c r="I533" s="8">
        <v>59</v>
      </c>
      <c r="J533" s="8" t="s">
        <v>4090</v>
      </c>
      <c r="K533" s="7">
        <f t="shared" si="32"/>
        <v>0</v>
      </c>
      <c r="L533">
        <f t="shared" si="33"/>
        <v>0</v>
      </c>
      <c r="M533">
        <f t="shared" si="34"/>
        <v>0</v>
      </c>
      <c r="N533" s="14"/>
    </row>
    <row r="534" spans="1:14" hidden="1">
      <c r="A534" s="21">
        <f t="shared" si="35"/>
        <v>530</v>
      </c>
      <c r="B534" s="8" t="s">
        <v>31</v>
      </c>
      <c r="C534" s="8">
        <v>18</v>
      </c>
      <c r="D534" s="8" t="s">
        <v>5953</v>
      </c>
      <c r="E534" s="8">
        <v>8</v>
      </c>
      <c r="F534" s="8" t="s">
        <v>87</v>
      </c>
      <c r="G534" s="8" t="s">
        <v>2287</v>
      </c>
      <c r="H534" s="8" t="s">
        <v>2288</v>
      </c>
      <c r="I534" s="8">
        <v>59</v>
      </c>
      <c r="J534" s="8" t="s">
        <v>4090</v>
      </c>
      <c r="K534" s="7">
        <f t="shared" si="32"/>
        <v>0</v>
      </c>
      <c r="L534">
        <f t="shared" si="33"/>
        <v>0</v>
      </c>
      <c r="M534">
        <f t="shared" si="34"/>
        <v>0</v>
      </c>
      <c r="N534" s="14"/>
    </row>
    <row r="535" spans="1:14" hidden="1">
      <c r="A535" s="21">
        <f t="shared" si="35"/>
        <v>531</v>
      </c>
      <c r="B535" s="8" t="s">
        <v>36</v>
      </c>
      <c r="C535" s="8">
        <v>12</v>
      </c>
      <c r="D535" s="8" t="s">
        <v>5954</v>
      </c>
      <c r="E535" s="8">
        <v>8</v>
      </c>
      <c r="F535" s="8" t="s">
        <v>359</v>
      </c>
      <c r="G535" s="8" t="s">
        <v>516</v>
      </c>
      <c r="H535" s="8" t="s">
        <v>517</v>
      </c>
      <c r="I535" s="8">
        <v>59</v>
      </c>
      <c r="J535" s="8" t="s">
        <v>4090</v>
      </c>
      <c r="K535" s="7">
        <f t="shared" si="32"/>
        <v>0</v>
      </c>
      <c r="L535">
        <f t="shared" si="33"/>
        <v>0</v>
      </c>
      <c r="M535">
        <f t="shared" si="34"/>
        <v>0</v>
      </c>
      <c r="N535" s="14"/>
    </row>
    <row r="536" spans="1:14" hidden="1">
      <c r="A536" s="21">
        <f t="shared" si="35"/>
        <v>532</v>
      </c>
      <c r="B536" s="8" t="s">
        <v>36</v>
      </c>
      <c r="C536" s="8">
        <v>13</v>
      </c>
      <c r="D536" s="8" t="s">
        <v>5955</v>
      </c>
      <c r="E536" s="8">
        <v>8</v>
      </c>
      <c r="F536" s="8" t="s">
        <v>519</v>
      </c>
      <c r="G536" s="8" t="s">
        <v>520</v>
      </c>
      <c r="H536" s="8" t="s">
        <v>521</v>
      </c>
      <c r="I536" s="8">
        <v>59</v>
      </c>
      <c r="J536" s="8" t="s">
        <v>4090</v>
      </c>
      <c r="K536" s="7">
        <f t="shared" si="32"/>
        <v>0</v>
      </c>
      <c r="L536">
        <f t="shared" si="33"/>
        <v>0</v>
      </c>
      <c r="M536">
        <f t="shared" si="34"/>
        <v>0</v>
      </c>
      <c r="N536" s="14"/>
    </row>
    <row r="537" spans="1:14" hidden="1">
      <c r="A537" s="21">
        <f t="shared" si="35"/>
        <v>533</v>
      </c>
      <c r="B537" s="8" t="s">
        <v>143</v>
      </c>
      <c r="C537" s="8">
        <v>14</v>
      </c>
      <c r="D537" s="8" t="s">
        <v>5956</v>
      </c>
      <c r="E537" s="8">
        <v>8</v>
      </c>
      <c r="F537" s="8" t="s">
        <v>1066</v>
      </c>
      <c r="G537" s="8" t="s">
        <v>1067</v>
      </c>
      <c r="H537" s="8" t="s">
        <v>3739</v>
      </c>
      <c r="I537" s="8">
        <v>59</v>
      </c>
      <c r="J537" s="8" t="s">
        <v>4090</v>
      </c>
      <c r="K537" s="7">
        <f t="shared" si="32"/>
        <v>0</v>
      </c>
      <c r="L537">
        <f t="shared" si="33"/>
        <v>0</v>
      </c>
      <c r="M537">
        <f t="shared" si="34"/>
        <v>0</v>
      </c>
      <c r="N537" s="14"/>
    </row>
    <row r="538" spans="1:14" hidden="1">
      <c r="A538" s="21">
        <f t="shared" si="35"/>
        <v>534</v>
      </c>
      <c r="B538" s="8" t="s">
        <v>148</v>
      </c>
      <c r="C538" s="8">
        <v>17</v>
      </c>
      <c r="D538" s="8" t="s">
        <v>5957</v>
      </c>
      <c r="E538" s="8">
        <v>8</v>
      </c>
      <c r="F538" s="8" t="s">
        <v>1938</v>
      </c>
      <c r="G538" s="8" t="s">
        <v>1939</v>
      </c>
      <c r="H538" s="8" t="s">
        <v>5958</v>
      </c>
      <c r="I538" s="8">
        <v>59</v>
      </c>
      <c r="J538" s="8" t="s">
        <v>4090</v>
      </c>
      <c r="K538" s="7">
        <f t="shared" si="32"/>
        <v>0</v>
      </c>
      <c r="L538">
        <f t="shared" si="33"/>
        <v>0</v>
      </c>
      <c r="M538">
        <f t="shared" si="34"/>
        <v>0</v>
      </c>
      <c r="N538" s="14"/>
    </row>
    <row r="539" spans="1:14" hidden="1">
      <c r="A539" s="21">
        <f t="shared" si="35"/>
        <v>535</v>
      </c>
      <c r="B539" s="8" t="s">
        <v>148</v>
      </c>
      <c r="C539" s="8">
        <v>18</v>
      </c>
      <c r="D539" s="8" t="s">
        <v>5959</v>
      </c>
      <c r="E539" s="8">
        <v>8</v>
      </c>
      <c r="F539" s="8" t="s">
        <v>286</v>
      </c>
      <c r="G539" s="8" t="s">
        <v>287</v>
      </c>
      <c r="H539" s="8" t="s">
        <v>718</v>
      </c>
      <c r="I539" s="8">
        <v>59</v>
      </c>
      <c r="J539" s="8" t="s">
        <v>4090</v>
      </c>
      <c r="K539" s="7">
        <f t="shared" si="32"/>
        <v>0</v>
      </c>
      <c r="L539">
        <f t="shared" si="33"/>
        <v>0</v>
      </c>
      <c r="M539">
        <f t="shared" si="34"/>
        <v>0</v>
      </c>
      <c r="N539" s="14"/>
    </row>
    <row r="540" spans="1:14" hidden="1">
      <c r="A540" s="21">
        <f t="shared" si="35"/>
        <v>536</v>
      </c>
      <c r="B540" s="8" t="s">
        <v>198</v>
      </c>
      <c r="C540" s="8">
        <v>36</v>
      </c>
      <c r="D540" s="8" t="s">
        <v>5960</v>
      </c>
      <c r="E540" s="8">
        <v>8</v>
      </c>
      <c r="F540" s="8" t="s">
        <v>101</v>
      </c>
      <c r="G540" s="8" t="s">
        <v>201</v>
      </c>
      <c r="H540" s="8" t="s">
        <v>2394</v>
      </c>
      <c r="I540" s="8">
        <v>59</v>
      </c>
      <c r="J540" s="8" t="s">
        <v>4090</v>
      </c>
      <c r="K540" s="7">
        <f t="shared" si="32"/>
        <v>0</v>
      </c>
      <c r="L540">
        <f t="shared" si="33"/>
        <v>0</v>
      </c>
      <c r="M540">
        <f t="shared" si="34"/>
        <v>0</v>
      </c>
      <c r="N540" s="14"/>
    </row>
    <row r="541" spans="1:14" hidden="1">
      <c r="A541" s="21">
        <f t="shared" si="35"/>
        <v>537</v>
      </c>
      <c r="B541" s="8" t="s">
        <v>3187</v>
      </c>
      <c r="C541" s="8">
        <v>2</v>
      </c>
      <c r="D541" s="8" t="s">
        <v>5961</v>
      </c>
      <c r="E541" s="8">
        <v>8</v>
      </c>
      <c r="F541" s="8" t="s">
        <v>3189</v>
      </c>
      <c r="G541" s="8" t="s">
        <v>335</v>
      </c>
      <c r="H541" s="8"/>
      <c r="I541" s="8">
        <v>59</v>
      </c>
      <c r="J541" s="8"/>
      <c r="K541" s="7">
        <f t="shared" si="32"/>
        <v>0</v>
      </c>
      <c r="L541">
        <f t="shared" si="33"/>
        <v>0</v>
      </c>
      <c r="M541">
        <f t="shared" si="34"/>
        <v>0</v>
      </c>
      <c r="N541" s="14"/>
    </row>
    <row r="542" spans="1:14" hidden="1">
      <c r="A542" s="21">
        <f t="shared" si="35"/>
        <v>538</v>
      </c>
      <c r="B542" s="8" t="s">
        <v>427</v>
      </c>
      <c r="C542" s="8">
        <v>7</v>
      </c>
      <c r="D542" s="8" t="s">
        <v>5962</v>
      </c>
      <c r="E542" s="8">
        <v>8</v>
      </c>
      <c r="F542" s="8" t="s">
        <v>648</v>
      </c>
      <c r="G542" s="8" t="s">
        <v>649</v>
      </c>
      <c r="H542" s="8" t="s">
        <v>3137</v>
      </c>
      <c r="I542" s="8">
        <v>59</v>
      </c>
      <c r="J542" s="8" t="s">
        <v>4090</v>
      </c>
      <c r="K542" s="7">
        <f t="shared" si="32"/>
        <v>0</v>
      </c>
      <c r="L542">
        <f t="shared" si="33"/>
        <v>0</v>
      </c>
      <c r="M542">
        <f t="shared" si="34"/>
        <v>0</v>
      </c>
      <c r="N542" s="14"/>
    </row>
    <row r="543" spans="1:14" hidden="1">
      <c r="A543" s="21">
        <f t="shared" si="35"/>
        <v>539</v>
      </c>
      <c r="B543" s="8" t="s">
        <v>67</v>
      </c>
      <c r="C543" s="8">
        <v>10</v>
      </c>
      <c r="D543" s="8" t="s">
        <v>5963</v>
      </c>
      <c r="E543" s="8">
        <v>8</v>
      </c>
      <c r="F543" s="8" t="s">
        <v>167</v>
      </c>
      <c r="G543" s="8" t="s">
        <v>782</v>
      </c>
      <c r="H543" s="8" t="s">
        <v>783</v>
      </c>
      <c r="I543" s="8">
        <v>59</v>
      </c>
      <c r="J543" s="8" t="s">
        <v>4090</v>
      </c>
      <c r="K543" s="7">
        <f t="shared" si="32"/>
        <v>0</v>
      </c>
      <c r="L543">
        <f t="shared" si="33"/>
        <v>0</v>
      </c>
      <c r="M543">
        <f t="shared" si="34"/>
        <v>0</v>
      </c>
      <c r="N543" s="14"/>
    </row>
    <row r="544" spans="1:14" hidden="1">
      <c r="A544" s="21">
        <f t="shared" si="35"/>
        <v>540</v>
      </c>
      <c r="B544" s="8" t="s">
        <v>238</v>
      </c>
      <c r="C544" s="8">
        <v>19</v>
      </c>
      <c r="D544" s="8" t="s">
        <v>5964</v>
      </c>
      <c r="E544" s="8">
        <v>8</v>
      </c>
      <c r="F544" s="8" t="s">
        <v>101</v>
      </c>
      <c r="G544" s="8" t="s">
        <v>2585</v>
      </c>
      <c r="H544" s="8" t="s">
        <v>5965</v>
      </c>
      <c r="I544" s="8">
        <v>59</v>
      </c>
      <c r="J544" s="8" t="s">
        <v>4090</v>
      </c>
      <c r="K544" s="7">
        <f t="shared" si="32"/>
        <v>0</v>
      </c>
      <c r="L544">
        <f t="shared" si="33"/>
        <v>0</v>
      </c>
      <c r="M544">
        <f t="shared" si="34"/>
        <v>0</v>
      </c>
      <c r="N544" s="14"/>
    </row>
    <row r="545" spans="1:14" hidden="1">
      <c r="A545" s="21">
        <f t="shared" si="35"/>
        <v>541</v>
      </c>
      <c r="B545" s="8" t="s">
        <v>50</v>
      </c>
      <c r="C545" s="8">
        <v>16</v>
      </c>
      <c r="D545" s="8" t="s">
        <v>5966</v>
      </c>
      <c r="E545" s="8">
        <v>8</v>
      </c>
      <c r="F545" s="8" t="s">
        <v>5967</v>
      </c>
      <c r="G545" s="8" t="s">
        <v>5968</v>
      </c>
      <c r="H545" s="8" t="s">
        <v>5969</v>
      </c>
      <c r="I545" s="8">
        <v>59</v>
      </c>
      <c r="J545" s="8" t="s">
        <v>4090</v>
      </c>
      <c r="K545" s="7">
        <f t="shared" si="32"/>
        <v>0</v>
      </c>
      <c r="L545">
        <f t="shared" si="33"/>
        <v>0</v>
      </c>
      <c r="M545">
        <f t="shared" si="34"/>
        <v>0</v>
      </c>
      <c r="N545" s="14"/>
    </row>
    <row r="546" spans="1:14" hidden="1">
      <c r="A546" s="21">
        <f t="shared" si="35"/>
        <v>542</v>
      </c>
      <c r="B546" s="8" t="s">
        <v>85</v>
      </c>
      <c r="C546" s="8">
        <v>24</v>
      </c>
      <c r="D546" s="8" t="s">
        <v>5970</v>
      </c>
      <c r="E546" s="8">
        <v>8</v>
      </c>
      <c r="F546" s="8" t="s">
        <v>160</v>
      </c>
      <c r="G546" s="8" t="s">
        <v>5971</v>
      </c>
      <c r="H546" s="8" t="s">
        <v>1847</v>
      </c>
      <c r="I546" s="8">
        <v>59</v>
      </c>
      <c r="J546" s="8" t="s">
        <v>4090</v>
      </c>
      <c r="K546" s="7">
        <f t="shared" si="32"/>
        <v>0</v>
      </c>
      <c r="L546">
        <f t="shared" si="33"/>
        <v>0</v>
      </c>
      <c r="M546">
        <f t="shared" si="34"/>
        <v>0</v>
      </c>
      <c r="N546" s="14"/>
    </row>
    <row r="547" spans="1:14" hidden="1">
      <c r="A547" s="21">
        <f t="shared" si="35"/>
        <v>543</v>
      </c>
      <c r="B547" s="8" t="s">
        <v>1102</v>
      </c>
      <c r="C547" s="8">
        <v>2</v>
      </c>
      <c r="D547" s="8" t="s">
        <v>5972</v>
      </c>
      <c r="E547" s="8">
        <v>8</v>
      </c>
      <c r="F547" s="8" t="s">
        <v>5973</v>
      </c>
      <c r="G547" s="8" t="s">
        <v>2352</v>
      </c>
      <c r="H547" s="8" t="s">
        <v>5974</v>
      </c>
      <c r="I547" s="8">
        <v>59</v>
      </c>
      <c r="J547" s="8">
        <v>2</v>
      </c>
      <c r="K547" s="7">
        <f t="shared" si="32"/>
        <v>1</v>
      </c>
      <c r="L547">
        <f t="shared" si="33"/>
        <v>0</v>
      </c>
      <c r="M547">
        <f t="shared" si="34"/>
        <v>1</v>
      </c>
      <c r="N547" s="14"/>
    </row>
    <row r="548" spans="1:14" hidden="1">
      <c r="A548" s="21">
        <f t="shared" si="35"/>
        <v>544</v>
      </c>
      <c r="B548" s="8" t="s">
        <v>108</v>
      </c>
      <c r="C548" s="8">
        <v>32</v>
      </c>
      <c r="D548" s="8" t="s">
        <v>5975</v>
      </c>
      <c r="E548" s="8">
        <v>8</v>
      </c>
      <c r="F548" s="8" t="s">
        <v>796</v>
      </c>
      <c r="G548" s="8" t="s">
        <v>2445</v>
      </c>
      <c r="H548" s="8" t="s">
        <v>797</v>
      </c>
      <c r="I548" s="8">
        <v>58</v>
      </c>
      <c r="J548" s="8" t="s">
        <v>4090</v>
      </c>
      <c r="K548" s="7">
        <f t="shared" si="32"/>
        <v>0</v>
      </c>
      <c r="L548">
        <f t="shared" si="33"/>
        <v>0</v>
      </c>
      <c r="M548">
        <f t="shared" si="34"/>
        <v>0</v>
      </c>
      <c r="N548" s="14"/>
    </row>
    <row r="549" spans="1:14" hidden="1">
      <c r="A549" s="21">
        <f t="shared" si="35"/>
        <v>545</v>
      </c>
      <c r="B549" s="8" t="s">
        <v>108</v>
      </c>
      <c r="C549" s="8">
        <v>33</v>
      </c>
      <c r="D549" s="8" t="s">
        <v>5976</v>
      </c>
      <c r="E549" s="8">
        <v>8</v>
      </c>
      <c r="F549" s="8" t="s">
        <v>451</v>
      </c>
      <c r="G549" s="8" t="s">
        <v>171</v>
      </c>
      <c r="H549" s="8" t="s">
        <v>2671</v>
      </c>
      <c r="I549" s="8">
        <v>58</v>
      </c>
      <c r="J549" s="8" t="s">
        <v>4090</v>
      </c>
      <c r="K549" s="7">
        <f t="shared" si="32"/>
        <v>0</v>
      </c>
      <c r="L549">
        <f t="shared" si="33"/>
        <v>0</v>
      </c>
      <c r="M549">
        <f t="shared" si="34"/>
        <v>0</v>
      </c>
      <c r="N549" s="14"/>
    </row>
    <row r="550" spans="1:14">
      <c r="A550" s="21">
        <f t="shared" si="35"/>
        <v>546</v>
      </c>
      <c r="B550" s="8" t="s">
        <v>323</v>
      </c>
      <c r="C550" s="8">
        <v>10</v>
      </c>
      <c r="D550" s="8" t="s">
        <v>5977</v>
      </c>
      <c r="E550" s="8">
        <v>8</v>
      </c>
      <c r="F550" s="8" t="s">
        <v>2337</v>
      </c>
      <c r="G550" s="8" t="s">
        <v>2338</v>
      </c>
      <c r="H550" s="8" t="s">
        <v>5978</v>
      </c>
      <c r="I550" s="8">
        <v>58</v>
      </c>
      <c r="J550" s="8" t="s">
        <v>4090</v>
      </c>
      <c r="K550" s="7">
        <f t="shared" si="32"/>
        <v>0</v>
      </c>
      <c r="L550">
        <f t="shared" si="33"/>
        <v>0</v>
      </c>
      <c r="M550">
        <f t="shared" si="34"/>
        <v>0</v>
      </c>
      <c r="N550" s="14"/>
    </row>
    <row r="551" spans="1:14" hidden="1">
      <c r="A551" s="21">
        <f t="shared" si="35"/>
        <v>547</v>
      </c>
      <c r="B551" s="8" t="s">
        <v>31</v>
      </c>
      <c r="C551" s="8">
        <v>19</v>
      </c>
      <c r="D551" s="8" t="s">
        <v>5979</v>
      </c>
      <c r="E551" s="8">
        <v>8</v>
      </c>
      <c r="F551" s="8" t="s">
        <v>184</v>
      </c>
      <c r="G551" s="8" t="s">
        <v>185</v>
      </c>
      <c r="H551" s="8" t="s">
        <v>186</v>
      </c>
      <c r="I551" s="8">
        <v>58</v>
      </c>
      <c r="J551" s="8" t="s">
        <v>4090</v>
      </c>
      <c r="K551" s="7">
        <f t="shared" si="32"/>
        <v>0</v>
      </c>
      <c r="L551">
        <f t="shared" si="33"/>
        <v>0</v>
      </c>
      <c r="M551">
        <f t="shared" si="34"/>
        <v>0</v>
      </c>
      <c r="N551" s="14"/>
    </row>
    <row r="552" spans="1:14" hidden="1">
      <c r="A552" s="21">
        <f t="shared" si="35"/>
        <v>548</v>
      </c>
      <c r="B552" s="8" t="s">
        <v>31</v>
      </c>
      <c r="C552" s="8">
        <v>20</v>
      </c>
      <c r="D552" s="8" t="s">
        <v>5980</v>
      </c>
      <c r="E552" s="8">
        <v>8</v>
      </c>
      <c r="F552" s="8" t="s">
        <v>318</v>
      </c>
      <c r="G552" s="8" t="s">
        <v>2760</v>
      </c>
      <c r="H552" s="8" t="s">
        <v>2761</v>
      </c>
      <c r="I552" s="8">
        <v>58</v>
      </c>
      <c r="J552" s="8" t="s">
        <v>4090</v>
      </c>
      <c r="K552" s="7">
        <f t="shared" si="32"/>
        <v>0</v>
      </c>
      <c r="L552">
        <f t="shared" si="33"/>
        <v>0</v>
      </c>
      <c r="M552">
        <f t="shared" si="34"/>
        <v>0</v>
      </c>
      <c r="N552" s="14"/>
    </row>
    <row r="553" spans="1:14" hidden="1">
      <c r="A553" s="21">
        <f t="shared" si="35"/>
        <v>549</v>
      </c>
      <c r="B553" s="8" t="s">
        <v>36</v>
      </c>
      <c r="C553" s="8">
        <v>14</v>
      </c>
      <c r="D553" s="8" t="s">
        <v>5981</v>
      </c>
      <c r="E553" s="8">
        <v>8</v>
      </c>
      <c r="F553" s="8" t="s">
        <v>155</v>
      </c>
      <c r="G553" s="8" t="s">
        <v>3302</v>
      </c>
      <c r="H553" s="8" t="s">
        <v>3303</v>
      </c>
      <c r="I553" s="8">
        <v>58</v>
      </c>
      <c r="J553" s="8" t="s">
        <v>4090</v>
      </c>
      <c r="K553" s="7">
        <f t="shared" si="32"/>
        <v>0</v>
      </c>
      <c r="L553">
        <f t="shared" si="33"/>
        <v>0</v>
      </c>
      <c r="M553">
        <f t="shared" si="34"/>
        <v>0</v>
      </c>
      <c r="N553" s="14"/>
    </row>
    <row r="554" spans="1:14" hidden="1">
      <c r="A554" s="21">
        <f t="shared" si="35"/>
        <v>550</v>
      </c>
      <c r="B554" s="8" t="s">
        <v>36</v>
      </c>
      <c r="C554" s="8">
        <v>15</v>
      </c>
      <c r="D554" s="8" t="s">
        <v>5982</v>
      </c>
      <c r="E554" s="8">
        <v>8</v>
      </c>
      <c r="F554" s="8" t="s">
        <v>138</v>
      </c>
      <c r="G554" s="8" t="s">
        <v>1279</v>
      </c>
      <c r="H554" s="8" t="s">
        <v>3298</v>
      </c>
      <c r="I554" s="8">
        <v>58</v>
      </c>
      <c r="J554" s="8" t="s">
        <v>4090</v>
      </c>
      <c r="K554" s="7">
        <f t="shared" si="32"/>
        <v>0</v>
      </c>
      <c r="L554">
        <f t="shared" si="33"/>
        <v>0</v>
      </c>
      <c r="M554">
        <f t="shared" si="34"/>
        <v>0</v>
      </c>
      <c r="N554" s="14"/>
    </row>
    <row r="555" spans="1:14" hidden="1">
      <c r="A555" s="21">
        <f t="shared" si="35"/>
        <v>551</v>
      </c>
      <c r="B555" s="8" t="s">
        <v>41</v>
      </c>
      <c r="C555" s="8">
        <v>9</v>
      </c>
      <c r="D555" s="8" t="s">
        <v>5983</v>
      </c>
      <c r="E555" s="8">
        <v>8</v>
      </c>
      <c r="F555" s="8" t="s">
        <v>5984</v>
      </c>
      <c r="G555" s="8" t="s">
        <v>5985</v>
      </c>
      <c r="H555" s="8" t="s">
        <v>5986</v>
      </c>
      <c r="I555" s="8">
        <v>58</v>
      </c>
      <c r="J555" s="8" t="s">
        <v>4090</v>
      </c>
      <c r="K555" s="7">
        <f t="shared" si="32"/>
        <v>0</v>
      </c>
      <c r="L555">
        <f t="shared" si="33"/>
        <v>0</v>
      </c>
      <c r="M555">
        <f t="shared" si="34"/>
        <v>0</v>
      </c>
      <c r="N555" s="14"/>
    </row>
    <row r="556" spans="1:14" hidden="1">
      <c r="A556" s="21">
        <f t="shared" si="35"/>
        <v>552</v>
      </c>
      <c r="B556" s="8" t="s">
        <v>113</v>
      </c>
      <c r="C556" s="8">
        <v>11</v>
      </c>
      <c r="D556" s="8" t="s">
        <v>5987</v>
      </c>
      <c r="E556" s="8">
        <v>8</v>
      </c>
      <c r="F556" s="8" t="s">
        <v>1659</v>
      </c>
      <c r="G556" s="8" t="s">
        <v>1660</v>
      </c>
      <c r="H556" s="8" t="s">
        <v>1661</v>
      </c>
      <c r="I556" s="8">
        <v>58</v>
      </c>
      <c r="J556" s="8" t="s">
        <v>4090</v>
      </c>
      <c r="K556" s="7">
        <f t="shared" si="32"/>
        <v>0</v>
      </c>
      <c r="L556">
        <f t="shared" si="33"/>
        <v>0</v>
      </c>
      <c r="M556">
        <f t="shared" si="34"/>
        <v>0</v>
      </c>
      <c r="N556" s="14"/>
    </row>
    <row r="557" spans="1:14" hidden="1">
      <c r="A557" s="21">
        <f t="shared" si="35"/>
        <v>553</v>
      </c>
      <c r="B557" s="8" t="s">
        <v>118</v>
      </c>
      <c r="C557" s="8">
        <v>20</v>
      </c>
      <c r="D557" s="8" t="s">
        <v>5988</v>
      </c>
      <c r="E557" s="8">
        <v>8</v>
      </c>
      <c r="F557" s="8" t="s">
        <v>69</v>
      </c>
      <c r="G557" s="8" t="s">
        <v>1765</v>
      </c>
      <c r="H557" s="8" t="s">
        <v>660</v>
      </c>
      <c r="I557" s="8">
        <v>58</v>
      </c>
      <c r="J557" s="8" t="s">
        <v>4090</v>
      </c>
      <c r="K557" s="7">
        <f t="shared" si="32"/>
        <v>0</v>
      </c>
      <c r="L557">
        <f t="shared" si="33"/>
        <v>0</v>
      </c>
      <c r="M557">
        <f t="shared" si="34"/>
        <v>0</v>
      </c>
      <c r="N557" s="14"/>
    </row>
    <row r="558" spans="1:14" hidden="1">
      <c r="A558" s="21">
        <f t="shared" si="35"/>
        <v>554</v>
      </c>
      <c r="B558" s="8" t="s">
        <v>26</v>
      </c>
      <c r="C558" s="8">
        <v>21</v>
      </c>
      <c r="D558" s="8" t="s">
        <v>5989</v>
      </c>
      <c r="E558" s="8">
        <v>8</v>
      </c>
      <c r="F558" s="8" t="s">
        <v>1293</v>
      </c>
      <c r="G558" s="8" t="s">
        <v>48</v>
      </c>
      <c r="H558" s="8" t="s">
        <v>1294</v>
      </c>
      <c r="I558" s="8">
        <v>58</v>
      </c>
      <c r="J558" s="8" t="s">
        <v>4090</v>
      </c>
      <c r="K558" s="7">
        <f t="shared" si="32"/>
        <v>0</v>
      </c>
      <c r="L558">
        <f t="shared" si="33"/>
        <v>0</v>
      </c>
      <c r="M558">
        <f t="shared" si="34"/>
        <v>0</v>
      </c>
      <c r="N558" s="14"/>
    </row>
    <row r="559" spans="1:14" hidden="1">
      <c r="A559" s="21">
        <f t="shared" si="35"/>
        <v>555</v>
      </c>
      <c r="B559" s="8" t="s">
        <v>198</v>
      </c>
      <c r="C559" s="8">
        <v>37</v>
      </c>
      <c r="D559" s="8" t="s">
        <v>5990</v>
      </c>
      <c r="E559" s="8">
        <v>8</v>
      </c>
      <c r="F559" s="8" t="s">
        <v>87</v>
      </c>
      <c r="G559" s="8" t="s">
        <v>543</v>
      </c>
      <c r="H559" s="8" t="s">
        <v>544</v>
      </c>
      <c r="I559" s="8">
        <v>58</v>
      </c>
      <c r="J559" s="8" t="s">
        <v>4090</v>
      </c>
      <c r="K559" s="7">
        <f t="shared" si="32"/>
        <v>0</v>
      </c>
      <c r="L559">
        <f t="shared" si="33"/>
        <v>0</v>
      </c>
      <c r="M559">
        <f t="shared" si="34"/>
        <v>0</v>
      </c>
      <c r="N559" s="14"/>
    </row>
    <row r="560" spans="1:14" hidden="1">
      <c r="A560" s="21">
        <f t="shared" si="35"/>
        <v>556</v>
      </c>
      <c r="B560" s="8" t="s">
        <v>219</v>
      </c>
      <c r="C560" s="8">
        <v>7</v>
      </c>
      <c r="D560" s="8" t="s">
        <v>5991</v>
      </c>
      <c r="E560" s="8">
        <v>8</v>
      </c>
      <c r="F560" s="8" t="s">
        <v>700</v>
      </c>
      <c r="G560" s="8" t="s">
        <v>701</v>
      </c>
      <c r="H560" s="8" t="s">
        <v>702</v>
      </c>
      <c r="I560" s="8">
        <v>58</v>
      </c>
      <c r="J560" s="8" t="s">
        <v>4090</v>
      </c>
      <c r="K560" s="7">
        <f t="shared" si="32"/>
        <v>0</v>
      </c>
      <c r="L560">
        <f t="shared" si="33"/>
        <v>0</v>
      </c>
      <c r="M560">
        <f t="shared" si="34"/>
        <v>0</v>
      </c>
      <c r="N560" s="14"/>
    </row>
    <row r="561" spans="1:14" hidden="1">
      <c r="A561" s="21">
        <f t="shared" si="35"/>
        <v>557</v>
      </c>
      <c r="B561" s="8" t="s">
        <v>224</v>
      </c>
      <c r="C561" s="8">
        <v>12</v>
      </c>
      <c r="D561" s="8" t="s">
        <v>5992</v>
      </c>
      <c r="E561" s="8">
        <v>8</v>
      </c>
      <c r="F561" s="8" t="s">
        <v>5892</v>
      </c>
      <c r="G561" s="8" t="s">
        <v>3742</v>
      </c>
      <c r="H561" s="8" t="s">
        <v>5893</v>
      </c>
      <c r="I561" s="8">
        <v>58</v>
      </c>
      <c r="J561" s="8" t="s">
        <v>4090</v>
      </c>
      <c r="K561" s="7">
        <f t="shared" si="32"/>
        <v>0</v>
      </c>
      <c r="L561">
        <f t="shared" si="33"/>
        <v>0</v>
      </c>
      <c r="M561">
        <f t="shared" si="34"/>
        <v>0</v>
      </c>
      <c r="N561" s="14"/>
    </row>
    <row r="562" spans="1:14" hidden="1">
      <c r="A562" s="21">
        <f t="shared" si="35"/>
        <v>558</v>
      </c>
      <c r="B562" s="8" t="s">
        <v>233</v>
      </c>
      <c r="C562" s="8">
        <v>38</v>
      </c>
      <c r="D562" s="8" t="s">
        <v>5993</v>
      </c>
      <c r="E562" s="8">
        <v>8</v>
      </c>
      <c r="F562" s="8" t="s">
        <v>1784</v>
      </c>
      <c r="G562" s="8" t="s">
        <v>1785</v>
      </c>
      <c r="H562" s="8" t="s">
        <v>2694</v>
      </c>
      <c r="I562" s="8">
        <v>58</v>
      </c>
      <c r="J562" s="8" t="s">
        <v>4090</v>
      </c>
      <c r="K562" s="7">
        <f t="shared" si="32"/>
        <v>0</v>
      </c>
      <c r="L562">
        <f t="shared" si="33"/>
        <v>0</v>
      </c>
      <c r="M562">
        <f t="shared" si="34"/>
        <v>0</v>
      </c>
      <c r="N562" s="14"/>
    </row>
    <row r="563" spans="1:14" hidden="1">
      <c r="A563" s="21">
        <f t="shared" si="35"/>
        <v>559</v>
      </c>
      <c r="B563" s="8" t="s">
        <v>233</v>
      </c>
      <c r="C563" s="8">
        <v>39</v>
      </c>
      <c r="D563" s="8" t="s">
        <v>5994</v>
      </c>
      <c r="E563" s="8">
        <v>8</v>
      </c>
      <c r="F563" s="8" t="s">
        <v>5995</v>
      </c>
      <c r="G563" s="8" t="s">
        <v>1059</v>
      </c>
      <c r="H563" s="8" t="s">
        <v>5996</v>
      </c>
      <c r="I563" s="8">
        <v>58</v>
      </c>
      <c r="J563" s="8" t="s">
        <v>4090</v>
      </c>
      <c r="K563" s="7">
        <f t="shared" si="32"/>
        <v>0</v>
      </c>
      <c r="L563">
        <f t="shared" si="33"/>
        <v>0</v>
      </c>
      <c r="M563">
        <f t="shared" si="34"/>
        <v>0</v>
      </c>
      <c r="N563" s="14"/>
    </row>
    <row r="564" spans="1:14" hidden="1">
      <c r="A564" s="21">
        <f t="shared" si="35"/>
        <v>560</v>
      </c>
      <c r="B564" s="8" t="s">
        <v>238</v>
      </c>
      <c r="C564" s="8">
        <v>20</v>
      </c>
      <c r="D564" s="8" t="s">
        <v>5997</v>
      </c>
      <c r="E564" s="8">
        <v>8</v>
      </c>
      <c r="F564" s="8" t="s">
        <v>1952</v>
      </c>
      <c r="G564" s="8" t="s">
        <v>301</v>
      </c>
      <c r="H564" s="8" t="s">
        <v>5998</v>
      </c>
      <c r="I564" s="8">
        <v>58</v>
      </c>
      <c r="J564" s="8" t="s">
        <v>4090</v>
      </c>
      <c r="K564" s="7">
        <f t="shared" si="32"/>
        <v>0</v>
      </c>
      <c r="L564">
        <f t="shared" si="33"/>
        <v>0</v>
      </c>
      <c r="M564">
        <f t="shared" si="34"/>
        <v>0</v>
      </c>
      <c r="N564" s="14"/>
    </row>
    <row r="565" spans="1:14" hidden="1">
      <c r="A565" s="21">
        <f t="shared" si="35"/>
        <v>561</v>
      </c>
      <c r="B565" s="8" t="s">
        <v>126</v>
      </c>
      <c r="C565" s="8">
        <v>13</v>
      </c>
      <c r="D565" s="8" t="s">
        <v>5999</v>
      </c>
      <c r="E565" s="8">
        <v>8</v>
      </c>
      <c r="F565" s="8" t="s">
        <v>101</v>
      </c>
      <c r="G565" s="8" t="s">
        <v>2783</v>
      </c>
      <c r="H565" s="8" t="s">
        <v>5658</v>
      </c>
      <c r="I565" s="8">
        <v>58</v>
      </c>
      <c r="J565" s="8" t="s">
        <v>4090</v>
      </c>
      <c r="K565" s="7">
        <f t="shared" si="32"/>
        <v>0</v>
      </c>
      <c r="L565">
        <f t="shared" si="33"/>
        <v>0</v>
      </c>
      <c r="M565">
        <f t="shared" si="34"/>
        <v>0</v>
      </c>
      <c r="N565" s="14"/>
    </row>
    <row r="566" spans="1:14" hidden="1">
      <c r="A566" s="21">
        <f t="shared" si="35"/>
        <v>562</v>
      </c>
      <c r="B566" s="8" t="s">
        <v>50</v>
      </c>
      <c r="C566" s="8">
        <v>17</v>
      </c>
      <c r="D566" s="8" t="s">
        <v>6000</v>
      </c>
      <c r="E566" s="8">
        <v>8</v>
      </c>
      <c r="F566" s="8" t="s">
        <v>5036</v>
      </c>
      <c r="G566" s="8" t="s">
        <v>2004</v>
      </c>
      <c r="H566" s="8" t="s">
        <v>5037</v>
      </c>
      <c r="I566" s="8">
        <v>58</v>
      </c>
      <c r="J566" s="8" t="s">
        <v>4090</v>
      </c>
      <c r="K566" s="7">
        <f t="shared" si="32"/>
        <v>0</v>
      </c>
      <c r="L566">
        <f t="shared" si="33"/>
        <v>0</v>
      </c>
      <c r="M566">
        <f t="shared" si="34"/>
        <v>0</v>
      </c>
      <c r="N566" s="14"/>
    </row>
    <row r="567" spans="1:14" hidden="1">
      <c r="A567" s="21">
        <f t="shared" si="35"/>
        <v>563</v>
      </c>
      <c r="B567" s="8" t="s">
        <v>85</v>
      </c>
      <c r="C567" s="8">
        <v>25</v>
      </c>
      <c r="D567" s="8" t="s">
        <v>6001</v>
      </c>
      <c r="E567" s="8">
        <v>8</v>
      </c>
      <c r="F567" s="8" t="s">
        <v>92</v>
      </c>
      <c r="G567" s="8" t="s">
        <v>1175</v>
      </c>
      <c r="H567" s="8" t="s">
        <v>4825</v>
      </c>
      <c r="I567" s="8">
        <v>58</v>
      </c>
      <c r="J567" s="8" t="s">
        <v>4090</v>
      </c>
      <c r="K567" s="7">
        <f t="shared" si="32"/>
        <v>0</v>
      </c>
      <c r="L567">
        <f t="shared" si="33"/>
        <v>0</v>
      </c>
      <c r="M567">
        <f t="shared" si="34"/>
        <v>0</v>
      </c>
      <c r="N567" s="14"/>
    </row>
    <row r="568" spans="1:14" hidden="1">
      <c r="A568" s="21">
        <f t="shared" si="35"/>
        <v>564</v>
      </c>
      <c r="B568" s="8" t="s">
        <v>1102</v>
      </c>
      <c r="C568" s="8">
        <v>3</v>
      </c>
      <c r="D568" s="8" t="s">
        <v>6002</v>
      </c>
      <c r="E568" s="8">
        <v>8</v>
      </c>
      <c r="F568" s="8" t="s">
        <v>2312</v>
      </c>
      <c r="G568" s="8" t="s">
        <v>2313</v>
      </c>
      <c r="H568" s="8" t="s">
        <v>2314</v>
      </c>
      <c r="I568" s="8">
        <v>58</v>
      </c>
      <c r="J568" s="8">
        <v>3</v>
      </c>
      <c r="K568" s="7">
        <f t="shared" si="32"/>
        <v>1</v>
      </c>
      <c r="L568">
        <f t="shared" si="33"/>
        <v>0</v>
      </c>
      <c r="M568">
        <f t="shared" si="34"/>
        <v>1</v>
      </c>
      <c r="N568" s="14"/>
    </row>
    <row r="569" spans="1:14" hidden="1">
      <c r="A569" s="21">
        <f t="shared" si="35"/>
        <v>565</v>
      </c>
      <c r="B569" s="13" t="s">
        <v>879</v>
      </c>
      <c r="C569" s="13">
        <v>4</v>
      </c>
      <c r="D569" s="13" t="s">
        <v>6003</v>
      </c>
      <c r="E569" s="13">
        <v>8</v>
      </c>
      <c r="F569" s="13" t="s">
        <v>1108</v>
      </c>
      <c r="G569" s="13" t="s">
        <v>1109</v>
      </c>
      <c r="H569" s="13" t="s">
        <v>1110</v>
      </c>
      <c r="I569" s="13">
        <v>58</v>
      </c>
      <c r="J569" s="13" t="s">
        <v>4090</v>
      </c>
      <c r="K569" s="7">
        <f t="shared" si="32"/>
        <v>0</v>
      </c>
      <c r="L569">
        <f t="shared" si="33"/>
        <v>0</v>
      </c>
      <c r="M569">
        <f t="shared" si="34"/>
        <v>0</v>
      </c>
      <c r="N569" s="14"/>
    </row>
    <row r="570" spans="1:14" hidden="1">
      <c r="A570" s="21">
        <f t="shared" si="35"/>
        <v>566</v>
      </c>
      <c r="B570" s="8" t="s">
        <v>879</v>
      </c>
      <c r="C570" s="8">
        <v>5</v>
      </c>
      <c r="D570" s="8" t="s">
        <v>6004</v>
      </c>
      <c r="E570" s="8">
        <v>8</v>
      </c>
      <c r="F570" s="8" t="s">
        <v>3915</v>
      </c>
      <c r="G570" s="8" t="s">
        <v>1001</v>
      </c>
      <c r="H570" s="8" t="s">
        <v>3766</v>
      </c>
      <c r="I570" s="8">
        <v>58</v>
      </c>
      <c r="J570" s="8" t="s">
        <v>4090</v>
      </c>
      <c r="K570" s="7">
        <f t="shared" si="32"/>
        <v>0</v>
      </c>
      <c r="L570">
        <f t="shared" si="33"/>
        <v>0</v>
      </c>
      <c r="M570">
        <f t="shared" si="34"/>
        <v>0</v>
      </c>
      <c r="N570" s="14"/>
    </row>
    <row r="571" spans="1:14" hidden="1">
      <c r="A571" s="21">
        <f t="shared" si="35"/>
        <v>567</v>
      </c>
      <c r="B571" s="8" t="s">
        <v>55</v>
      </c>
      <c r="C571" s="8">
        <v>77</v>
      </c>
      <c r="D571" s="8" t="s">
        <v>6005</v>
      </c>
      <c r="E571" s="8">
        <v>8</v>
      </c>
      <c r="F571" s="8" t="s">
        <v>5493</v>
      </c>
      <c r="G571" s="8" t="s">
        <v>315</v>
      </c>
      <c r="H571" s="8" t="s">
        <v>6006</v>
      </c>
      <c r="I571" s="8">
        <v>57</v>
      </c>
      <c r="J571" s="8" t="s">
        <v>4090</v>
      </c>
      <c r="K571" s="7">
        <f t="shared" si="32"/>
        <v>0</v>
      </c>
      <c r="L571">
        <f t="shared" si="33"/>
        <v>0</v>
      </c>
      <c r="M571">
        <f t="shared" si="34"/>
        <v>0</v>
      </c>
      <c r="N571" s="14"/>
    </row>
    <row r="572" spans="1:14" hidden="1">
      <c r="A572" s="21">
        <f t="shared" si="35"/>
        <v>568</v>
      </c>
      <c r="B572" s="8" t="s">
        <v>108</v>
      </c>
      <c r="C572" s="8">
        <v>34</v>
      </c>
      <c r="D572" s="8" t="s">
        <v>6007</v>
      </c>
      <c r="E572" s="8">
        <v>8</v>
      </c>
      <c r="F572" s="8" t="s">
        <v>799</v>
      </c>
      <c r="G572" s="8" t="s">
        <v>2445</v>
      </c>
      <c r="H572" s="8" t="s">
        <v>800</v>
      </c>
      <c r="I572" s="8">
        <v>57</v>
      </c>
      <c r="J572" s="8" t="s">
        <v>4090</v>
      </c>
      <c r="K572" s="7">
        <f t="shared" si="32"/>
        <v>0</v>
      </c>
      <c r="L572">
        <f t="shared" si="33"/>
        <v>0</v>
      </c>
      <c r="M572">
        <f t="shared" si="34"/>
        <v>0</v>
      </c>
      <c r="N572" s="14"/>
    </row>
    <row r="573" spans="1:14" hidden="1">
      <c r="A573" s="21">
        <f t="shared" si="35"/>
        <v>569</v>
      </c>
      <c r="B573" s="8" t="s">
        <v>31</v>
      </c>
      <c r="C573" s="8">
        <v>21</v>
      </c>
      <c r="D573" s="8" t="s">
        <v>6008</v>
      </c>
      <c r="E573" s="8">
        <v>8</v>
      </c>
      <c r="F573" s="8" t="s">
        <v>145</v>
      </c>
      <c r="G573" s="8" t="s">
        <v>2722</v>
      </c>
      <c r="H573" s="8" t="s">
        <v>1205</v>
      </c>
      <c r="I573" s="8">
        <v>57</v>
      </c>
      <c r="J573" s="8" t="s">
        <v>4090</v>
      </c>
      <c r="K573" s="7">
        <f t="shared" si="32"/>
        <v>0</v>
      </c>
      <c r="L573">
        <f t="shared" si="33"/>
        <v>0</v>
      </c>
      <c r="M573">
        <f t="shared" si="34"/>
        <v>0</v>
      </c>
      <c r="N573" s="14"/>
    </row>
    <row r="574" spans="1:14" hidden="1">
      <c r="A574" s="21">
        <f t="shared" si="35"/>
        <v>570</v>
      </c>
      <c r="B574" s="8" t="s">
        <v>31</v>
      </c>
      <c r="C574" s="8">
        <v>22</v>
      </c>
      <c r="D574" s="8" t="s">
        <v>6009</v>
      </c>
      <c r="E574" s="8">
        <v>8</v>
      </c>
      <c r="F574" s="8" t="s">
        <v>254</v>
      </c>
      <c r="G574" s="8" t="s">
        <v>3006</v>
      </c>
      <c r="H574" s="8" t="s">
        <v>3007</v>
      </c>
      <c r="I574" s="8">
        <v>57</v>
      </c>
      <c r="J574" s="8" t="s">
        <v>4090</v>
      </c>
      <c r="K574" s="7">
        <f t="shared" si="32"/>
        <v>0</v>
      </c>
      <c r="L574">
        <f t="shared" si="33"/>
        <v>0</v>
      </c>
      <c r="M574">
        <f t="shared" si="34"/>
        <v>0</v>
      </c>
      <c r="N574" s="14"/>
    </row>
    <row r="575" spans="1:14" hidden="1">
      <c r="A575" s="21">
        <f t="shared" si="35"/>
        <v>571</v>
      </c>
      <c r="B575" s="8" t="s">
        <v>31</v>
      </c>
      <c r="C575" s="8">
        <v>23</v>
      </c>
      <c r="D575" s="8" t="s">
        <v>6010</v>
      </c>
      <c r="E575" s="8">
        <v>8</v>
      </c>
      <c r="F575" s="8" t="s">
        <v>184</v>
      </c>
      <c r="G575" s="8" t="s">
        <v>185</v>
      </c>
      <c r="H575" s="8" t="s">
        <v>186</v>
      </c>
      <c r="I575" s="8">
        <v>57</v>
      </c>
      <c r="J575" s="8" t="s">
        <v>4090</v>
      </c>
      <c r="K575" s="7">
        <f t="shared" si="32"/>
        <v>0</v>
      </c>
      <c r="L575">
        <f t="shared" si="33"/>
        <v>0</v>
      </c>
      <c r="M575">
        <f t="shared" si="34"/>
        <v>0</v>
      </c>
      <c r="N575" s="14"/>
    </row>
    <row r="576" spans="1:14" hidden="1">
      <c r="A576" s="21">
        <f t="shared" si="35"/>
        <v>572</v>
      </c>
      <c r="B576" s="8" t="s">
        <v>31</v>
      </c>
      <c r="C576" s="8">
        <v>24</v>
      </c>
      <c r="D576" s="8" t="s">
        <v>5638</v>
      </c>
      <c r="E576" s="8">
        <v>8</v>
      </c>
      <c r="F576" s="8" t="s">
        <v>681</v>
      </c>
      <c r="G576" s="8" t="s">
        <v>34</v>
      </c>
      <c r="H576" s="8" t="s">
        <v>2573</v>
      </c>
      <c r="I576" s="8">
        <v>57</v>
      </c>
      <c r="J576" s="8" t="s">
        <v>4090</v>
      </c>
      <c r="K576" s="7">
        <f t="shared" si="32"/>
        <v>0</v>
      </c>
      <c r="L576">
        <f t="shared" si="33"/>
        <v>0</v>
      </c>
      <c r="M576">
        <f t="shared" si="34"/>
        <v>0</v>
      </c>
      <c r="N576" s="14"/>
    </row>
    <row r="577" spans="1:14" hidden="1">
      <c r="A577" s="21">
        <f t="shared" si="35"/>
        <v>573</v>
      </c>
      <c r="B577" s="8" t="s">
        <v>31</v>
      </c>
      <c r="C577" s="8">
        <v>25</v>
      </c>
      <c r="D577" s="8" t="s">
        <v>6011</v>
      </c>
      <c r="E577" s="8">
        <v>8</v>
      </c>
      <c r="F577" s="8" t="s">
        <v>1509</v>
      </c>
      <c r="G577" s="8" t="s">
        <v>464</v>
      </c>
      <c r="H577" s="8" t="s">
        <v>1510</v>
      </c>
      <c r="I577" s="8">
        <v>57</v>
      </c>
      <c r="J577" s="8" t="s">
        <v>4090</v>
      </c>
      <c r="K577" s="7">
        <f t="shared" si="32"/>
        <v>0</v>
      </c>
      <c r="L577">
        <f t="shared" si="33"/>
        <v>0</v>
      </c>
      <c r="M577">
        <f t="shared" si="34"/>
        <v>0</v>
      </c>
      <c r="N577" s="14"/>
    </row>
    <row r="578" spans="1:14" hidden="1">
      <c r="A578" s="21">
        <f t="shared" si="35"/>
        <v>574</v>
      </c>
      <c r="B578" s="13" t="s">
        <v>148</v>
      </c>
      <c r="C578" s="13">
        <v>19</v>
      </c>
      <c r="D578" s="13" t="s">
        <v>6012</v>
      </c>
      <c r="E578" s="13">
        <v>8</v>
      </c>
      <c r="F578" s="13" t="s">
        <v>87</v>
      </c>
      <c r="G578" s="13" t="s">
        <v>151</v>
      </c>
      <c r="H578" s="13" t="s">
        <v>5732</v>
      </c>
      <c r="I578" s="13">
        <v>57</v>
      </c>
      <c r="J578" s="23" t="s">
        <v>4090</v>
      </c>
      <c r="K578" s="7">
        <f t="shared" si="32"/>
        <v>0</v>
      </c>
      <c r="L578">
        <f t="shared" si="33"/>
        <v>0</v>
      </c>
      <c r="M578">
        <f t="shared" si="34"/>
        <v>0</v>
      </c>
      <c r="N578" s="14"/>
    </row>
    <row r="579" spans="1:14" hidden="1">
      <c r="A579" s="21">
        <f t="shared" si="35"/>
        <v>575</v>
      </c>
      <c r="B579" s="8" t="s">
        <v>148</v>
      </c>
      <c r="C579" s="8">
        <v>20</v>
      </c>
      <c r="D579" s="8" t="s">
        <v>6013</v>
      </c>
      <c r="E579" s="8">
        <v>8</v>
      </c>
      <c r="F579" s="8" t="s">
        <v>424</v>
      </c>
      <c r="G579" s="8" t="s">
        <v>151</v>
      </c>
      <c r="H579" s="8" t="s">
        <v>6014</v>
      </c>
      <c r="I579" s="8">
        <v>57</v>
      </c>
      <c r="J579" s="8" t="s">
        <v>4090</v>
      </c>
      <c r="K579" s="7">
        <f t="shared" si="32"/>
        <v>0</v>
      </c>
      <c r="L579">
        <f t="shared" si="33"/>
        <v>0</v>
      </c>
      <c r="M579">
        <f t="shared" si="34"/>
        <v>0</v>
      </c>
      <c r="N579" s="14"/>
    </row>
    <row r="580" spans="1:14" hidden="1">
      <c r="A580" s="21">
        <f t="shared" si="35"/>
        <v>576</v>
      </c>
      <c r="B580" s="8" t="s">
        <v>148</v>
      </c>
      <c r="C580" s="8">
        <v>21</v>
      </c>
      <c r="D580" s="8" t="s">
        <v>6015</v>
      </c>
      <c r="E580" s="8">
        <v>8</v>
      </c>
      <c r="F580" s="8" t="s">
        <v>101</v>
      </c>
      <c r="G580" s="8" t="s">
        <v>6016</v>
      </c>
      <c r="H580" s="8" t="s">
        <v>6017</v>
      </c>
      <c r="I580" s="8">
        <v>57</v>
      </c>
      <c r="J580" s="8" t="s">
        <v>4090</v>
      </c>
      <c r="K580" s="7">
        <f t="shared" si="32"/>
        <v>0</v>
      </c>
      <c r="L580">
        <f t="shared" si="33"/>
        <v>0</v>
      </c>
      <c r="M580">
        <f t="shared" si="34"/>
        <v>0</v>
      </c>
      <c r="N580" s="14"/>
    </row>
    <row r="581" spans="1:14" hidden="1">
      <c r="A581" s="21">
        <f t="shared" si="35"/>
        <v>577</v>
      </c>
      <c r="B581" s="13" t="s">
        <v>153</v>
      </c>
      <c r="C581" s="13">
        <v>9</v>
      </c>
      <c r="D581" s="13" t="s">
        <v>6018</v>
      </c>
      <c r="E581" s="13">
        <v>8</v>
      </c>
      <c r="F581" s="13" t="s">
        <v>803</v>
      </c>
      <c r="G581" s="13" t="s">
        <v>945</v>
      </c>
      <c r="H581" s="13" t="s">
        <v>946</v>
      </c>
      <c r="I581" s="13">
        <v>57</v>
      </c>
      <c r="J581" s="13" t="s">
        <v>4090</v>
      </c>
      <c r="K581" s="7">
        <f t="shared" ref="K581:K644" si="36">IF(OR(J581=1,J581=2,J581=3),1,0)</f>
        <v>0</v>
      </c>
      <c r="L581">
        <f t="shared" ref="L581:L644" si="37">IF(I581&gt;=$K$2,1,0)</f>
        <v>0</v>
      </c>
      <c r="M581">
        <f t="shared" ref="M581:M644" si="38">IF(OR(K581=1,L581=1),1,0)</f>
        <v>0</v>
      </c>
      <c r="N581" s="14"/>
    </row>
    <row r="582" spans="1:14" hidden="1">
      <c r="A582" s="21">
        <f t="shared" si="35"/>
        <v>578</v>
      </c>
      <c r="B582" s="8" t="s">
        <v>219</v>
      </c>
      <c r="C582" s="8">
        <v>8</v>
      </c>
      <c r="D582" s="8" t="s">
        <v>6019</v>
      </c>
      <c r="E582" s="8">
        <v>8</v>
      </c>
      <c r="F582" s="8" t="s">
        <v>87</v>
      </c>
      <c r="G582" s="8" t="s">
        <v>222</v>
      </c>
      <c r="H582" s="8" t="s">
        <v>3899</v>
      </c>
      <c r="I582" s="8">
        <v>57</v>
      </c>
      <c r="J582" s="8" t="s">
        <v>4090</v>
      </c>
      <c r="K582" s="7">
        <f t="shared" si="36"/>
        <v>0</v>
      </c>
      <c r="L582">
        <f t="shared" si="37"/>
        <v>0</v>
      </c>
      <c r="M582">
        <f t="shared" si="38"/>
        <v>0</v>
      </c>
      <c r="N582" s="14"/>
    </row>
    <row r="583" spans="1:14" hidden="1">
      <c r="A583" s="21">
        <f t="shared" ref="A583:A646" si="39">+A582+1</f>
        <v>579</v>
      </c>
      <c r="B583" s="13" t="s">
        <v>219</v>
      </c>
      <c r="C583" s="13">
        <v>9</v>
      </c>
      <c r="D583" s="13" t="s">
        <v>6020</v>
      </c>
      <c r="E583" s="13">
        <v>8</v>
      </c>
      <c r="F583" s="13" t="s">
        <v>5359</v>
      </c>
      <c r="G583" s="13" t="s">
        <v>222</v>
      </c>
      <c r="H583" s="13" t="s">
        <v>2543</v>
      </c>
      <c r="I583" s="13">
        <v>57</v>
      </c>
      <c r="J583" s="13" t="s">
        <v>4090</v>
      </c>
      <c r="K583" s="7">
        <f t="shared" si="36"/>
        <v>0</v>
      </c>
      <c r="L583">
        <f t="shared" si="37"/>
        <v>0</v>
      </c>
      <c r="M583">
        <f t="shared" si="38"/>
        <v>0</v>
      </c>
      <c r="N583" s="14"/>
    </row>
    <row r="584" spans="1:14" hidden="1">
      <c r="A584" s="21">
        <f t="shared" si="39"/>
        <v>580</v>
      </c>
      <c r="B584" s="8" t="s">
        <v>548</v>
      </c>
      <c r="C584" s="8">
        <v>5</v>
      </c>
      <c r="D584" s="8" t="s">
        <v>6021</v>
      </c>
      <c r="E584" s="8">
        <v>8</v>
      </c>
      <c r="F584" s="8" t="s">
        <v>6022</v>
      </c>
      <c r="G584" s="8" t="s">
        <v>2184</v>
      </c>
      <c r="H584" s="8" t="s">
        <v>6023</v>
      </c>
      <c r="I584" s="8">
        <v>57</v>
      </c>
      <c r="J584" s="8" t="s">
        <v>4090</v>
      </c>
      <c r="K584" s="7">
        <f t="shared" si="36"/>
        <v>0</v>
      </c>
      <c r="L584">
        <f t="shared" si="37"/>
        <v>0</v>
      </c>
      <c r="M584">
        <f t="shared" si="38"/>
        <v>0</v>
      </c>
      <c r="N584" s="14"/>
    </row>
    <row r="585" spans="1:14" hidden="1">
      <c r="A585" s="21">
        <f t="shared" si="39"/>
        <v>581</v>
      </c>
      <c r="B585" s="8" t="s">
        <v>548</v>
      </c>
      <c r="C585" s="8">
        <v>6</v>
      </c>
      <c r="D585" s="8" t="s">
        <v>6024</v>
      </c>
      <c r="E585" s="8">
        <v>8</v>
      </c>
      <c r="F585" s="8" t="s">
        <v>6025</v>
      </c>
      <c r="G585" s="8" t="s">
        <v>1235</v>
      </c>
      <c r="H585" s="8" t="s">
        <v>1438</v>
      </c>
      <c r="I585" s="8">
        <v>57</v>
      </c>
      <c r="J585" s="8" t="s">
        <v>4090</v>
      </c>
      <c r="K585" s="7">
        <f t="shared" si="36"/>
        <v>0</v>
      </c>
      <c r="L585">
        <f t="shared" si="37"/>
        <v>0</v>
      </c>
      <c r="M585">
        <f t="shared" si="38"/>
        <v>0</v>
      </c>
      <c r="N585" s="14"/>
    </row>
    <row r="586" spans="1:14" hidden="1">
      <c r="A586" s="21">
        <f t="shared" si="39"/>
        <v>582</v>
      </c>
      <c r="B586" s="8" t="s">
        <v>158</v>
      </c>
      <c r="C586" s="8">
        <v>18</v>
      </c>
      <c r="D586" s="8" t="s">
        <v>6026</v>
      </c>
      <c r="E586" s="8">
        <v>8</v>
      </c>
      <c r="F586" s="8" t="s">
        <v>2045</v>
      </c>
      <c r="G586" s="8" t="s">
        <v>2046</v>
      </c>
      <c r="H586" s="8" t="s">
        <v>2047</v>
      </c>
      <c r="I586" s="8">
        <v>57</v>
      </c>
      <c r="J586" s="8" t="s">
        <v>4090</v>
      </c>
      <c r="K586" s="7">
        <f t="shared" si="36"/>
        <v>0</v>
      </c>
      <c r="L586">
        <f t="shared" si="37"/>
        <v>0</v>
      </c>
      <c r="M586">
        <f t="shared" si="38"/>
        <v>0</v>
      </c>
      <c r="N586" s="14"/>
    </row>
    <row r="587" spans="1:14" hidden="1">
      <c r="A587" s="21">
        <f t="shared" si="39"/>
        <v>583</v>
      </c>
      <c r="B587" s="8" t="s">
        <v>233</v>
      </c>
      <c r="C587" s="8">
        <v>40</v>
      </c>
      <c r="D587" s="8" t="s">
        <v>6027</v>
      </c>
      <c r="E587" s="8">
        <v>8</v>
      </c>
      <c r="F587" s="8" t="s">
        <v>1891</v>
      </c>
      <c r="G587" s="8" t="s">
        <v>1571</v>
      </c>
      <c r="H587" s="8" t="s">
        <v>6028</v>
      </c>
      <c r="I587" s="8">
        <v>57</v>
      </c>
      <c r="J587" s="8" t="s">
        <v>4090</v>
      </c>
      <c r="K587" s="7">
        <f t="shared" si="36"/>
        <v>0</v>
      </c>
      <c r="L587">
        <f t="shared" si="37"/>
        <v>0</v>
      </c>
      <c r="M587">
        <f t="shared" si="38"/>
        <v>0</v>
      </c>
      <c r="N587" s="14"/>
    </row>
    <row r="588" spans="1:14" hidden="1">
      <c r="A588" s="21">
        <f t="shared" si="39"/>
        <v>584</v>
      </c>
      <c r="B588" s="8" t="s">
        <v>238</v>
      </c>
      <c r="C588" s="8">
        <v>21</v>
      </c>
      <c r="D588" s="8" t="s">
        <v>6029</v>
      </c>
      <c r="E588" s="8">
        <v>8</v>
      </c>
      <c r="F588" s="8" t="s">
        <v>69</v>
      </c>
      <c r="G588" s="8" t="s">
        <v>1681</v>
      </c>
      <c r="H588" s="8" t="s">
        <v>1682</v>
      </c>
      <c r="I588" s="8">
        <v>57</v>
      </c>
      <c r="J588" s="8" t="s">
        <v>4090</v>
      </c>
      <c r="K588" s="7">
        <f t="shared" si="36"/>
        <v>0</v>
      </c>
      <c r="L588">
        <f t="shared" si="37"/>
        <v>0</v>
      </c>
      <c r="M588">
        <f t="shared" si="38"/>
        <v>0</v>
      </c>
      <c r="N588" s="14"/>
    </row>
    <row r="589" spans="1:14" hidden="1">
      <c r="A589" s="21">
        <f t="shared" si="39"/>
        <v>585</v>
      </c>
      <c r="B589" s="8" t="s">
        <v>238</v>
      </c>
      <c r="C589" s="8">
        <v>22</v>
      </c>
      <c r="D589" s="8" t="s">
        <v>6030</v>
      </c>
      <c r="E589" s="8">
        <v>8</v>
      </c>
      <c r="F589" s="8" t="s">
        <v>69</v>
      </c>
      <c r="G589" s="8" t="s">
        <v>1681</v>
      </c>
      <c r="H589" s="8" t="s">
        <v>3867</v>
      </c>
      <c r="I589" s="8">
        <v>57</v>
      </c>
      <c r="J589" s="8" t="s">
        <v>4090</v>
      </c>
      <c r="K589" s="7">
        <f t="shared" si="36"/>
        <v>0</v>
      </c>
      <c r="L589">
        <f t="shared" si="37"/>
        <v>0</v>
      </c>
      <c r="M589">
        <f t="shared" si="38"/>
        <v>0</v>
      </c>
      <c r="N589" s="14"/>
    </row>
    <row r="590" spans="1:14" hidden="1">
      <c r="A590" s="21">
        <f t="shared" si="39"/>
        <v>586</v>
      </c>
      <c r="B590" s="8" t="s">
        <v>242</v>
      </c>
      <c r="C590" s="8">
        <v>28</v>
      </c>
      <c r="D590" s="8" t="s">
        <v>6031</v>
      </c>
      <c r="E590" s="8">
        <v>8</v>
      </c>
      <c r="F590" s="8" t="s">
        <v>6032</v>
      </c>
      <c r="G590" s="8" t="s">
        <v>3588</v>
      </c>
      <c r="H590" s="8" t="s">
        <v>5916</v>
      </c>
      <c r="I590" s="8">
        <v>57</v>
      </c>
      <c r="J590" s="8" t="s">
        <v>4090</v>
      </c>
      <c r="K590" s="7">
        <f t="shared" si="36"/>
        <v>0</v>
      </c>
      <c r="L590">
        <f t="shared" si="37"/>
        <v>0</v>
      </c>
      <c r="M590">
        <f t="shared" si="38"/>
        <v>0</v>
      </c>
      <c r="N590" s="14"/>
    </row>
    <row r="591" spans="1:14" hidden="1">
      <c r="A591" s="21">
        <f t="shared" si="39"/>
        <v>587</v>
      </c>
      <c r="B591" s="8" t="s">
        <v>50</v>
      </c>
      <c r="C591" s="8">
        <v>18</v>
      </c>
      <c r="D591" s="8" t="s">
        <v>6033</v>
      </c>
      <c r="E591" s="8">
        <v>8</v>
      </c>
      <c r="F591" s="8" t="s">
        <v>6034</v>
      </c>
      <c r="G591" s="8" t="s">
        <v>53</v>
      </c>
      <c r="H591" s="8" t="s">
        <v>6035</v>
      </c>
      <c r="I591" s="8">
        <v>57</v>
      </c>
      <c r="J591" s="8" t="s">
        <v>4090</v>
      </c>
      <c r="K591" s="7">
        <f t="shared" si="36"/>
        <v>0</v>
      </c>
      <c r="L591">
        <f t="shared" si="37"/>
        <v>0</v>
      </c>
      <c r="M591">
        <f t="shared" si="38"/>
        <v>0</v>
      </c>
      <c r="N591" s="14"/>
    </row>
    <row r="592" spans="1:14" hidden="1">
      <c r="A592" s="21">
        <f t="shared" si="39"/>
        <v>588</v>
      </c>
      <c r="B592" s="8" t="s">
        <v>55</v>
      </c>
      <c r="C592" s="8">
        <v>78</v>
      </c>
      <c r="D592" s="8" t="s">
        <v>6036</v>
      </c>
      <c r="E592" s="8">
        <v>8</v>
      </c>
      <c r="F592" s="8" t="s">
        <v>1596</v>
      </c>
      <c r="G592" s="8" t="s">
        <v>2844</v>
      </c>
      <c r="H592" s="8" t="s">
        <v>1598</v>
      </c>
      <c r="I592" s="8">
        <v>56</v>
      </c>
      <c r="J592" s="8" t="s">
        <v>4090</v>
      </c>
      <c r="K592" s="7">
        <f t="shared" si="36"/>
        <v>0</v>
      </c>
      <c r="L592">
        <f t="shared" si="37"/>
        <v>0</v>
      </c>
      <c r="M592">
        <f t="shared" si="38"/>
        <v>0</v>
      </c>
      <c r="N592" s="14"/>
    </row>
    <row r="593" spans="1:14" hidden="1">
      <c r="A593" s="21">
        <f t="shared" si="39"/>
        <v>589</v>
      </c>
      <c r="B593" s="8" t="s">
        <v>31</v>
      </c>
      <c r="C593" s="8">
        <v>26</v>
      </c>
      <c r="D593" s="8" t="s">
        <v>6037</v>
      </c>
      <c r="E593" s="8">
        <v>8</v>
      </c>
      <c r="F593" s="8" t="s">
        <v>6038</v>
      </c>
      <c r="G593" s="8" t="s">
        <v>3697</v>
      </c>
      <c r="H593" s="8" t="s">
        <v>6039</v>
      </c>
      <c r="I593" s="8">
        <v>56</v>
      </c>
      <c r="J593" s="8" t="s">
        <v>4090</v>
      </c>
      <c r="K593" s="7">
        <f t="shared" si="36"/>
        <v>0</v>
      </c>
      <c r="L593">
        <f t="shared" si="37"/>
        <v>0</v>
      </c>
      <c r="M593">
        <f t="shared" si="38"/>
        <v>0</v>
      </c>
      <c r="N593" s="14"/>
    </row>
    <row r="594" spans="1:14" hidden="1">
      <c r="A594" s="21">
        <f t="shared" si="39"/>
        <v>590</v>
      </c>
      <c r="B594" s="8" t="s">
        <v>31</v>
      </c>
      <c r="C594" s="8">
        <v>27</v>
      </c>
      <c r="D594" s="8" t="s">
        <v>6040</v>
      </c>
      <c r="E594" s="8">
        <v>8</v>
      </c>
      <c r="F594" s="8" t="s">
        <v>3527</v>
      </c>
      <c r="G594" s="8" t="s">
        <v>6041</v>
      </c>
      <c r="H594" s="8" t="s">
        <v>3529</v>
      </c>
      <c r="I594" s="8">
        <v>56</v>
      </c>
      <c r="J594" s="8" t="s">
        <v>4090</v>
      </c>
      <c r="K594" s="7">
        <f t="shared" si="36"/>
        <v>0</v>
      </c>
      <c r="L594">
        <f t="shared" si="37"/>
        <v>0</v>
      </c>
      <c r="M594">
        <f t="shared" si="38"/>
        <v>0</v>
      </c>
      <c r="N594" s="14"/>
    </row>
    <row r="595" spans="1:14" hidden="1">
      <c r="A595" s="21">
        <f t="shared" si="39"/>
        <v>591</v>
      </c>
      <c r="B595" s="8" t="s">
        <v>113</v>
      </c>
      <c r="C595" s="8">
        <v>12</v>
      </c>
      <c r="D595" s="8" t="s">
        <v>6042</v>
      </c>
      <c r="E595" s="8">
        <v>8</v>
      </c>
      <c r="F595" s="8" t="s">
        <v>254</v>
      </c>
      <c r="G595" s="8" t="s">
        <v>688</v>
      </c>
      <c r="H595" s="8" t="s">
        <v>3635</v>
      </c>
      <c r="I595" s="8">
        <v>56</v>
      </c>
      <c r="J595" s="8" t="s">
        <v>4090</v>
      </c>
      <c r="K595" s="7">
        <f t="shared" si="36"/>
        <v>0</v>
      </c>
      <c r="L595">
        <f t="shared" si="37"/>
        <v>0</v>
      </c>
      <c r="M595">
        <f t="shared" si="38"/>
        <v>0</v>
      </c>
      <c r="N595" s="14"/>
    </row>
    <row r="596" spans="1:14" hidden="1">
      <c r="A596" s="21">
        <f t="shared" si="39"/>
        <v>592</v>
      </c>
      <c r="B596" s="8" t="s">
        <v>26</v>
      </c>
      <c r="C596" s="8">
        <v>22</v>
      </c>
      <c r="D596" s="8" t="s">
        <v>3725</v>
      </c>
      <c r="E596" s="8">
        <v>8</v>
      </c>
      <c r="F596" s="8" t="s">
        <v>1253</v>
      </c>
      <c r="G596" s="8" t="s">
        <v>6043</v>
      </c>
      <c r="H596" s="8" t="s">
        <v>3065</v>
      </c>
      <c r="I596" s="8">
        <v>56</v>
      </c>
      <c r="J596" s="8" t="s">
        <v>4090</v>
      </c>
      <c r="K596" s="7">
        <f t="shared" si="36"/>
        <v>0</v>
      </c>
      <c r="L596">
        <f t="shared" si="37"/>
        <v>0</v>
      </c>
      <c r="M596">
        <f t="shared" si="38"/>
        <v>0</v>
      </c>
      <c r="N596" s="14"/>
    </row>
    <row r="597" spans="1:14" hidden="1">
      <c r="A597" s="21">
        <f t="shared" si="39"/>
        <v>593</v>
      </c>
      <c r="B597" s="8" t="s">
        <v>148</v>
      </c>
      <c r="C597" s="8">
        <v>22</v>
      </c>
      <c r="D597" s="8" t="s">
        <v>6044</v>
      </c>
      <c r="E597" s="8">
        <v>8</v>
      </c>
      <c r="F597" s="8" t="s">
        <v>6045</v>
      </c>
      <c r="G597" s="8" t="s">
        <v>6046</v>
      </c>
      <c r="H597" s="8" t="s">
        <v>6047</v>
      </c>
      <c r="I597" s="8">
        <v>56</v>
      </c>
      <c r="J597" s="8" t="s">
        <v>4090</v>
      </c>
      <c r="K597" s="7">
        <f t="shared" si="36"/>
        <v>0</v>
      </c>
      <c r="L597">
        <f t="shared" si="37"/>
        <v>0</v>
      </c>
      <c r="M597">
        <f t="shared" si="38"/>
        <v>0</v>
      </c>
      <c r="N597" s="14"/>
    </row>
    <row r="598" spans="1:14" hidden="1">
      <c r="A598" s="21">
        <f t="shared" si="39"/>
        <v>594</v>
      </c>
      <c r="B598" s="8" t="s">
        <v>148</v>
      </c>
      <c r="C598" s="8">
        <v>23</v>
      </c>
      <c r="D598" s="8" t="s">
        <v>6048</v>
      </c>
      <c r="E598" s="8">
        <v>8</v>
      </c>
      <c r="F598" s="8" t="s">
        <v>106</v>
      </c>
      <c r="G598" s="8" t="s">
        <v>1548</v>
      </c>
      <c r="H598" s="8" t="s">
        <v>6049</v>
      </c>
      <c r="I598" s="8">
        <v>56</v>
      </c>
      <c r="J598" s="8" t="s">
        <v>4090</v>
      </c>
      <c r="K598" s="7">
        <f t="shared" si="36"/>
        <v>0</v>
      </c>
      <c r="L598">
        <f t="shared" si="37"/>
        <v>0</v>
      </c>
      <c r="M598">
        <f t="shared" si="38"/>
        <v>0</v>
      </c>
      <c r="N598" s="14"/>
    </row>
    <row r="599" spans="1:14" hidden="1">
      <c r="A599" s="21">
        <f t="shared" si="39"/>
        <v>595</v>
      </c>
      <c r="B599" s="8" t="s">
        <v>50</v>
      </c>
      <c r="C599" s="8">
        <v>19</v>
      </c>
      <c r="D599" s="8" t="s">
        <v>6050</v>
      </c>
      <c r="E599" s="8">
        <v>8</v>
      </c>
      <c r="F599" s="8" t="s">
        <v>52</v>
      </c>
      <c r="G599" s="8" t="s">
        <v>53</v>
      </c>
      <c r="H599" s="8" t="s">
        <v>4228</v>
      </c>
      <c r="I599" s="8">
        <v>56</v>
      </c>
      <c r="J599" s="8" t="s">
        <v>4090</v>
      </c>
      <c r="K599" s="7">
        <f t="shared" si="36"/>
        <v>0</v>
      </c>
      <c r="L599">
        <f t="shared" si="37"/>
        <v>0</v>
      </c>
      <c r="M599">
        <f t="shared" si="38"/>
        <v>0</v>
      </c>
      <c r="N599" s="14"/>
    </row>
    <row r="600" spans="1:14" hidden="1">
      <c r="A600" s="21">
        <f t="shared" si="39"/>
        <v>596</v>
      </c>
      <c r="B600" s="8" t="s">
        <v>879</v>
      </c>
      <c r="C600" s="8">
        <v>6</v>
      </c>
      <c r="D600" s="8" t="s">
        <v>6051</v>
      </c>
      <c r="E600" s="8">
        <v>8</v>
      </c>
      <c r="F600" s="8" t="s">
        <v>1108</v>
      </c>
      <c r="G600" s="8" t="s">
        <v>1109</v>
      </c>
      <c r="H600" s="8" t="s">
        <v>1110</v>
      </c>
      <c r="I600" s="8">
        <v>56</v>
      </c>
      <c r="J600" s="8" t="s">
        <v>4090</v>
      </c>
      <c r="K600" s="7">
        <f t="shared" si="36"/>
        <v>0</v>
      </c>
      <c r="L600">
        <f t="shared" si="37"/>
        <v>0</v>
      </c>
      <c r="M600">
        <f t="shared" si="38"/>
        <v>0</v>
      </c>
      <c r="N600" s="14"/>
    </row>
    <row r="601" spans="1:14" hidden="1">
      <c r="A601" s="21">
        <f t="shared" si="39"/>
        <v>597</v>
      </c>
      <c r="B601" s="8" t="s">
        <v>1111</v>
      </c>
      <c r="C601" s="8">
        <v>5</v>
      </c>
      <c r="D601" s="8" t="s">
        <v>6052</v>
      </c>
      <c r="E601" s="8">
        <v>8</v>
      </c>
      <c r="F601" s="8" t="s">
        <v>1659</v>
      </c>
      <c r="G601" s="8" t="s">
        <v>2202</v>
      </c>
      <c r="H601" s="8" t="s">
        <v>2203</v>
      </c>
      <c r="I601" s="8">
        <v>56</v>
      </c>
      <c r="J601" s="8" t="s">
        <v>4090</v>
      </c>
      <c r="K601" s="7">
        <f t="shared" si="36"/>
        <v>0</v>
      </c>
      <c r="L601">
        <f t="shared" si="37"/>
        <v>0</v>
      </c>
      <c r="M601">
        <f t="shared" si="38"/>
        <v>0</v>
      </c>
      <c r="N601" s="14"/>
    </row>
    <row r="602" spans="1:14">
      <c r="A602" s="21">
        <f t="shared" si="39"/>
        <v>598</v>
      </c>
      <c r="B602" s="8" t="s">
        <v>323</v>
      </c>
      <c r="C602" s="8">
        <v>11</v>
      </c>
      <c r="D602" s="8" t="s">
        <v>6053</v>
      </c>
      <c r="E602" s="8">
        <v>8</v>
      </c>
      <c r="F602" s="8" t="s">
        <v>3774</v>
      </c>
      <c r="G602" s="8" t="s">
        <v>3775</v>
      </c>
      <c r="H602" s="8" t="s">
        <v>3776</v>
      </c>
      <c r="I602" s="8">
        <v>55</v>
      </c>
      <c r="J602" s="8" t="s">
        <v>4090</v>
      </c>
      <c r="K602" s="7">
        <f t="shared" si="36"/>
        <v>0</v>
      </c>
      <c r="L602">
        <f t="shared" si="37"/>
        <v>0</v>
      </c>
      <c r="M602">
        <f t="shared" si="38"/>
        <v>0</v>
      </c>
      <c r="N602" s="14"/>
    </row>
    <row r="603" spans="1:14" hidden="1">
      <c r="A603" s="21">
        <f t="shared" si="39"/>
        <v>599</v>
      </c>
      <c r="B603" s="8" t="s">
        <v>31</v>
      </c>
      <c r="C603" s="8">
        <v>28</v>
      </c>
      <c r="D603" s="8" t="s">
        <v>6054</v>
      </c>
      <c r="E603" s="8">
        <v>8</v>
      </c>
      <c r="F603" s="8" t="s">
        <v>6055</v>
      </c>
      <c r="G603" s="8" t="s">
        <v>6056</v>
      </c>
      <c r="H603" s="8" t="s">
        <v>748</v>
      </c>
      <c r="I603" s="8">
        <v>55</v>
      </c>
      <c r="J603" s="8" t="s">
        <v>4090</v>
      </c>
      <c r="K603" s="7">
        <f t="shared" si="36"/>
        <v>0</v>
      </c>
      <c r="L603">
        <f t="shared" si="37"/>
        <v>0</v>
      </c>
      <c r="M603">
        <f t="shared" si="38"/>
        <v>0</v>
      </c>
      <c r="N603" s="14"/>
    </row>
    <row r="604" spans="1:14" hidden="1">
      <c r="A604" s="21">
        <f t="shared" si="39"/>
        <v>600</v>
      </c>
      <c r="B604" s="8" t="s">
        <v>31</v>
      </c>
      <c r="C604" s="8">
        <v>29</v>
      </c>
      <c r="D604" s="8" t="s">
        <v>6057</v>
      </c>
      <c r="E604" s="8">
        <v>8</v>
      </c>
      <c r="F604" s="8" t="s">
        <v>6038</v>
      </c>
      <c r="G604" s="8" t="s">
        <v>3697</v>
      </c>
      <c r="H604" s="8" t="s">
        <v>6039</v>
      </c>
      <c r="I604" s="8">
        <v>55</v>
      </c>
      <c r="J604" s="8" t="s">
        <v>4090</v>
      </c>
      <c r="K604" s="7">
        <f t="shared" si="36"/>
        <v>0</v>
      </c>
      <c r="L604">
        <f t="shared" si="37"/>
        <v>0</v>
      </c>
      <c r="M604">
        <f t="shared" si="38"/>
        <v>0</v>
      </c>
      <c r="N604" s="14"/>
    </row>
    <row r="605" spans="1:14" hidden="1">
      <c r="A605" s="21">
        <f t="shared" si="39"/>
        <v>601</v>
      </c>
      <c r="B605" s="8" t="s">
        <v>31</v>
      </c>
      <c r="C605" s="8">
        <v>30</v>
      </c>
      <c r="D605" s="8" t="s">
        <v>6058</v>
      </c>
      <c r="E605" s="8">
        <v>8</v>
      </c>
      <c r="F605" s="8" t="s">
        <v>1509</v>
      </c>
      <c r="G605" s="8" t="s">
        <v>6059</v>
      </c>
      <c r="H605" s="8" t="s">
        <v>6060</v>
      </c>
      <c r="I605" s="8">
        <v>55</v>
      </c>
      <c r="J605" s="8" t="s">
        <v>4090</v>
      </c>
      <c r="K605" s="7">
        <f t="shared" si="36"/>
        <v>0</v>
      </c>
      <c r="L605">
        <f t="shared" si="37"/>
        <v>0</v>
      </c>
      <c r="M605">
        <f t="shared" si="38"/>
        <v>0</v>
      </c>
      <c r="N605" s="14"/>
    </row>
    <row r="606" spans="1:14" hidden="1">
      <c r="A606" s="21">
        <f t="shared" si="39"/>
        <v>602</v>
      </c>
      <c r="B606" s="8" t="s">
        <v>31</v>
      </c>
      <c r="C606" s="8">
        <v>31</v>
      </c>
      <c r="D606" s="8" t="s">
        <v>6061</v>
      </c>
      <c r="E606" s="8">
        <v>8</v>
      </c>
      <c r="F606" s="8" t="s">
        <v>2291</v>
      </c>
      <c r="G606" s="8" t="s">
        <v>2292</v>
      </c>
      <c r="H606" s="8" t="s">
        <v>2293</v>
      </c>
      <c r="I606" s="8">
        <v>55</v>
      </c>
      <c r="J606" s="8" t="s">
        <v>4090</v>
      </c>
      <c r="K606" s="7">
        <f t="shared" si="36"/>
        <v>0</v>
      </c>
      <c r="L606">
        <f t="shared" si="37"/>
        <v>0</v>
      </c>
      <c r="M606">
        <f t="shared" si="38"/>
        <v>0</v>
      </c>
      <c r="N606" s="14"/>
    </row>
    <row r="607" spans="1:14" hidden="1">
      <c r="A607" s="21">
        <f t="shared" si="39"/>
        <v>603</v>
      </c>
      <c r="B607" s="8" t="s">
        <v>31</v>
      </c>
      <c r="C607" s="8">
        <v>32</v>
      </c>
      <c r="D607" s="8" t="s">
        <v>6062</v>
      </c>
      <c r="E607" s="8">
        <v>8</v>
      </c>
      <c r="F607" s="8" t="s">
        <v>33</v>
      </c>
      <c r="G607" s="8" t="s">
        <v>34</v>
      </c>
      <c r="H607" s="8" t="s">
        <v>2718</v>
      </c>
      <c r="I607" s="8">
        <v>55</v>
      </c>
      <c r="J607" s="8" t="s">
        <v>4090</v>
      </c>
      <c r="K607" s="7">
        <f t="shared" si="36"/>
        <v>0</v>
      </c>
      <c r="L607">
        <f t="shared" si="37"/>
        <v>0</v>
      </c>
      <c r="M607">
        <f t="shared" si="38"/>
        <v>0</v>
      </c>
      <c r="N607" s="14"/>
    </row>
    <row r="608" spans="1:14" hidden="1">
      <c r="A608" s="21">
        <f t="shared" si="39"/>
        <v>604</v>
      </c>
      <c r="B608" s="8" t="s">
        <v>36</v>
      </c>
      <c r="C608" s="8">
        <v>16</v>
      </c>
      <c r="D608" s="8" t="s">
        <v>6063</v>
      </c>
      <c r="E608" s="8">
        <v>8</v>
      </c>
      <c r="F608" s="8" t="s">
        <v>519</v>
      </c>
      <c r="G608" s="8" t="s">
        <v>520</v>
      </c>
      <c r="H608" s="8" t="s">
        <v>521</v>
      </c>
      <c r="I608" s="8">
        <v>55</v>
      </c>
      <c r="J608" s="8" t="s">
        <v>4090</v>
      </c>
      <c r="K608" s="7">
        <f t="shared" si="36"/>
        <v>0</v>
      </c>
      <c r="L608">
        <f t="shared" si="37"/>
        <v>0</v>
      </c>
      <c r="M608">
        <f t="shared" si="38"/>
        <v>0</v>
      </c>
      <c r="N608" s="14"/>
    </row>
    <row r="609" spans="1:14" hidden="1">
      <c r="A609" s="21">
        <f t="shared" si="39"/>
        <v>605</v>
      </c>
      <c r="B609" s="8" t="s">
        <v>36</v>
      </c>
      <c r="C609" s="8">
        <v>17</v>
      </c>
      <c r="D609" s="8" t="s">
        <v>6064</v>
      </c>
      <c r="E609" s="8">
        <v>8</v>
      </c>
      <c r="F609" s="8" t="s">
        <v>33</v>
      </c>
      <c r="G609" s="8" t="s">
        <v>1514</v>
      </c>
      <c r="H609" s="8" t="s">
        <v>1515</v>
      </c>
      <c r="I609" s="8">
        <v>55</v>
      </c>
      <c r="J609" s="8" t="s">
        <v>4090</v>
      </c>
      <c r="K609" s="7">
        <f t="shared" si="36"/>
        <v>0</v>
      </c>
      <c r="L609">
        <f t="shared" si="37"/>
        <v>0</v>
      </c>
      <c r="M609">
        <f t="shared" si="38"/>
        <v>0</v>
      </c>
      <c r="N609" s="14"/>
    </row>
    <row r="610" spans="1:14" hidden="1">
      <c r="A610" s="21">
        <f t="shared" si="39"/>
        <v>606</v>
      </c>
      <c r="B610" s="8" t="s">
        <v>118</v>
      </c>
      <c r="C610" s="8">
        <v>21</v>
      </c>
      <c r="D610" s="8" t="s">
        <v>6065</v>
      </c>
      <c r="E610" s="8">
        <v>8</v>
      </c>
      <c r="F610" s="8" t="s">
        <v>254</v>
      </c>
      <c r="G610" s="8" t="s">
        <v>691</v>
      </c>
      <c r="H610" s="8" t="s">
        <v>692</v>
      </c>
      <c r="I610" s="8">
        <v>55</v>
      </c>
      <c r="J610" s="8" t="s">
        <v>4090</v>
      </c>
      <c r="K610" s="7">
        <f t="shared" si="36"/>
        <v>0</v>
      </c>
      <c r="L610">
        <f t="shared" si="37"/>
        <v>0</v>
      </c>
      <c r="M610">
        <f t="shared" si="38"/>
        <v>0</v>
      </c>
      <c r="N610" s="14"/>
    </row>
    <row r="611" spans="1:14" hidden="1">
      <c r="A611" s="21">
        <f t="shared" si="39"/>
        <v>607</v>
      </c>
      <c r="B611" s="8" t="s">
        <v>118</v>
      </c>
      <c r="C611" s="8">
        <v>22</v>
      </c>
      <c r="D611" s="8" t="s">
        <v>6066</v>
      </c>
      <c r="E611" s="8">
        <v>8</v>
      </c>
      <c r="F611" s="8" t="s">
        <v>69</v>
      </c>
      <c r="G611" s="8" t="s">
        <v>1765</v>
      </c>
      <c r="H611" s="8" t="s">
        <v>660</v>
      </c>
      <c r="I611" s="8">
        <v>55</v>
      </c>
      <c r="J611" s="8" t="s">
        <v>4090</v>
      </c>
      <c r="K611" s="7">
        <f t="shared" si="36"/>
        <v>0</v>
      </c>
      <c r="L611">
        <f t="shared" si="37"/>
        <v>0</v>
      </c>
      <c r="M611">
        <f t="shared" si="38"/>
        <v>0</v>
      </c>
      <c r="N611" s="14"/>
    </row>
    <row r="612" spans="1:14" hidden="1">
      <c r="A612" s="21">
        <f t="shared" si="39"/>
        <v>608</v>
      </c>
      <c r="B612" s="8" t="s">
        <v>26</v>
      </c>
      <c r="C612" s="8">
        <v>23</v>
      </c>
      <c r="D612" s="8" t="s">
        <v>6067</v>
      </c>
      <c r="E612" s="8">
        <v>8</v>
      </c>
      <c r="F612" s="8" t="s">
        <v>101</v>
      </c>
      <c r="G612" s="8" t="s">
        <v>369</v>
      </c>
      <c r="H612" s="8" t="s">
        <v>848</v>
      </c>
      <c r="I612" s="8">
        <v>55</v>
      </c>
      <c r="J612" s="8" t="s">
        <v>4090</v>
      </c>
      <c r="K612" s="7">
        <f t="shared" si="36"/>
        <v>0</v>
      </c>
      <c r="L612">
        <f t="shared" si="37"/>
        <v>0</v>
      </c>
      <c r="M612">
        <f t="shared" si="38"/>
        <v>0</v>
      </c>
      <c r="N612" s="14"/>
    </row>
    <row r="613" spans="1:14" hidden="1">
      <c r="A613" s="21">
        <f t="shared" si="39"/>
        <v>609</v>
      </c>
      <c r="B613" s="8" t="s">
        <v>148</v>
      </c>
      <c r="C613" s="8">
        <v>24</v>
      </c>
      <c r="D613" s="8" t="s">
        <v>6068</v>
      </c>
      <c r="E613" s="8">
        <v>8</v>
      </c>
      <c r="F613" s="8" t="s">
        <v>1301</v>
      </c>
      <c r="G613" s="8" t="s">
        <v>3895</v>
      </c>
      <c r="H613" s="8" t="s">
        <v>6069</v>
      </c>
      <c r="I613" s="8">
        <v>55</v>
      </c>
      <c r="J613" s="8" t="s">
        <v>4090</v>
      </c>
      <c r="K613" s="7">
        <f t="shared" si="36"/>
        <v>0</v>
      </c>
      <c r="L613">
        <f t="shared" si="37"/>
        <v>0</v>
      </c>
      <c r="M613">
        <f t="shared" si="38"/>
        <v>0</v>
      </c>
      <c r="N613" s="14"/>
    </row>
    <row r="614" spans="1:14" hidden="1">
      <c r="A614" s="21">
        <f t="shared" si="39"/>
        <v>610</v>
      </c>
      <c r="B614" s="8" t="s">
        <v>548</v>
      </c>
      <c r="C614" s="8">
        <v>7</v>
      </c>
      <c r="D614" s="8" t="s">
        <v>6070</v>
      </c>
      <c r="E614" s="8">
        <v>8</v>
      </c>
      <c r="F614" s="8" t="s">
        <v>6071</v>
      </c>
      <c r="G614" s="8" t="s">
        <v>6072</v>
      </c>
      <c r="H614" s="8" t="s">
        <v>1240</v>
      </c>
      <c r="I614" s="8">
        <v>55</v>
      </c>
      <c r="J614" s="8" t="s">
        <v>4090</v>
      </c>
      <c r="K614" s="7">
        <f t="shared" si="36"/>
        <v>0</v>
      </c>
      <c r="L614">
        <f t="shared" si="37"/>
        <v>0</v>
      </c>
      <c r="M614">
        <f t="shared" si="38"/>
        <v>0</v>
      </c>
      <c r="N614" s="14"/>
    </row>
    <row r="615" spans="1:14" hidden="1">
      <c r="A615" s="21">
        <f t="shared" si="39"/>
        <v>611</v>
      </c>
      <c r="B615" s="8" t="s">
        <v>67</v>
      </c>
      <c r="C615" s="8">
        <v>11</v>
      </c>
      <c r="D615" s="8" t="s">
        <v>6073</v>
      </c>
      <c r="E615" s="8">
        <v>8</v>
      </c>
      <c r="F615" s="8" t="s">
        <v>3722</v>
      </c>
      <c r="G615" s="8" t="s">
        <v>3723</v>
      </c>
      <c r="H615" s="8" t="s">
        <v>6074</v>
      </c>
      <c r="I615" s="8">
        <v>55</v>
      </c>
      <c r="J615" s="8" t="s">
        <v>4090</v>
      </c>
      <c r="K615" s="7">
        <f t="shared" si="36"/>
        <v>0</v>
      </c>
      <c r="L615">
        <f t="shared" si="37"/>
        <v>0</v>
      </c>
      <c r="M615">
        <f t="shared" si="38"/>
        <v>0</v>
      </c>
      <c r="N615" s="14"/>
    </row>
    <row r="616" spans="1:14" hidden="1">
      <c r="A616" s="21">
        <f t="shared" si="39"/>
        <v>612</v>
      </c>
      <c r="B616" s="8" t="s">
        <v>238</v>
      </c>
      <c r="C616" s="8">
        <v>23</v>
      </c>
      <c r="D616" s="8" t="s">
        <v>6075</v>
      </c>
      <c r="E616" s="8">
        <v>8</v>
      </c>
      <c r="F616" s="8" t="s">
        <v>1902</v>
      </c>
      <c r="G616" s="8" t="s">
        <v>1903</v>
      </c>
      <c r="H616" s="8" t="s">
        <v>2195</v>
      </c>
      <c r="I616" s="8">
        <v>55</v>
      </c>
      <c r="J616" s="8" t="s">
        <v>4090</v>
      </c>
      <c r="K616" s="7">
        <f t="shared" si="36"/>
        <v>0</v>
      </c>
      <c r="L616">
        <f t="shared" si="37"/>
        <v>0</v>
      </c>
      <c r="M616">
        <f t="shared" si="38"/>
        <v>0</v>
      </c>
      <c r="N616" s="14"/>
    </row>
    <row r="617" spans="1:14" hidden="1">
      <c r="A617" s="21">
        <f t="shared" si="39"/>
        <v>613</v>
      </c>
      <c r="B617" s="8" t="s">
        <v>242</v>
      </c>
      <c r="C617" s="8">
        <v>29</v>
      </c>
      <c r="D617" s="8" t="s">
        <v>6076</v>
      </c>
      <c r="E617" s="8">
        <v>8</v>
      </c>
      <c r="F617" s="8" t="s">
        <v>1841</v>
      </c>
      <c r="G617" s="8" t="s">
        <v>1842</v>
      </c>
      <c r="H617" s="8" t="s">
        <v>5787</v>
      </c>
      <c r="I617" s="8">
        <v>55</v>
      </c>
      <c r="J617" s="8" t="s">
        <v>4090</v>
      </c>
      <c r="K617" s="7">
        <f t="shared" si="36"/>
        <v>0</v>
      </c>
      <c r="L617">
        <f t="shared" si="37"/>
        <v>0</v>
      </c>
      <c r="M617">
        <f t="shared" si="38"/>
        <v>0</v>
      </c>
      <c r="N617" s="14"/>
    </row>
    <row r="618" spans="1:14" hidden="1">
      <c r="A618" s="21">
        <f t="shared" si="39"/>
        <v>614</v>
      </c>
      <c r="B618" s="8" t="s">
        <v>242</v>
      </c>
      <c r="C618" s="8">
        <v>30</v>
      </c>
      <c r="D618" s="8" t="s">
        <v>6077</v>
      </c>
      <c r="E618" s="8">
        <v>8</v>
      </c>
      <c r="F618" s="8" t="s">
        <v>6032</v>
      </c>
      <c r="G618" s="8" t="s">
        <v>3588</v>
      </c>
      <c r="H618" s="8" t="s">
        <v>5916</v>
      </c>
      <c r="I618" s="8">
        <v>55</v>
      </c>
      <c r="J618" s="8" t="s">
        <v>4090</v>
      </c>
      <c r="K618" s="7">
        <f t="shared" si="36"/>
        <v>0</v>
      </c>
      <c r="L618">
        <f t="shared" si="37"/>
        <v>0</v>
      </c>
      <c r="M618">
        <f t="shared" si="38"/>
        <v>0</v>
      </c>
      <c r="N618" s="14"/>
    </row>
    <row r="619" spans="1:14" hidden="1">
      <c r="A619" s="21">
        <f t="shared" si="39"/>
        <v>615</v>
      </c>
      <c r="B619" s="8" t="s">
        <v>31</v>
      </c>
      <c r="C619" s="8">
        <v>33</v>
      </c>
      <c r="D619" s="8" t="s">
        <v>6078</v>
      </c>
      <c r="E619" s="8">
        <v>8</v>
      </c>
      <c r="F619" s="8" t="s">
        <v>97</v>
      </c>
      <c r="G619" s="8" t="s">
        <v>34</v>
      </c>
      <c r="H619" s="8" t="s">
        <v>6079</v>
      </c>
      <c r="I619" s="8">
        <v>54</v>
      </c>
      <c r="J619" s="8" t="s">
        <v>4090</v>
      </c>
      <c r="K619" s="7">
        <f t="shared" si="36"/>
        <v>0</v>
      </c>
      <c r="L619">
        <f t="shared" si="37"/>
        <v>0</v>
      </c>
      <c r="M619">
        <f t="shared" si="38"/>
        <v>0</v>
      </c>
      <c r="N619" s="14"/>
    </row>
    <row r="620" spans="1:14" hidden="1">
      <c r="A620" s="21">
        <f t="shared" si="39"/>
        <v>616</v>
      </c>
      <c r="B620" s="8" t="s">
        <v>31</v>
      </c>
      <c r="C620" s="8">
        <v>34</v>
      </c>
      <c r="D620" s="8" t="s">
        <v>6080</v>
      </c>
      <c r="E620" s="8">
        <v>8</v>
      </c>
      <c r="F620" s="8" t="s">
        <v>406</v>
      </c>
      <c r="G620" s="8" t="s">
        <v>407</v>
      </c>
      <c r="H620" s="8" t="s">
        <v>1915</v>
      </c>
      <c r="I620" s="8">
        <v>54</v>
      </c>
      <c r="J620" s="8" t="s">
        <v>4090</v>
      </c>
      <c r="K620" s="7">
        <f t="shared" si="36"/>
        <v>0</v>
      </c>
      <c r="L620">
        <f t="shared" si="37"/>
        <v>0</v>
      </c>
      <c r="M620">
        <f t="shared" si="38"/>
        <v>0</v>
      </c>
      <c r="N620" s="14"/>
    </row>
    <row r="621" spans="1:14" hidden="1">
      <c r="A621" s="21">
        <f t="shared" si="39"/>
        <v>617</v>
      </c>
      <c r="B621" s="8" t="s">
        <v>31</v>
      </c>
      <c r="C621" s="8">
        <v>35</v>
      </c>
      <c r="D621" s="8" t="s">
        <v>6081</v>
      </c>
      <c r="E621" s="8">
        <v>8</v>
      </c>
      <c r="F621" s="8" t="s">
        <v>270</v>
      </c>
      <c r="G621" s="8" t="s">
        <v>34</v>
      </c>
      <c r="H621" s="8" t="s">
        <v>2608</v>
      </c>
      <c r="I621" s="8">
        <v>54</v>
      </c>
      <c r="J621" s="8" t="s">
        <v>4090</v>
      </c>
      <c r="K621" s="7">
        <f t="shared" si="36"/>
        <v>0</v>
      </c>
      <c r="L621">
        <f t="shared" si="37"/>
        <v>0</v>
      </c>
      <c r="M621">
        <f t="shared" si="38"/>
        <v>0</v>
      </c>
      <c r="N621" s="14"/>
    </row>
    <row r="622" spans="1:14" hidden="1">
      <c r="A622" s="21">
        <f t="shared" si="39"/>
        <v>618</v>
      </c>
      <c r="B622" s="8" t="s">
        <v>31</v>
      </c>
      <c r="C622" s="8">
        <v>36</v>
      </c>
      <c r="D622" s="8" t="s">
        <v>6082</v>
      </c>
      <c r="E622" s="8">
        <v>8</v>
      </c>
      <c r="F622" s="8" t="s">
        <v>87</v>
      </c>
      <c r="G622" s="8" t="s">
        <v>2287</v>
      </c>
      <c r="H622" s="8" t="s">
        <v>2288</v>
      </c>
      <c r="I622" s="8">
        <v>54</v>
      </c>
      <c r="J622" s="8" t="s">
        <v>4090</v>
      </c>
      <c r="K622" s="7">
        <f t="shared" si="36"/>
        <v>0</v>
      </c>
      <c r="L622">
        <f t="shared" si="37"/>
        <v>0</v>
      </c>
      <c r="M622">
        <f t="shared" si="38"/>
        <v>0</v>
      </c>
      <c r="N622" s="14"/>
    </row>
    <row r="623" spans="1:14" hidden="1">
      <c r="A623" s="21">
        <f t="shared" si="39"/>
        <v>619</v>
      </c>
      <c r="B623" s="8" t="s">
        <v>31</v>
      </c>
      <c r="C623" s="8">
        <v>37</v>
      </c>
      <c r="D623" s="8" t="s">
        <v>6083</v>
      </c>
      <c r="E623" s="8">
        <v>8</v>
      </c>
      <c r="F623" s="8" t="s">
        <v>681</v>
      </c>
      <c r="G623" s="8" t="s">
        <v>34</v>
      </c>
      <c r="H623" s="8" t="s">
        <v>682</v>
      </c>
      <c r="I623" s="8">
        <v>54</v>
      </c>
      <c r="J623" s="8" t="s">
        <v>4090</v>
      </c>
      <c r="K623" s="7">
        <f t="shared" si="36"/>
        <v>0</v>
      </c>
      <c r="L623">
        <f t="shared" si="37"/>
        <v>0</v>
      </c>
      <c r="M623">
        <f t="shared" si="38"/>
        <v>0</v>
      </c>
      <c r="N623" s="14"/>
    </row>
    <row r="624" spans="1:14" hidden="1">
      <c r="A624" s="21">
        <f t="shared" si="39"/>
        <v>620</v>
      </c>
      <c r="B624" s="8" t="s">
        <v>41</v>
      </c>
      <c r="C624" s="8">
        <v>10</v>
      </c>
      <c r="D624" s="8" t="s">
        <v>6084</v>
      </c>
      <c r="E624" s="8">
        <v>8</v>
      </c>
      <c r="F624" s="8" t="s">
        <v>1044</v>
      </c>
      <c r="G624" s="8" t="s">
        <v>4116</v>
      </c>
      <c r="H624" s="8" t="s">
        <v>4117</v>
      </c>
      <c r="I624" s="8">
        <v>54</v>
      </c>
      <c r="J624" s="8" t="s">
        <v>4090</v>
      </c>
      <c r="K624" s="7">
        <f t="shared" si="36"/>
        <v>0</v>
      </c>
      <c r="L624">
        <f t="shared" si="37"/>
        <v>0</v>
      </c>
      <c r="M624">
        <f t="shared" si="38"/>
        <v>0</v>
      </c>
      <c r="N624" s="14"/>
    </row>
    <row r="625" spans="1:14" hidden="1">
      <c r="A625" s="21">
        <f t="shared" si="39"/>
        <v>621</v>
      </c>
      <c r="B625" s="8" t="s">
        <v>26</v>
      </c>
      <c r="C625" s="8">
        <v>24</v>
      </c>
      <c r="D625" s="8" t="s">
        <v>6085</v>
      </c>
      <c r="E625" s="8">
        <v>8</v>
      </c>
      <c r="F625" s="8" t="s">
        <v>2454</v>
      </c>
      <c r="G625" s="8" t="s">
        <v>48</v>
      </c>
      <c r="H625" s="8" t="s">
        <v>2455</v>
      </c>
      <c r="I625" s="8">
        <v>54</v>
      </c>
      <c r="J625" s="8" t="s">
        <v>4090</v>
      </c>
      <c r="K625" s="7">
        <f t="shared" si="36"/>
        <v>0</v>
      </c>
      <c r="L625">
        <f t="shared" si="37"/>
        <v>0</v>
      </c>
      <c r="M625">
        <f t="shared" si="38"/>
        <v>0</v>
      </c>
      <c r="N625" s="14"/>
    </row>
    <row r="626" spans="1:14" hidden="1">
      <c r="A626" s="21">
        <f t="shared" si="39"/>
        <v>622</v>
      </c>
      <c r="B626" s="8" t="s">
        <v>143</v>
      </c>
      <c r="C626" s="8">
        <v>15</v>
      </c>
      <c r="D626" s="8" t="s">
        <v>6086</v>
      </c>
      <c r="E626" s="8">
        <v>8</v>
      </c>
      <c r="F626" s="8" t="s">
        <v>101</v>
      </c>
      <c r="G626" s="8" t="s">
        <v>3927</v>
      </c>
      <c r="H626" s="8" t="s">
        <v>3928</v>
      </c>
      <c r="I626" s="8">
        <v>54</v>
      </c>
      <c r="J626" s="8" t="s">
        <v>4090</v>
      </c>
      <c r="K626" s="7">
        <f t="shared" si="36"/>
        <v>0</v>
      </c>
      <c r="L626">
        <f t="shared" si="37"/>
        <v>0</v>
      </c>
      <c r="M626">
        <f t="shared" si="38"/>
        <v>0</v>
      </c>
      <c r="N626" s="14"/>
    </row>
    <row r="627" spans="1:14" hidden="1">
      <c r="A627" s="21">
        <f t="shared" si="39"/>
        <v>623</v>
      </c>
      <c r="B627" s="8" t="s">
        <v>148</v>
      </c>
      <c r="C627" s="8">
        <v>25</v>
      </c>
      <c r="D627" s="8" t="s">
        <v>6087</v>
      </c>
      <c r="E627" s="8">
        <v>8</v>
      </c>
      <c r="F627" s="8" t="s">
        <v>759</v>
      </c>
      <c r="G627" s="8" t="s">
        <v>5886</v>
      </c>
      <c r="H627" s="8" t="s">
        <v>761</v>
      </c>
      <c r="I627" s="8">
        <v>54</v>
      </c>
      <c r="J627" s="8" t="s">
        <v>4090</v>
      </c>
      <c r="K627" s="7">
        <f t="shared" si="36"/>
        <v>0</v>
      </c>
      <c r="L627">
        <f t="shared" si="37"/>
        <v>0</v>
      </c>
      <c r="M627">
        <f t="shared" si="38"/>
        <v>0</v>
      </c>
      <c r="N627" s="14"/>
    </row>
    <row r="628" spans="1:14" hidden="1">
      <c r="A628" s="21">
        <f t="shared" si="39"/>
        <v>624</v>
      </c>
      <c r="B628" s="8" t="s">
        <v>158</v>
      </c>
      <c r="C628" s="8">
        <v>19</v>
      </c>
      <c r="D628" s="8" t="s">
        <v>6088</v>
      </c>
      <c r="E628" s="8">
        <v>8</v>
      </c>
      <c r="F628" s="8" t="s">
        <v>2045</v>
      </c>
      <c r="G628" s="8" t="s">
        <v>2046</v>
      </c>
      <c r="H628" s="8" t="s">
        <v>6089</v>
      </c>
      <c r="I628" s="8">
        <v>54</v>
      </c>
      <c r="J628" s="8" t="s">
        <v>4090</v>
      </c>
      <c r="K628" s="7">
        <f t="shared" si="36"/>
        <v>0</v>
      </c>
      <c r="L628">
        <f t="shared" si="37"/>
        <v>0</v>
      </c>
      <c r="M628">
        <f t="shared" si="38"/>
        <v>0</v>
      </c>
      <c r="N628" s="14"/>
    </row>
    <row r="629" spans="1:14" hidden="1">
      <c r="A629" s="21">
        <f t="shared" si="39"/>
        <v>625</v>
      </c>
      <c r="B629" s="8" t="s">
        <v>233</v>
      </c>
      <c r="C629" s="8">
        <v>41</v>
      </c>
      <c r="D629" s="8" t="s">
        <v>6090</v>
      </c>
      <c r="E629" s="8">
        <v>8</v>
      </c>
      <c r="F629" s="8" t="s">
        <v>2247</v>
      </c>
      <c r="G629" s="8" t="s">
        <v>2114</v>
      </c>
      <c r="H629" s="8" t="s">
        <v>3146</v>
      </c>
      <c r="I629" s="8">
        <v>54</v>
      </c>
      <c r="J629" s="8" t="s">
        <v>4090</v>
      </c>
      <c r="K629" s="7">
        <f t="shared" si="36"/>
        <v>0</v>
      </c>
      <c r="L629">
        <f t="shared" si="37"/>
        <v>0</v>
      </c>
      <c r="M629">
        <f t="shared" si="38"/>
        <v>0</v>
      </c>
      <c r="N629" s="14"/>
    </row>
    <row r="630" spans="1:14" hidden="1">
      <c r="A630" s="21">
        <f t="shared" si="39"/>
        <v>626</v>
      </c>
      <c r="B630" s="8" t="s">
        <v>233</v>
      </c>
      <c r="C630" s="8">
        <v>42</v>
      </c>
      <c r="D630" s="8" t="s">
        <v>2350</v>
      </c>
      <c r="E630" s="8">
        <v>8</v>
      </c>
      <c r="F630" s="8" t="s">
        <v>3322</v>
      </c>
      <c r="G630" s="8" t="s">
        <v>3323</v>
      </c>
      <c r="H630" s="8" t="s">
        <v>3324</v>
      </c>
      <c r="I630" s="8">
        <v>54</v>
      </c>
      <c r="J630" s="8" t="s">
        <v>4090</v>
      </c>
      <c r="K630" s="7">
        <f t="shared" si="36"/>
        <v>0</v>
      </c>
      <c r="L630">
        <f t="shared" si="37"/>
        <v>0</v>
      </c>
      <c r="M630">
        <f t="shared" si="38"/>
        <v>0</v>
      </c>
      <c r="N630" s="14"/>
    </row>
    <row r="631" spans="1:14" hidden="1">
      <c r="A631" s="21">
        <f t="shared" si="39"/>
        <v>627</v>
      </c>
      <c r="B631" s="8" t="s">
        <v>242</v>
      </c>
      <c r="C631" s="8">
        <v>31</v>
      </c>
      <c r="D631" s="8" t="s">
        <v>6091</v>
      </c>
      <c r="E631" s="8">
        <v>8</v>
      </c>
      <c r="F631" s="8" t="s">
        <v>3036</v>
      </c>
      <c r="G631" s="8" t="s">
        <v>245</v>
      </c>
      <c r="H631" s="8" t="s">
        <v>246</v>
      </c>
      <c r="I631" s="8">
        <v>54</v>
      </c>
      <c r="J631" s="8" t="s">
        <v>4090</v>
      </c>
      <c r="K631" s="7">
        <f t="shared" si="36"/>
        <v>0</v>
      </c>
      <c r="L631">
        <f t="shared" si="37"/>
        <v>0</v>
      </c>
      <c r="M631">
        <f t="shared" si="38"/>
        <v>0</v>
      </c>
      <c r="N631" s="14"/>
    </row>
    <row r="632" spans="1:14" hidden="1">
      <c r="A632" s="21">
        <f t="shared" si="39"/>
        <v>628</v>
      </c>
      <c r="B632" s="8" t="s">
        <v>50</v>
      </c>
      <c r="C632" s="8">
        <v>20</v>
      </c>
      <c r="D632" s="8" t="s">
        <v>6092</v>
      </c>
      <c r="E632" s="8">
        <v>8</v>
      </c>
      <c r="F632" s="8" t="s">
        <v>716</v>
      </c>
      <c r="G632" s="8" t="s">
        <v>717</v>
      </c>
      <c r="H632" s="8" t="s">
        <v>718</v>
      </c>
      <c r="I632" s="8">
        <v>54</v>
      </c>
      <c r="J632" s="8" t="s">
        <v>4090</v>
      </c>
      <c r="K632" s="7">
        <f t="shared" si="36"/>
        <v>0</v>
      </c>
      <c r="L632">
        <f t="shared" si="37"/>
        <v>0</v>
      </c>
      <c r="M632">
        <f t="shared" si="38"/>
        <v>0</v>
      </c>
      <c r="N632" s="14"/>
    </row>
    <row r="633" spans="1:14" hidden="1">
      <c r="A633" s="21">
        <f t="shared" si="39"/>
        <v>629</v>
      </c>
      <c r="B633" s="8" t="s">
        <v>1102</v>
      </c>
      <c r="C633" s="8">
        <v>4</v>
      </c>
      <c r="D633" s="8" t="s">
        <v>6093</v>
      </c>
      <c r="E633" s="8">
        <v>8</v>
      </c>
      <c r="F633" s="8" t="s">
        <v>2351</v>
      </c>
      <c r="G633" s="8" t="s">
        <v>5186</v>
      </c>
      <c r="H633" s="8" t="s">
        <v>5187</v>
      </c>
      <c r="I633" s="8">
        <v>54</v>
      </c>
      <c r="J633" s="8" t="s">
        <v>4090</v>
      </c>
      <c r="K633" s="7">
        <f t="shared" si="36"/>
        <v>0</v>
      </c>
      <c r="L633">
        <f t="shared" si="37"/>
        <v>0</v>
      </c>
      <c r="M633">
        <f t="shared" si="38"/>
        <v>0</v>
      </c>
      <c r="N633" s="14"/>
    </row>
    <row r="634" spans="1:14" hidden="1">
      <c r="A634" s="21">
        <f t="shared" si="39"/>
        <v>630</v>
      </c>
      <c r="B634" s="8" t="s">
        <v>879</v>
      </c>
      <c r="C634" s="8">
        <v>7</v>
      </c>
      <c r="D634" s="8" t="s">
        <v>6094</v>
      </c>
      <c r="E634" s="8">
        <v>8</v>
      </c>
      <c r="F634" s="8" t="s">
        <v>881</v>
      </c>
      <c r="G634" s="8" t="s">
        <v>882</v>
      </c>
      <c r="H634" s="8" t="s">
        <v>883</v>
      </c>
      <c r="I634" s="8">
        <v>54</v>
      </c>
      <c r="J634" s="8" t="s">
        <v>4090</v>
      </c>
      <c r="K634" s="7">
        <f t="shared" si="36"/>
        <v>0</v>
      </c>
      <c r="L634">
        <f t="shared" si="37"/>
        <v>0</v>
      </c>
      <c r="M634">
        <f t="shared" si="38"/>
        <v>0</v>
      </c>
      <c r="N634" s="14"/>
    </row>
    <row r="635" spans="1:14" hidden="1">
      <c r="A635" s="21">
        <f t="shared" si="39"/>
        <v>631</v>
      </c>
      <c r="B635" s="8" t="s">
        <v>1111</v>
      </c>
      <c r="C635" s="8">
        <v>6</v>
      </c>
      <c r="D635" s="8" t="s">
        <v>6095</v>
      </c>
      <c r="E635" s="8">
        <v>8</v>
      </c>
      <c r="F635" s="8" t="s">
        <v>87</v>
      </c>
      <c r="G635" s="8" t="s">
        <v>2018</v>
      </c>
      <c r="H635" s="8" t="s">
        <v>2019</v>
      </c>
      <c r="I635" s="8">
        <v>54</v>
      </c>
      <c r="J635" s="8" t="s">
        <v>4090</v>
      </c>
      <c r="K635" s="7">
        <f t="shared" si="36"/>
        <v>0</v>
      </c>
      <c r="L635">
        <f t="shared" si="37"/>
        <v>0</v>
      </c>
      <c r="M635">
        <f t="shared" si="38"/>
        <v>0</v>
      </c>
      <c r="N635" s="14"/>
    </row>
    <row r="636" spans="1:14" hidden="1">
      <c r="A636" s="21">
        <f t="shared" si="39"/>
        <v>632</v>
      </c>
      <c r="B636" s="8" t="s">
        <v>143</v>
      </c>
      <c r="C636" s="8">
        <v>16</v>
      </c>
      <c r="D636" s="8" t="s">
        <v>6096</v>
      </c>
      <c r="E636" s="8">
        <v>8</v>
      </c>
      <c r="F636" s="8" t="s">
        <v>282</v>
      </c>
      <c r="G636" s="8" t="s">
        <v>283</v>
      </c>
      <c r="H636" s="8" t="s">
        <v>284</v>
      </c>
      <c r="I636" s="8">
        <v>53</v>
      </c>
      <c r="J636" s="8" t="s">
        <v>4090</v>
      </c>
      <c r="K636" s="7">
        <f t="shared" si="36"/>
        <v>0</v>
      </c>
      <c r="L636">
        <f t="shared" si="37"/>
        <v>0</v>
      </c>
      <c r="M636">
        <f t="shared" si="38"/>
        <v>0</v>
      </c>
      <c r="N636" s="14"/>
    </row>
    <row r="637" spans="1:14" hidden="1">
      <c r="A637" s="21">
        <f t="shared" si="39"/>
        <v>633</v>
      </c>
      <c r="B637" s="8" t="s">
        <v>148</v>
      </c>
      <c r="C637" s="8">
        <v>26</v>
      </c>
      <c r="D637" s="8" t="s">
        <v>6097</v>
      </c>
      <c r="E637" s="8">
        <v>8</v>
      </c>
      <c r="F637" s="8" t="s">
        <v>286</v>
      </c>
      <c r="G637" s="8" t="s">
        <v>287</v>
      </c>
      <c r="H637" s="8" t="s">
        <v>718</v>
      </c>
      <c r="I637" s="8">
        <v>53</v>
      </c>
      <c r="J637" s="8" t="s">
        <v>4090</v>
      </c>
      <c r="K637" s="7">
        <f t="shared" si="36"/>
        <v>0</v>
      </c>
      <c r="L637">
        <f t="shared" si="37"/>
        <v>0</v>
      </c>
      <c r="M637">
        <f t="shared" si="38"/>
        <v>0</v>
      </c>
      <c r="N637" s="14"/>
    </row>
    <row r="638" spans="1:14" hidden="1">
      <c r="A638" s="21">
        <f t="shared" si="39"/>
        <v>634</v>
      </c>
      <c r="B638" s="8" t="s">
        <v>158</v>
      </c>
      <c r="C638" s="8">
        <v>20</v>
      </c>
      <c r="D638" s="8" t="s">
        <v>6098</v>
      </c>
      <c r="E638" s="8">
        <v>8</v>
      </c>
      <c r="F638" s="8" t="s">
        <v>101</v>
      </c>
      <c r="G638" s="8" t="s">
        <v>293</v>
      </c>
      <c r="H638" s="8" t="s">
        <v>652</v>
      </c>
      <c r="I638" s="8">
        <v>53</v>
      </c>
      <c r="J638" s="8" t="s">
        <v>4090</v>
      </c>
      <c r="K638" s="7">
        <f t="shared" si="36"/>
        <v>0</v>
      </c>
      <c r="L638">
        <f t="shared" si="37"/>
        <v>0</v>
      </c>
      <c r="M638">
        <f t="shared" si="38"/>
        <v>0</v>
      </c>
      <c r="N638" s="14"/>
    </row>
    <row r="639" spans="1:14" hidden="1">
      <c r="A639" s="21">
        <f t="shared" si="39"/>
        <v>635</v>
      </c>
      <c r="B639" s="8" t="s">
        <v>67</v>
      </c>
      <c r="C639" s="8">
        <v>12</v>
      </c>
      <c r="D639" s="8" t="s">
        <v>6099</v>
      </c>
      <c r="E639" s="8">
        <v>8</v>
      </c>
      <c r="F639" s="8" t="s">
        <v>167</v>
      </c>
      <c r="G639" s="8" t="s">
        <v>782</v>
      </c>
      <c r="H639" s="8" t="s">
        <v>783</v>
      </c>
      <c r="I639" s="8">
        <v>53</v>
      </c>
      <c r="J639" s="8" t="s">
        <v>4090</v>
      </c>
      <c r="K639" s="7">
        <f t="shared" si="36"/>
        <v>0</v>
      </c>
      <c r="L639">
        <f t="shared" si="37"/>
        <v>0</v>
      </c>
      <c r="M639">
        <f t="shared" si="38"/>
        <v>0</v>
      </c>
      <c r="N639" s="14"/>
    </row>
    <row r="640" spans="1:14" hidden="1">
      <c r="A640" s="21">
        <f t="shared" si="39"/>
        <v>636</v>
      </c>
      <c r="B640" s="8" t="s">
        <v>233</v>
      </c>
      <c r="C640" s="8">
        <v>43</v>
      </c>
      <c r="D640" s="8" t="s">
        <v>6100</v>
      </c>
      <c r="E640" s="8">
        <v>8</v>
      </c>
      <c r="F640" s="8" t="s">
        <v>2081</v>
      </c>
      <c r="G640" s="8" t="s">
        <v>1326</v>
      </c>
      <c r="H640" s="8" t="s">
        <v>1895</v>
      </c>
      <c r="I640" s="8">
        <v>53</v>
      </c>
      <c r="J640" s="8" t="s">
        <v>4090</v>
      </c>
      <c r="K640" s="7">
        <f t="shared" si="36"/>
        <v>0</v>
      </c>
      <c r="L640">
        <f t="shared" si="37"/>
        <v>0</v>
      </c>
      <c r="M640">
        <f t="shared" si="38"/>
        <v>0</v>
      </c>
      <c r="N640" s="14"/>
    </row>
    <row r="641" spans="1:14" hidden="1">
      <c r="A641" s="21">
        <f t="shared" si="39"/>
        <v>637</v>
      </c>
      <c r="B641" s="8" t="s">
        <v>1111</v>
      </c>
      <c r="C641" s="8">
        <v>7</v>
      </c>
      <c r="D641" s="8" t="s">
        <v>6101</v>
      </c>
      <c r="E641" s="8">
        <v>8</v>
      </c>
      <c r="F641" s="8" t="s">
        <v>1113</v>
      </c>
      <c r="G641" s="8" t="s">
        <v>1114</v>
      </c>
      <c r="H641" s="8" t="s">
        <v>3940</v>
      </c>
      <c r="I641" s="8">
        <v>53</v>
      </c>
      <c r="J641" s="8" t="s">
        <v>4090</v>
      </c>
      <c r="K641" s="7">
        <f t="shared" si="36"/>
        <v>0</v>
      </c>
      <c r="L641">
        <f t="shared" si="37"/>
        <v>0</v>
      </c>
      <c r="M641">
        <f t="shared" si="38"/>
        <v>0</v>
      </c>
      <c r="N641" s="14"/>
    </row>
    <row r="642" spans="1:14">
      <c r="A642" s="21">
        <f t="shared" si="39"/>
        <v>638</v>
      </c>
      <c r="B642" s="8" t="s">
        <v>323</v>
      </c>
      <c r="C642" s="8">
        <v>12</v>
      </c>
      <c r="D642" s="8" t="s">
        <v>6102</v>
      </c>
      <c r="E642" s="8">
        <v>8</v>
      </c>
      <c r="F642" s="8" t="s">
        <v>6103</v>
      </c>
      <c r="G642" s="8" t="s">
        <v>325</v>
      </c>
      <c r="H642" s="8" t="s">
        <v>6104</v>
      </c>
      <c r="I642" s="8">
        <v>52</v>
      </c>
      <c r="J642" s="8" t="s">
        <v>4090</v>
      </c>
      <c r="K642" s="7">
        <f t="shared" si="36"/>
        <v>0</v>
      </c>
      <c r="L642">
        <f t="shared" si="37"/>
        <v>0</v>
      </c>
      <c r="M642">
        <f t="shared" si="38"/>
        <v>0</v>
      </c>
      <c r="N642" s="14"/>
    </row>
    <row r="643" spans="1:14" hidden="1">
      <c r="A643" s="21">
        <f t="shared" si="39"/>
        <v>639</v>
      </c>
      <c r="B643" s="8" t="s">
        <v>31</v>
      </c>
      <c r="C643" s="8">
        <v>38</v>
      </c>
      <c r="D643" s="8" t="s">
        <v>6105</v>
      </c>
      <c r="E643" s="8">
        <v>8</v>
      </c>
      <c r="F643" s="8" t="s">
        <v>406</v>
      </c>
      <c r="G643" s="8" t="s">
        <v>407</v>
      </c>
      <c r="H643" s="8" t="s">
        <v>2863</v>
      </c>
      <c r="I643" s="8">
        <v>52</v>
      </c>
      <c r="J643" s="8" t="s">
        <v>4090</v>
      </c>
      <c r="K643" s="7">
        <f t="shared" si="36"/>
        <v>0</v>
      </c>
      <c r="L643">
        <f t="shared" si="37"/>
        <v>0</v>
      </c>
      <c r="M643">
        <f t="shared" si="38"/>
        <v>0</v>
      </c>
      <c r="N643" s="14"/>
    </row>
    <row r="644" spans="1:14" hidden="1">
      <c r="A644" s="21">
        <f t="shared" si="39"/>
        <v>640</v>
      </c>
      <c r="B644" s="8" t="s">
        <v>41</v>
      </c>
      <c r="C644" s="8">
        <v>11</v>
      </c>
      <c r="D644" s="8" t="s">
        <v>6106</v>
      </c>
      <c r="E644" s="8">
        <v>8</v>
      </c>
      <c r="F644" s="8" t="s">
        <v>840</v>
      </c>
      <c r="G644" s="8" t="s">
        <v>841</v>
      </c>
      <c r="H644" s="8" t="s">
        <v>6107</v>
      </c>
      <c r="I644" s="8">
        <v>52</v>
      </c>
      <c r="J644" s="8" t="s">
        <v>4090</v>
      </c>
      <c r="K644" s="7">
        <f t="shared" si="36"/>
        <v>0</v>
      </c>
      <c r="L644">
        <f t="shared" si="37"/>
        <v>0</v>
      </c>
      <c r="M644">
        <f t="shared" si="38"/>
        <v>0</v>
      </c>
      <c r="N644" s="14"/>
    </row>
    <row r="645" spans="1:14" hidden="1">
      <c r="A645" s="21">
        <f t="shared" si="39"/>
        <v>641</v>
      </c>
      <c r="B645" s="8" t="s">
        <v>113</v>
      </c>
      <c r="C645" s="8">
        <v>13</v>
      </c>
      <c r="D645" s="8" t="s">
        <v>6108</v>
      </c>
      <c r="E645" s="8">
        <v>8</v>
      </c>
      <c r="F645" s="8" t="s">
        <v>97</v>
      </c>
      <c r="G645" s="8" t="s">
        <v>141</v>
      </c>
      <c r="H645" s="8" t="s">
        <v>142</v>
      </c>
      <c r="I645" s="8">
        <v>52</v>
      </c>
      <c r="J645" s="8" t="s">
        <v>4090</v>
      </c>
      <c r="K645" s="7">
        <f t="shared" ref="K645:K708" si="40">IF(OR(J645=1,J645=2,J645=3),1,0)</f>
        <v>0</v>
      </c>
      <c r="L645">
        <f t="shared" ref="L645:L708" si="41">IF(I645&gt;=$K$2,1,0)</f>
        <v>0</v>
      </c>
      <c r="M645">
        <f t="shared" ref="M645:M708" si="42">IF(OR(K645=1,L645=1),1,0)</f>
        <v>0</v>
      </c>
      <c r="N645" s="14"/>
    </row>
    <row r="646" spans="1:14" hidden="1">
      <c r="A646" s="21">
        <f t="shared" si="39"/>
        <v>642</v>
      </c>
      <c r="B646" s="8" t="s">
        <v>26</v>
      </c>
      <c r="C646" s="8">
        <v>25</v>
      </c>
      <c r="D646" s="8" t="s">
        <v>3823</v>
      </c>
      <c r="E646" s="8">
        <v>8</v>
      </c>
      <c r="F646" s="8" t="s">
        <v>101</v>
      </c>
      <c r="G646" s="8" t="s">
        <v>29</v>
      </c>
      <c r="H646" s="8" t="s">
        <v>3672</v>
      </c>
      <c r="I646" s="8">
        <v>52</v>
      </c>
      <c r="J646" s="8" t="s">
        <v>4090</v>
      </c>
      <c r="K646" s="7">
        <f t="shared" si="40"/>
        <v>0</v>
      </c>
      <c r="L646">
        <f t="shared" si="41"/>
        <v>0</v>
      </c>
      <c r="M646">
        <f t="shared" si="42"/>
        <v>0</v>
      </c>
      <c r="N646" s="14"/>
    </row>
    <row r="647" spans="1:14" hidden="1">
      <c r="A647" s="21">
        <f t="shared" ref="A647:A710" si="43">+A646+1</f>
        <v>643</v>
      </c>
      <c r="B647" s="8" t="s">
        <v>548</v>
      </c>
      <c r="C647" s="8">
        <v>8</v>
      </c>
      <c r="D647" s="8" t="s">
        <v>6109</v>
      </c>
      <c r="E647" s="8">
        <v>8</v>
      </c>
      <c r="F647" s="8" t="s">
        <v>6022</v>
      </c>
      <c r="G647" s="8" t="s">
        <v>2184</v>
      </c>
      <c r="H647" s="8" t="s">
        <v>6023</v>
      </c>
      <c r="I647" s="8">
        <v>52</v>
      </c>
      <c r="J647" s="8" t="s">
        <v>4090</v>
      </c>
      <c r="K647" s="7">
        <f t="shared" si="40"/>
        <v>0</v>
      </c>
      <c r="L647">
        <f t="shared" si="41"/>
        <v>0</v>
      </c>
      <c r="M647">
        <f t="shared" si="42"/>
        <v>0</v>
      </c>
      <c r="N647" s="14"/>
    </row>
    <row r="648" spans="1:14" hidden="1">
      <c r="A648" s="21">
        <f t="shared" si="43"/>
        <v>644</v>
      </c>
      <c r="B648" s="8" t="s">
        <v>548</v>
      </c>
      <c r="C648" s="8">
        <v>9</v>
      </c>
      <c r="D648" s="8" t="s">
        <v>6110</v>
      </c>
      <c r="E648" s="8">
        <v>8</v>
      </c>
      <c r="F648" s="8" t="s">
        <v>6025</v>
      </c>
      <c r="G648" s="8" t="s">
        <v>1235</v>
      </c>
      <c r="H648" s="8" t="s">
        <v>1438</v>
      </c>
      <c r="I648" s="8">
        <v>52</v>
      </c>
      <c r="J648" s="8" t="s">
        <v>4090</v>
      </c>
      <c r="K648" s="7">
        <f t="shared" si="40"/>
        <v>0</v>
      </c>
      <c r="L648">
        <f t="shared" si="41"/>
        <v>0</v>
      </c>
      <c r="M648">
        <f t="shared" si="42"/>
        <v>0</v>
      </c>
      <c r="N648" s="14"/>
    </row>
    <row r="649" spans="1:14" hidden="1">
      <c r="A649" s="21">
        <f t="shared" si="43"/>
        <v>645</v>
      </c>
      <c r="B649" s="8" t="s">
        <v>1102</v>
      </c>
      <c r="C649" s="8">
        <v>5</v>
      </c>
      <c r="D649" s="8" t="s">
        <v>6111</v>
      </c>
      <c r="E649" s="8">
        <v>8</v>
      </c>
      <c r="F649" s="8" t="s">
        <v>2010</v>
      </c>
      <c r="G649" s="8" t="s">
        <v>2011</v>
      </c>
      <c r="H649" s="8" t="s">
        <v>3681</v>
      </c>
      <c r="I649" s="8">
        <v>52</v>
      </c>
      <c r="J649" s="8" t="s">
        <v>4090</v>
      </c>
      <c r="K649" s="7">
        <f t="shared" si="40"/>
        <v>0</v>
      </c>
      <c r="L649">
        <f t="shared" si="41"/>
        <v>0</v>
      </c>
      <c r="M649">
        <f t="shared" si="42"/>
        <v>0</v>
      </c>
      <c r="N649" s="14"/>
    </row>
    <row r="650" spans="1:14" hidden="1">
      <c r="A650" s="21">
        <f t="shared" si="43"/>
        <v>646</v>
      </c>
      <c r="B650" s="8" t="s">
        <v>879</v>
      </c>
      <c r="C650" s="8">
        <v>8</v>
      </c>
      <c r="D650" s="8" t="s">
        <v>6112</v>
      </c>
      <c r="E650" s="8">
        <v>8</v>
      </c>
      <c r="F650" s="8" t="s">
        <v>1000</v>
      </c>
      <c r="G650" s="8" t="s">
        <v>1001</v>
      </c>
      <c r="H650" s="8" t="s">
        <v>1002</v>
      </c>
      <c r="I650" s="8">
        <v>52</v>
      </c>
      <c r="J650" s="8" t="s">
        <v>4090</v>
      </c>
      <c r="K650" s="7">
        <f t="shared" si="40"/>
        <v>0</v>
      </c>
      <c r="L650">
        <f t="shared" si="41"/>
        <v>0</v>
      </c>
      <c r="M650">
        <f t="shared" si="42"/>
        <v>0</v>
      </c>
      <c r="N650" s="14"/>
    </row>
    <row r="651" spans="1:14" hidden="1">
      <c r="A651" s="21">
        <f t="shared" si="43"/>
        <v>647</v>
      </c>
      <c r="B651" s="8" t="s">
        <v>113</v>
      </c>
      <c r="C651" s="8">
        <v>14</v>
      </c>
      <c r="D651" s="8" t="s">
        <v>6113</v>
      </c>
      <c r="E651" s="8">
        <v>8</v>
      </c>
      <c r="F651" s="8" t="s">
        <v>254</v>
      </c>
      <c r="G651" s="8" t="s">
        <v>688</v>
      </c>
      <c r="H651" s="8" t="s">
        <v>3635</v>
      </c>
      <c r="I651" s="8">
        <v>51</v>
      </c>
      <c r="J651" s="8" t="s">
        <v>4090</v>
      </c>
      <c r="K651" s="7">
        <f t="shared" si="40"/>
        <v>0</v>
      </c>
      <c r="L651">
        <f t="shared" si="41"/>
        <v>0</v>
      </c>
      <c r="M651">
        <f t="shared" si="42"/>
        <v>0</v>
      </c>
      <c r="N651" s="14"/>
    </row>
    <row r="652" spans="1:14" hidden="1">
      <c r="A652" s="21">
        <f t="shared" si="43"/>
        <v>648</v>
      </c>
      <c r="B652" s="8" t="s">
        <v>118</v>
      </c>
      <c r="C652" s="8">
        <v>23</v>
      </c>
      <c r="D652" s="8" t="s">
        <v>6114</v>
      </c>
      <c r="E652" s="8">
        <v>8</v>
      </c>
      <c r="F652" s="8" t="s">
        <v>254</v>
      </c>
      <c r="G652" s="8" t="s">
        <v>691</v>
      </c>
      <c r="H652" s="8" t="s">
        <v>692</v>
      </c>
      <c r="I652" s="8">
        <v>51</v>
      </c>
      <c r="J652" s="8" t="s">
        <v>4090</v>
      </c>
      <c r="K652" s="7">
        <f t="shared" si="40"/>
        <v>0</v>
      </c>
      <c r="L652">
        <f t="shared" si="41"/>
        <v>0</v>
      </c>
      <c r="M652">
        <f t="shared" si="42"/>
        <v>0</v>
      </c>
      <c r="N652" s="14"/>
    </row>
    <row r="653" spans="1:14" hidden="1">
      <c r="A653" s="21">
        <f t="shared" si="43"/>
        <v>649</v>
      </c>
      <c r="B653" s="8" t="s">
        <v>26</v>
      </c>
      <c r="C653" s="8">
        <v>26</v>
      </c>
      <c r="D653" s="8" t="s">
        <v>6115</v>
      </c>
      <c r="E653" s="8">
        <v>8</v>
      </c>
      <c r="F653" s="8" t="s">
        <v>204</v>
      </c>
      <c r="G653" s="8" t="s">
        <v>1536</v>
      </c>
      <c r="H653" s="8" t="s">
        <v>1537</v>
      </c>
      <c r="I653" s="8">
        <v>51</v>
      </c>
      <c r="J653" s="8" t="s">
        <v>4090</v>
      </c>
      <c r="K653" s="7">
        <f t="shared" si="40"/>
        <v>0</v>
      </c>
      <c r="L653">
        <f t="shared" si="41"/>
        <v>0</v>
      </c>
      <c r="M653">
        <f t="shared" si="42"/>
        <v>0</v>
      </c>
      <c r="N653" s="14"/>
    </row>
    <row r="654" spans="1:14" hidden="1">
      <c r="A654" s="21">
        <f t="shared" si="43"/>
        <v>650</v>
      </c>
      <c r="B654" s="8" t="s">
        <v>26</v>
      </c>
      <c r="C654" s="8">
        <v>27</v>
      </c>
      <c r="D654" s="8" t="s">
        <v>6116</v>
      </c>
      <c r="E654" s="8">
        <v>8</v>
      </c>
      <c r="F654" s="8" t="s">
        <v>204</v>
      </c>
      <c r="G654" s="8" t="s">
        <v>1536</v>
      </c>
      <c r="H654" s="8" t="s">
        <v>4077</v>
      </c>
      <c r="I654" s="8">
        <v>51</v>
      </c>
      <c r="J654" s="8" t="s">
        <v>4090</v>
      </c>
      <c r="K654" s="7">
        <f t="shared" si="40"/>
        <v>0</v>
      </c>
      <c r="L654">
        <f t="shared" si="41"/>
        <v>0</v>
      </c>
      <c r="M654">
        <f t="shared" si="42"/>
        <v>0</v>
      </c>
      <c r="N654" s="14"/>
    </row>
    <row r="655" spans="1:14" hidden="1">
      <c r="A655" s="21">
        <f t="shared" si="43"/>
        <v>651</v>
      </c>
      <c r="B655" s="8" t="s">
        <v>143</v>
      </c>
      <c r="C655" s="8">
        <v>17</v>
      </c>
      <c r="D655" s="8" t="s">
        <v>6117</v>
      </c>
      <c r="E655" s="8">
        <v>8</v>
      </c>
      <c r="F655" s="8" t="s">
        <v>2143</v>
      </c>
      <c r="G655" s="8" t="s">
        <v>2144</v>
      </c>
      <c r="H655" s="8" t="s">
        <v>2145</v>
      </c>
      <c r="I655" s="8">
        <v>51</v>
      </c>
      <c r="J655" s="8" t="s">
        <v>4090</v>
      </c>
      <c r="K655" s="7">
        <f t="shared" si="40"/>
        <v>0</v>
      </c>
      <c r="L655">
        <f t="shared" si="41"/>
        <v>0</v>
      </c>
      <c r="M655">
        <f t="shared" si="42"/>
        <v>0</v>
      </c>
      <c r="N655" s="14"/>
    </row>
    <row r="656" spans="1:14" hidden="1">
      <c r="A656" s="21">
        <f t="shared" si="43"/>
        <v>652</v>
      </c>
      <c r="B656" s="8" t="s">
        <v>143</v>
      </c>
      <c r="C656" s="8">
        <v>18</v>
      </c>
      <c r="D656" s="8" t="s">
        <v>6118</v>
      </c>
      <c r="E656" s="8">
        <v>8</v>
      </c>
      <c r="F656" s="8" t="s">
        <v>282</v>
      </c>
      <c r="G656" s="8" t="s">
        <v>283</v>
      </c>
      <c r="H656" s="8" t="s">
        <v>284</v>
      </c>
      <c r="I656" s="8">
        <v>51</v>
      </c>
      <c r="J656" s="8" t="s">
        <v>4090</v>
      </c>
      <c r="K656" s="7">
        <f t="shared" si="40"/>
        <v>0</v>
      </c>
      <c r="L656">
        <f t="shared" si="41"/>
        <v>0</v>
      </c>
      <c r="M656">
        <f t="shared" si="42"/>
        <v>0</v>
      </c>
      <c r="N656" s="14"/>
    </row>
    <row r="657" spans="1:14" hidden="1">
      <c r="A657" s="21">
        <f t="shared" si="43"/>
        <v>653</v>
      </c>
      <c r="B657" s="8" t="s">
        <v>148</v>
      </c>
      <c r="C657" s="8">
        <v>27</v>
      </c>
      <c r="D657" s="8" t="s">
        <v>6119</v>
      </c>
      <c r="E657" s="8">
        <v>8</v>
      </c>
      <c r="F657" s="8" t="s">
        <v>1663</v>
      </c>
      <c r="G657" s="8" t="s">
        <v>1664</v>
      </c>
      <c r="H657" s="8" t="s">
        <v>6120</v>
      </c>
      <c r="I657" s="8">
        <v>51</v>
      </c>
      <c r="J657" s="8" t="s">
        <v>4090</v>
      </c>
      <c r="K657" s="7">
        <f t="shared" si="40"/>
        <v>0</v>
      </c>
      <c r="L657">
        <f t="shared" si="41"/>
        <v>0</v>
      </c>
      <c r="M657">
        <f t="shared" si="42"/>
        <v>0</v>
      </c>
      <c r="N657" s="14"/>
    </row>
    <row r="658" spans="1:14" hidden="1">
      <c r="A658" s="21">
        <f t="shared" si="43"/>
        <v>654</v>
      </c>
      <c r="B658" s="8" t="s">
        <v>198</v>
      </c>
      <c r="C658" s="8">
        <v>38</v>
      </c>
      <c r="D658" s="8" t="s">
        <v>6121</v>
      </c>
      <c r="E658" s="8">
        <v>8</v>
      </c>
      <c r="F658" s="8" t="s">
        <v>1154</v>
      </c>
      <c r="G658" s="8" t="s">
        <v>1155</v>
      </c>
      <c r="H658" s="8" t="s">
        <v>1156</v>
      </c>
      <c r="I658" s="8">
        <v>51</v>
      </c>
      <c r="J658" s="8" t="s">
        <v>4090</v>
      </c>
      <c r="K658" s="7">
        <f t="shared" si="40"/>
        <v>0</v>
      </c>
      <c r="L658">
        <f t="shared" si="41"/>
        <v>0</v>
      </c>
      <c r="M658">
        <f t="shared" si="42"/>
        <v>0</v>
      </c>
      <c r="N658" s="14"/>
    </row>
    <row r="659" spans="1:14" hidden="1">
      <c r="A659" s="21">
        <f t="shared" si="43"/>
        <v>655</v>
      </c>
      <c r="B659" s="8" t="s">
        <v>548</v>
      </c>
      <c r="C659" s="8">
        <v>10</v>
      </c>
      <c r="D659" s="8" t="s">
        <v>6122</v>
      </c>
      <c r="E659" s="8">
        <v>8</v>
      </c>
      <c r="F659" s="8" t="s">
        <v>160</v>
      </c>
      <c r="G659" s="8" t="s">
        <v>553</v>
      </c>
      <c r="H659" s="8" t="s">
        <v>1430</v>
      </c>
      <c r="I659" s="8">
        <v>51</v>
      </c>
      <c r="J659" s="8" t="s">
        <v>4090</v>
      </c>
      <c r="K659" s="7">
        <f t="shared" si="40"/>
        <v>0</v>
      </c>
      <c r="L659">
        <f t="shared" si="41"/>
        <v>0</v>
      </c>
      <c r="M659">
        <f t="shared" si="42"/>
        <v>0</v>
      </c>
      <c r="N659" s="14"/>
    </row>
    <row r="660" spans="1:14" hidden="1">
      <c r="A660" s="21">
        <f t="shared" si="43"/>
        <v>656</v>
      </c>
      <c r="B660" s="8" t="s">
        <v>67</v>
      </c>
      <c r="C660" s="8">
        <v>13</v>
      </c>
      <c r="D660" s="8" t="s">
        <v>6123</v>
      </c>
      <c r="E660" s="8">
        <v>8</v>
      </c>
      <c r="F660" s="8" t="s">
        <v>1044</v>
      </c>
      <c r="G660" s="8" t="s">
        <v>4755</v>
      </c>
      <c r="H660" s="8" t="s">
        <v>4756</v>
      </c>
      <c r="I660" s="8">
        <v>51</v>
      </c>
      <c r="J660" s="8" t="s">
        <v>4090</v>
      </c>
      <c r="K660" s="7">
        <f t="shared" si="40"/>
        <v>0</v>
      </c>
      <c r="L660">
        <f t="shared" si="41"/>
        <v>0</v>
      </c>
      <c r="M660">
        <f t="shared" si="42"/>
        <v>0</v>
      </c>
      <c r="N660" s="14"/>
    </row>
    <row r="661" spans="1:14" hidden="1">
      <c r="A661" s="21">
        <f t="shared" si="43"/>
        <v>657</v>
      </c>
      <c r="B661" s="8" t="s">
        <v>50</v>
      </c>
      <c r="C661" s="8">
        <v>21</v>
      </c>
      <c r="D661" s="8" t="s">
        <v>6124</v>
      </c>
      <c r="E661" s="8">
        <v>8</v>
      </c>
      <c r="F661" s="8" t="s">
        <v>716</v>
      </c>
      <c r="G661" s="8" t="s">
        <v>717</v>
      </c>
      <c r="H661" s="8" t="s">
        <v>718</v>
      </c>
      <c r="I661" s="8">
        <v>51</v>
      </c>
      <c r="J661" s="8" t="s">
        <v>4090</v>
      </c>
      <c r="K661" s="7">
        <f t="shared" si="40"/>
        <v>0</v>
      </c>
      <c r="L661">
        <f t="shared" si="41"/>
        <v>0</v>
      </c>
      <c r="M661">
        <f t="shared" si="42"/>
        <v>0</v>
      </c>
      <c r="N661" s="14"/>
    </row>
    <row r="662" spans="1:14" hidden="1">
      <c r="A662" s="21">
        <f t="shared" si="43"/>
        <v>658</v>
      </c>
      <c r="B662" s="8" t="s">
        <v>113</v>
      </c>
      <c r="C662" s="8">
        <v>15</v>
      </c>
      <c r="D662" s="8" t="s">
        <v>6125</v>
      </c>
      <c r="E662" s="8">
        <v>8</v>
      </c>
      <c r="F662" s="8" t="s">
        <v>115</v>
      </c>
      <c r="G662" s="8" t="s">
        <v>116</v>
      </c>
      <c r="H662" s="8" t="s">
        <v>117</v>
      </c>
      <c r="I662" s="8">
        <v>50</v>
      </c>
      <c r="J662" s="8" t="s">
        <v>4090</v>
      </c>
      <c r="K662" s="7">
        <f t="shared" si="40"/>
        <v>0</v>
      </c>
      <c r="L662">
        <f t="shared" si="41"/>
        <v>0</v>
      </c>
      <c r="M662">
        <f t="shared" si="42"/>
        <v>0</v>
      </c>
      <c r="N662" s="14"/>
    </row>
    <row r="663" spans="1:14" hidden="1">
      <c r="A663" s="21">
        <f t="shared" si="43"/>
        <v>659</v>
      </c>
      <c r="B663" s="8" t="s">
        <v>118</v>
      </c>
      <c r="C663" s="8">
        <v>24</v>
      </c>
      <c r="D663" s="8" t="s">
        <v>6126</v>
      </c>
      <c r="E663" s="8">
        <v>8</v>
      </c>
      <c r="F663" s="8" t="s">
        <v>69</v>
      </c>
      <c r="G663" s="8" t="s">
        <v>2217</v>
      </c>
      <c r="H663" s="8" t="s">
        <v>2218</v>
      </c>
      <c r="I663" s="8">
        <v>50</v>
      </c>
      <c r="J663" s="8" t="s">
        <v>4090</v>
      </c>
      <c r="K663" s="7">
        <f t="shared" si="40"/>
        <v>0</v>
      </c>
      <c r="L663">
        <f t="shared" si="41"/>
        <v>0</v>
      </c>
      <c r="M663">
        <f t="shared" si="42"/>
        <v>0</v>
      </c>
      <c r="N663" s="14"/>
    </row>
    <row r="664" spans="1:14" hidden="1">
      <c r="A664" s="21">
        <f t="shared" si="43"/>
        <v>660</v>
      </c>
      <c r="B664" s="8" t="s">
        <v>118</v>
      </c>
      <c r="C664" s="8">
        <v>25</v>
      </c>
      <c r="D664" s="8" t="s">
        <v>6127</v>
      </c>
      <c r="E664" s="8">
        <v>8</v>
      </c>
      <c r="F664" s="8" t="s">
        <v>69</v>
      </c>
      <c r="G664" s="8" t="s">
        <v>6128</v>
      </c>
      <c r="H664" s="8" t="s">
        <v>6129</v>
      </c>
      <c r="I664" s="8">
        <v>50</v>
      </c>
      <c r="J664" s="8" t="s">
        <v>4090</v>
      </c>
      <c r="K664" s="7">
        <f t="shared" si="40"/>
        <v>0</v>
      </c>
      <c r="L664">
        <f t="shared" si="41"/>
        <v>0</v>
      </c>
      <c r="M664">
        <f t="shared" si="42"/>
        <v>0</v>
      </c>
      <c r="N664" s="14"/>
    </row>
    <row r="665" spans="1:14" hidden="1">
      <c r="A665" s="21">
        <f t="shared" si="43"/>
        <v>661</v>
      </c>
      <c r="B665" s="8" t="s">
        <v>143</v>
      </c>
      <c r="C665" s="8">
        <v>19</v>
      </c>
      <c r="D665" s="8" t="s">
        <v>6130</v>
      </c>
      <c r="E665" s="8">
        <v>8</v>
      </c>
      <c r="F665" s="8" t="s">
        <v>2241</v>
      </c>
      <c r="G665" s="8" t="s">
        <v>2242</v>
      </c>
      <c r="H665" s="8" t="s">
        <v>2330</v>
      </c>
      <c r="I665" s="8">
        <v>50</v>
      </c>
      <c r="J665" s="8" t="s">
        <v>4090</v>
      </c>
      <c r="K665" s="7">
        <f t="shared" si="40"/>
        <v>0</v>
      </c>
      <c r="L665">
        <f t="shared" si="41"/>
        <v>0</v>
      </c>
      <c r="M665">
        <f t="shared" si="42"/>
        <v>0</v>
      </c>
      <c r="N665" s="14"/>
    </row>
    <row r="666" spans="1:14" hidden="1">
      <c r="A666" s="21">
        <f t="shared" si="43"/>
        <v>662</v>
      </c>
      <c r="B666" s="8" t="s">
        <v>143</v>
      </c>
      <c r="C666" s="8">
        <v>20</v>
      </c>
      <c r="D666" s="8" t="s">
        <v>6131</v>
      </c>
      <c r="E666" s="8">
        <v>8</v>
      </c>
      <c r="F666" s="8" t="s">
        <v>533</v>
      </c>
      <c r="G666" s="8" t="s">
        <v>146</v>
      </c>
      <c r="H666" s="8" t="s">
        <v>534</v>
      </c>
      <c r="I666" s="8">
        <v>50</v>
      </c>
      <c r="J666" s="8" t="s">
        <v>4090</v>
      </c>
      <c r="K666" s="7">
        <f t="shared" si="40"/>
        <v>0</v>
      </c>
      <c r="L666">
        <f t="shared" si="41"/>
        <v>0</v>
      </c>
      <c r="M666">
        <f t="shared" si="42"/>
        <v>0</v>
      </c>
      <c r="N666" s="14"/>
    </row>
    <row r="667" spans="1:14" hidden="1">
      <c r="A667" s="21">
        <f t="shared" si="43"/>
        <v>663</v>
      </c>
      <c r="B667" s="8" t="s">
        <v>153</v>
      </c>
      <c r="C667" s="8">
        <v>10</v>
      </c>
      <c r="D667" s="8" t="s">
        <v>6132</v>
      </c>
      <c r="E667" s="8">
        <v>8</v>
      </c>
      <c r="F667" s="8" t="s">
        <v>3543</v>
      </c>
      <c r="G667" s="8" t="s">
        <v>217</v>
      </c>
      <c r="H667" s="8" t="s">
        <v>218</v>
      </c>
      <c r="I667" s="8">
        <v>50</v>
      </c>
      <c r="J667" s="8" t="s">
        <v>4090</v>
      </c>
      <c r="K667" s="7">
        <f t="shared" si="40"/>
        <v>0</v>
      </c>
      <c r="L667">
        <f t="shared" si="41"/>
        <v>0</v>
      </c>
      <c r="M667">
        <f t="shared" si="42"/>
        <v>0</v>
      </c>
      <c r="N667" s="14"/>
    </row>
    <row r="668" spans="1:14" hidden="1">
      <c r="A668" s="21">
        <f t="shared" si="43"/>
        <v>664</v>
      </c>
      <c r="B668" s="8" t="s">
        <v>427</v>
      </c>
      <c r="C668" s="8">
        <v>8</v>
      </c>
      <c r="D668" s="8" t="s">
        <v>6133</v>
      </c>
      <c r="E668" s="8">
        <v>8</v>
      </c>
      <c r="F668" s="8" t="s">
        <v>1253</v>
      </c>
      <c r="G668" s="8" t="s">
        <v>429</v>
      </c>
      <c r="H668" s="8" t="s">
        <v>430</v>
      </c>
      <c r="I668" s="8">
        <v>50</v>
      </c>
      <c r="J668" s="8" t="s">
        <v>4090</v>
      </c>
      <c r="K668" s="7">
        <f t="shared" si="40"/>
        <v>0</v>
      </c>
      <c r="L668">
        <f t="shared" si="41"/>
        <v>0</v>
      </c>
      <c r="M668">
        <f t="shared" si="42"/>
        <v>0</v>
      </c>
      <c r="N668" s="14"/>
    </row>
    <row r="669" spans="1:14" hidden="1">
      <c r="A669" s="21">
        <f t="shared" si="43"/>
        <v>665</v>
      </c>
      <c r="B669" s="8" t="s">
        <v>31</v>
      </c>
      <c r="C669" s="8">
        <v>39</v>
      </c>
      <c r="D669" s="8" t="s">
        <v>6134</v>
      </c>
      <c r="E669" s="8">
        <v>8</v>
      </c>
      <c r="F669" s="8" t="s">
        <v>6135</v>
      </c>
      <c r="G669" s="8" t="s">
        <v>6136</v>
      </c>
      <c r="H669" s="8" t="s">
        <v>6137</v>
      </c>
      <c r="I669" s="8">
        <v>49</v>
      </c>
      <c r="J669" s="8" t="s">
        <v>4090</v>
      </c>
      <c r="K669" s="7">
        <f t="shared" si="40"/>
        <v>0</v>
      </c>
      <c r="L669">
        <f t="shared" si="41"/>
        <v>0</v>
      </c>
      <c r="M669">
        <f t="shared" si="42"/>
        <v>0</v>
      </c>
      <c r="N669" s="14"/>
    </row>
    <row r="670" spans="1:14" hidden="1">
      <c r="A670" s="21">
        <f t="shared" si="43"/>
        <v>666</v>
      </c>
      <c r="B670" s="8" t="s">
        <v>31</v>
      </c>
      <c r="C670" s="8">
        <v>40</v>
      </c>
      <c r="D670" s="8" t="s">
        <v>6138</v>
      </c>
      <c r="E670" s="8">
        <v>8</v>
      </c>
      <c r="F670" s="8" t="s">
        <v>406</v>
      </c>
      <c r="G670" s="8" t="s">
        <v>407</v>
      </c>
      <c r="H670" s="8" t="s">
        <v>1915</v>
      </c>
      <c r="I670" s="8">
        <v>49</v>
      </c>
      <c r="J670" s="8" t="s">
        <v>4090</v>
      </c>
      <c r="K670" s="7">
        <f t="shared" si="40"/>
        <v>0</v>
      </c>
      <c r="L670">
        <f t="shared" si="41"/>
        <v>0</v>
      </c>
      <c r="M670">
        <f t="shared" si="42"/>
        <v>0</v>
      </c>
      <c r="N670" s="14"/>
    </row>
    <row r="671" spans="1:14" hidden="1">
      <c r="A671" s="21">
        <f t="shared" si="43"/>
        <v>667</v>
      </c>
      <c r="B671" s="8" t="s">
        <v>41</v>
      </c>
      <c r="C671" s="8">
        <v>12</v>
      </c>
      <c r="D671" s="8" t="s">
        <v>6139</v>
      </c>
      <c r="E671" s="8">
        <v>8</v>
      </c>
      <c r="F671" s="8" t="s">
        <v>3809</v>
      </c>
      <c r="G671" s="8" t="s">
        <v>3810</v>
      </c>
      <c r="H671" s="8" t="s">
        <v>611</v>
      </c>
      <c r="I671" s="8">
        <v>49</v>
      </c>
      <c r="J671" s="8" t="s">
        <v>4090</v>
      </c>
      <c r="K671" s="7">
        <f t="shared" si="40"/>
        <v>0</v>
      </c>
      <c r="L671">
        <f t="shared" si="41"/>
        <v>0</v>
      </c>
      <c r="M671">
        <f t="shared" si="42"/>
        <v>0</v>
      </c>
      <c r="N671" s="14"/>
    </row>
    <row r="672" spans="1:14" hidden="1">
      <c r="A672" s="21">
        <f t="shared" si="43"/>
        <v>668</v>
      </c>
      <c r="B672" s="8" t="s">
        <v>118</v>
      </c>
      <c r="C672" s="8">
        <v>26</v>
      </c>
      <c r="D672" s="8" t="s">
        <v>6140</v>
      </c>
      <c r="E672" s="8">
        <v>8</v>
      </c>
      <c r="F672" s="8" t="s">
        <v>4993</v>
      </c>
      <c r="G672" s="8" t="s">
        <v>4994</v>
      </c>
      <c r="H672" s="8" t="s">
        <v>6141</v>
      </c>
      <c r="I672" s="8">
        <v>49</v>
      </c>
      <c r="J672" s="8" t="s">
        <v>4090</v>
      </c>
      <c r="K672" s="7">
        <f t="shared" si="40"/>
        <v>0</v>
      </c>
      <c r="L672">
        <f t="shared" si="41"/>
        <v>0</v>
      </c>
      <c r="M672">
        <f t="shared" si="42"/>
        <v>0</v>
      </c>
      <c r="N672" s="14"/>
    </row>
    <row r="673" spans="1:14" hidden="1">
      <c r="A673" s="21">
        <f t="shared" si="43"/>
        <v>669</v>
      </c>
      <c r="B673" s="8" t="s">
        <v>118</v>
      </c>
      <c r="C673" s="8">
        <v>27</v>
      </c>
      <c r="D673" s="8" t="s">
        <v>6142</v>
      </c>
      <c r="E673" s="8">
        <v>8</v>
      </c>
      <c r="F673" s="8" t="s">
        <v>2095</v>
      </c>
      <c r="G673" s="8" t="s">
        <v>2096</v>
      </c>
      <c r="H673" s="8" t="s">
        <v>2097</v>
      </c>
      <c r="I673" s="8">
        <v>49</v>
      </c>
      <c r="J673" s="8" t="s">
        <v>4090</v>
      </c>
      <c r="K673" s="7">
        <f t="shared" si="40"/>
        <v>0</v>
      </c>
      <c r="L673">
        <f t="shared" si="41"/>
        <v>0</v>
      </c>
      <c r="M673">
        <f t="shared" si="42"/>
        <v>0</v>
      </c>
      <c r="N673" s="14"/>
    </row>
    <row r="674" spans="1:14" hidden="1">
      <c r="A674" s="21">
        <f t="shared" si="43"/>
        <v>670</v>
      </c>
      <c r="B674" s="8" t="s">
        <v>148</v>
      </c>
      <c r="C674" s="8">
        <v>28</v>
      </c>
      <c r="D674" s="8" t="s">
        <v>6143</v>
      </c>
      <c r="E674" s="8">
        <v>8</v>
      </c>
      <c r="F674" s="8" t="s">
        <v>87</v>
      </c>
      <c r="G674" s="8" t="s">
        <v>151</v>
      </c>
      <c r="H674" s="8" t="s">
        <v>5732</v>
      </c>
      <c r="I674" s="8">
        <v>49</v>
      </c>
      <c r="J674" s="8" t="s">
        <v>4090</v>
      </c>
      <c r="K674" s="7">
        <f t="shared" si="40"/>
        <v>0</v>
      </c>
      <c r="L674">
        <f t="shared" si="41"/>
        <v>0</v>
      </c>
      <c r="M674">
        <f t="shared" si="42"/>
        <v>0</v>
      </c>
      <c r="N674" s="14"/>
    </row>
    <row r="675" spans="1:14" hidden="1">
      <c r="A675" s="21">
        <f t="shared" si="43"/>
        <v>671</v>
      </c>
      <c r="B675" s="8" t="s">
        <v>548</v>
      </c>
      <c r="C675" s="8">
        <v>11</v>
      </c>
      <c r="D675" s="8" t="s">
        <v>6144</v>
      </c>
      <c r="E675" s="8">
        <v>8</v>
      </c>
      <c r="F675" s="8" t="s">
        <v>87</v>
      </c>
      <c r="G675" s="8" t="s">
        <v>550</v>
      </c>
      <c r="H675" s="8" t="s">
        <v>551</v>
      </c>
      <c r="I675" s="8">
        <v>49</v>
      </c>
      <c r="J675" s="8" t="s">
        <v>4090</v>
      </c>
      <c r="K675" s="7">
        <f t="shared" si="40"/>
        <v>0</v>
      </c>
      <c r="L675">
        <f t="shared" si="41"/>
        <v>0</v>
      </c>
      <c r="M675">
        <f t="shared" si="42"/>
        <v>0</v>
      </c>
      <c r="N675" s="14"/>
    </row>
    <row r="676" spans="1:14" hidden="1">
      <c r="A676" s="21">
        <f t="shared" si="43"/>
        <v>672</v>
      </c>
      <c r="B676" s="8" t="s">
        <v>238</v>
      </c>
      <c r="C676" s="8">
        <v>24</v>
      </c>
      <c r="D676" s="8" t="s">
        <v>6145</v>
      </c>
      <c r="E676" s="8">
        <v>8</v>
      </c>
      <c r="F676" s="8" t="s">
        <v>1902</v>
      </c>
      <c r="G676" s="8" t="s">
        <v>1903</v>
      </c>
      <c r="H676" s="8" t="s">
        <v>2195</v>
      </c>
      <c r="I676" s="8">
        <v>49</v>
      </c>
      <c r="J676" s="8" t="s">
        <v>4090</v>
      </c>
      <c r="K676" s="7">
        <f t="shared" si="40"/>
        <v>0</v>
      </c>
      <c r="L676">
        <f t="shared" si="41"/>
        <v>0</v>
      </c>
      <c r="M676">
        <f t="shared" si="42"/>
        <v>0</v>
      </c>
      <c r="N676" s="14"/>
    </row>
    <row r="677" spans="1:14" hidden="1">
      <c r="A677" s="21">
        <f t="shared" si="43"/>
        <v>673</v>
      </c>
      <c r="B677" s="8" t="s">
        <v>1102</v>
      </c>
      <c r="C677" s="8">
        <v>6</v>
      </c>
      <c r="D677" s="8" t="s">
        <v>4246</v>
      </c>
      <c r="E677" s="8">
        <v>8</v>
      </c>
      <c r="F677" s="8" t="s">
        <v>1849</v>
      </c>
      <c r="G677" s="8" t="s">
        <v>1850</v>
      </c>
      <c r="H677" s="8" t="s">
        <v>1851</v>
      </c>
      <c r="I677" s="8">
        <v>49</v>
      </c>
      <c r="J677" s="8" t="s">
        <v>4090</v>
      </c>
      <c r="K677" s="7">
        <f t="shared" si="40"/>
        <v>0</v>
      </c>
      <c r="L677">
        <f t="shared" si="41"/>
        <v>0</v>
      </c>
      <c r="M677">
        <f t="shared" si="42"/>
        <v>0</v>
      </c>
      <c r="N677" s="14"/>
    </row>
    <row r="678" spans="1:14" hidden="1">
      <c r="A678" s="21">
        <f t="shared" si="43"/>
        <v>674</v>
      </c>
      <c r="B678" s="8" t="s">
        <v>108</v>
      </c>
      <c r="C678" s="8">
        <v>35</v>
      </c>
      <c r="D678" s="8" t="s">
        <v>6146</v>
      </c>
      <c r="E678" s="8">
        <v>8</v>
      </c>
      <c r="F678" s="8" t="s">
        <v>451</v>
      </c>
      <c r="G678" s="8" t="s">
        <v>171</v>
      </c>
      <c r="H678" s="8" t="s">
        <v>2671</v>
      </c>
      <c r="I678" s="8">
        <v>48</v>
      </c>
      <c r="J678" s="8" t="s">
        <v>4090</v>
      </c>
      <c r="K678" s="7">
        <f t="shared" si="40"/>
        <v>0</v>
      </c>
      <c r="L678">
        <f t="shared" si="41"/>
        <v>0</v>
      </c>
      <c r="M678">
        <f t="shared" si="42"/>
        <v>0</v>
      </c>
      <c r="N678" s="14"/>
    </row>
    <row r="679" spans="1:14" hidden="1">
      <c r="A679" s="21">
        <f t="shared" si="43"/>
        <v>675</v>
      </c>
      <c r="B679" s="8" t="s">
        <v>41</v>
      </c>
      <c r="C679" s="8">
        <v>13</v>
      </c>
      <c r="D679" s="8" t="s">
        <v>6147</v>
      </c>
      <c r="E679" s="8">
        <v>8</v>
      </c>
      <c r="F679" s="8" t="s">
        <v>4948</v>
      </c>
      <c r="G679" s="8" t="s">
        <v>2033</v>
      </c>
      <c r="H679" s="8" t="s">
        <v>2034</v>
      </c>
      <c r="I679" s="8">
        <v>48</v>
      </c>
      <c r="J679" s="8" t="s">
        <v>4090</v>
      </c>
      <c r="K679" s="7">
        <f t="shared" si="40"/>
        <v>0</v>
      </c>
      <c r="L679">
        <f t="shared" si="41"/>
        <v>0</v>
      </c>
      <c r="M679">
        <f t="shared" si="42"/>
        <v>0</v>
      </c>
      <c r="N679" s="14"/>
    </row>
    <row r="680" spans="1:14" hidden="1">
      <c r="A680" s="21">
        <f t="shared" si="43"/>
        <v>676</v>
      </c>
      <c r="B680" s="8" t="s">
        <v>118</v>
      </c>
      <c r="C680" s="8">
        <v>28</v>
      </c>
      <c r="D680" s="8" t="s">
        <v>6148</v>
      </c>
      <c r="E680" s="8">
        <v>8</v>
      </c>
      <c r="F680" s="8" t="s">
        <v>4993</v>
      </c>
      <c r="G680" s="8" t="s">
        <v>4994</v>
      </c>
      <c r="H680" s="8" t="s">
        <v>2771</v>
      </c>
      <c r="I680" s="8">
        <v>48</v>
      </c>
      <c r="J680" s="8" t="s">
        <v>4090</v>
      </c>
      <c r="K680" s="7">
        <f t="shared" si="40"/>
        <v>0</v>
      </c>
      <c r="L680">
        <f t="shared" si="41"/>
        <v>0</v>
      </c>
      <c r="M680">
        <f t="shared" si="42"/>
        <v>0</v>
      </c>
      <c r="N680" s="14"/>
    </row>
    <row r="681" spans="1:14" hidden="1">
      <c r="A681" s="21">
        <f t="shared" si="43"/>
        <v>677</v>
      </c>
      <c r="B681" s="8" t="s">
        <v>198</v>
      </c>
      <c r="C681" s="8">
        <v>39</v>
      </c>
      <c r="D681" s="8" t="s">
        <v>6149</v>
      </c>
      <c r="E681" s="8">
        <v>8</v>
      </c>
      <c r="F681" s="8" t="s">
        <v>857</v>
      </c>
      <c r="G681" s="8" t="s">
        <v>858</v>
      </c>
      <c r="H681" s="8" t="s">
        <v>2644</v>
      </c>
      <c r="I681" s="8">
        <v>48</v>
      </c>
      <c r="J681" s="8" t="s">
        <v>4090</v>
      </c>
      <c r="K681" s="7">
        <f t="shared" si="40"/>
        <v>0</v>
      </c>
      <c r="L681">
        <f t="shared" si="41"/>
        <v>0</v>
      </c>
      <c r="M681">
        <f t="shared" si="42"/>
        <v>0</v>
      </c>
      <c r="N681" s="14"/>
    </row>
    <row r="682" spans="1:14" hidden="1">
      <c r="A682" s="21">
        <f t="shared" si="43"/>
        <v>678</v>
      </c>
      <c r="B682" s="8" t="s">
        <v>219</v>
      </c>
      <c r="C682" s="8">
        <v>10</v>
      </c>
      <c r="D682" s="8" t="s">
        <v>6150</v>
      </c>
      <c r="E682" s="8">
        <v>8</v>
      </c>
      <c r="F682" s="8" t="s">
        <v>6151</v>
      </c>
      <c r="G682" s="8" t="s">
        <v>6152</v>
      </c>
      <c r="H682" s="8" t="s">
        <v>6153</v>
      </c>
      <c r="I682" s="8">
        <v>48</v>
      </c>
      <c r="J682" s="8" t="s">
        <v>4090</v>
      </c>
      <c r="K682" s="7">
        <f t="shared" si="40"/>
        <v>0</v>
      </c>
      <c r="L682">
        <f t="shared" si="41"/>
        <v>0</v>
      </c>
      <c r="M682">
        <f t="shared" si="42"/>
        <v>0</v>
      </c>
      <c r="N682" s="14"/>
    </row>
    <row r="683" spans="1:14" hidden="1">
      <c r="A683" s="21">
        <f t="shared" si="43"/>
        <v>679</v>
      </c>
      <c r="B683" s="8" t="s">
        <v>67</v>
      </c>
      <c r="C683" s="8">
        <v>14</v>
      </c>
      <c r="D683" s="8" t="s">
        <v>6154</v>
      </c>
      <c r="E683" s="8">
        <v>8</v>
      </c>
      <c r="F683" s="8" t="s">
        <v>870</v>
      </c>
      <c r="G683" s="8" t="s">
        <v>871</v>
      </c>
      <c r="H683" s="8" t="s">
        <v>872</v>
      </c>
      <c r="I683" s="8">
        <v>48</v>
      </c>
      <c r="J683" s="8" t="s">
        <v>4090</v>
      </c>
      <c r="K683" s="7">
        <f t="shared" si="40"/>
        <v>0</v>
      </c>
      <c r="L683">
        <f t="shared" si="41"/>
        <v>0</v>
      </c>
      <c r="M683">
        <f t="shared" si="42"/>
        <v>0</v>
      </c>
      <c r="N683" s="14"/>
    </row>
    <row r="684" spans="1:14" hidden="1">
      <c r="A684" s="21">
        <f t="shared" si="43"/>
        <v>680</v>
      </c>
      <c r="B684" s="8" t="s">
        <v>233</v>
      </c>
      <c r="C684" s="8">
        <v>44</v>
      </c>
      <c r="D684" s="8" t="s">
        <v>6155</v>
      </c>
      <c r="E684" s="8">
        <v>8</v>
      </c>
      <c r="F684" s="8" t="s">
        <v>1090</v>
      </c>
      <c r="G684" s="8" t="s">
        <v>1091</v>
      </c>
      <c r="H684" s="8" t="s">
        <v>2652</v>
      </c>
      <c r="I684" s="8">
        <v>48</v>
      </c>
      <c r="J684" s="8" t="s">
        <v>4090</v>
      </c>
      <c r="K684" s="7">
        <f t="shared" si="40"/>
        <v>0</v>
      </c>
      <c r="L684">
        <f t="shared" si="41"/>
        <v>0</v>
      </c>
      <c r="M684">
        <f t="shared" si="42"/>
        <v>0</v>
      </c>
      <c r="N684" s="14"/>
    </row>
    <row r="685" spans="1:14" hidden="1">
      <c r="A685" s="21">
        <f t="shared" si="43"/>
        <v>681</v>
      </c>
      <c r="B685" s="8" t="s">
        <v>238</v>
      </c>
      <c r="C685" s="8">
        <v>25</v>
      </c>
      <c r="D685" s="8" t="s">
        <v>6156</v>
      </c>
      <c r="E685" s="8">
        <v>8</v>
      </c>
      <c r="F685" s="8" t="s">
        <v>101</v>
      </c>
      <c r="G685" s="8" t="s">
        <v>3827</v>
      </c>
      <c r="H685" s="8" t="s">
        <v>3828</v>
      </c>
      <c r="I685" s="8">
        <v>48</v>
      </c>
      <c r="J685" s="8" t="s">
        <v>4090</v>
      </c>
      <c r="K685" s="7">
        <f t="shared" si="40"/>
        <v>0</v>
      </c>
      <c r="L685">
        <f t="shared" si="41"/>
        <v>0</v>
      </c>
      <c r="M685">
        <f t="shared" si="42"/>
        <v>0</v>
      </c>
      <c r="N685" s="14"/>
    </row>
    <row r="686" spans="1:14" hidden="1">
      <c r="A686" s="21">
        <f t="shared" si="43"/>
        <v>682</v>
      </c>
      <c r="B686" s="8" t="s">
        <v>1111</v>
      </c>
      <c r="C686" s="8">
        <v>8</v>
      </c>
      <c r="D686" s="8" t="s">
        <v>6157</v>
      </c>
      <c r="E686" s="8">
        <v>8</v>
      </c>
      <c r="F686" s="8" t="s">
        <v>2124</v>
      </c>
      <c r="G686" s="8" t="s">
        <v>2125</v>
      </c>
      <c r="H686" s="8" t="s">
        <v>2126</v>
      </c>
      <c r="I686" s="8">
        <v>48</v>
      </c>
      <c r="J686" s="8" t="s">
        <v>4090</v>
      </c>
      <c r="K686" s="7">
        <f t="shared" si="40"/>
        <v>0</v>
      </c>
      <c r="L686">
        <f t="shared" si="41"/>
        <v>0</v>
      </c>
      <c r="M686">
        <f t="shared" si="42"/>
        <v>0</v>
      </c>
      <c r="N686" s="14"/>
    </row>
    <row r="687" spans="1:14" hidden="1">
      <c r="A687" s="21">
        <f t="shared" si="43"/>
        <v>683</v>
      </c>
      <c r="B687" s="8" t="s">
        <v>55</v>
      </c>
      <c r="C687" s="8">
        <v>79</v>
      </c>
      <c r="D687" s="8" t="s">
        <v>6158</v>
      </c>
      <c r="E687" s="8">
        <v>8</v>
      </c>
      <c r="F687" s="8" t="s">
        <v>1365</v>
      </c>
      <c r="G687" s="8" t="s">
        <v>1366</v>
      </c>
      <c r="H687" s="8" t="s">
        <v>3919</v>
      </c>
      <c r="I687" s="8">
        <v>47</v>
      </c>
      <c r="J687" s="8" t="s">
        <v>4090</v>
      </c>
      <c r="K687" s="7">
        <f t="shared" si="40"/>
        <v>0</v>
      </c>
      <c r="L687">
        <f t="shared" si="41"/>
        <v>0</v>
      </c>
      <c r="M687">
        <f t="shared" si="42"/>
        <v>0</v>
      </c>
      <c r="N687" s="14"/>
    </row>
    <row r="688" spans="1:14" hidden="1">
      <c r="A688" s="21">
        <f t="shared" si="43"/>
        <v>684</v>
      </c>
      <c r="B688" s="8" t="s">
        <v>26</v>
      </c>
      <c r="C688" s="8">
        <v>28</v>
      </c>
      <c r="D688" s="8" t="s">
        <v>6024</v>
      </c>
      <c r="E688" s="8">
        <v>8</v>
      </c>
      <c r="F688" s="8" t="s">
        <v>101</v>
      </c>
      <c r="G688" s="8" t="s">
        <v>3788</v>
      </c>
      <c r="H688" s="8" t="s">
        <v>370</v>
      </c>
      <c r="I688" s="8">
        <v>47</v>
      </c>
      <c r="J688" s="8" t="s">
        <v>4090</v>
      </c>
      <c r="K688" s="7">
        <f t="shared" si="40"/>
        <v>0</v>
      </c>
      <c r="L688">
        <f t="shared" si="41"/>
        <v>0</v>
      </c>
      <c r="M688">
        <f t="shared" si="42"/>
        <v>0</v>
      </c>
      <c r="N688" s="14"/>
    </row>
    <row r="689" spans="1:14" hidden="1">
      <c r="A689" s="21">
        <f t="shared" si="43"/>
        <v>685</v>
      </c>
      <c r="B689" s="8" t="s">
        <v>548</v>
      </c>
      <c r="C689" s="8">
        <v>12</v>
      </c>
      <c r="D689" s="8" t="s">
        <v>6159</v>
      </c>
      <c r="E689" s="8">
        <v>8</v>
      </c>
      <c r="F689" s="8" t="s">
        <v>6025</v>
      </c>
      <c r="G689" s="8" t="s">
        <v>1235</v>
      </c>
      <c r="H689" s="8" t="s">
        <v>1438</v>
      </c>
      <c r="I689" s="8">
        <v>47</v>
      </c>
      <c r="J689" s="8" t="s">
        <v>4090</v>
      </c>
      <c r="K689" s="7">
        <f t="shared" si="40"/>
        <v>0</v>
      </c>
      <c r="L689">
        <f t="shared" si="41"/>
        <v>0</v>
      </c>
      <c r="M689">
        <f t="shared" si="42"/>
        <v>0</v>
      </c>
      <c r="N689" s="14"/>
    </row>
    <row r="690" spans="1:14" hidden="1">
      <c r="A690" s="21">
        <f t="shared" si="43"/>
        <v>686</v>
      </c>
      <c r="B690" s="8" t="s">
        <v>158</v>
      </c>
      <c r="C690" s="8">
        <v>21</v>
      </c>
      <c r="D690" s="8" t="s">
        <v>6160</v>
      </c>
      <c r="E690" s="8">
        <v>8</v>
      </c>
      <c r="F690" s="8" t="s">
        <v>2045</v>
      </c>
      <c r="G690" s="8" t="s">
        <v>2046</v>
      </c>
      <c r="H690" s="8" t="s">
        <v>2047</v>
      </c>
      <c r="I690" s="8">
        <v>47</v>
      </c>
      <c r="J690" s="8" t="s">
        <v>4090</v>
      </c>
      <c r="K690" s="7">
        <f t="shared" si="40"/>
        <v>0</v>
      </c>
      <c r="L690">
        <f t="shared" si="41"/>
        <v>0</v>
      </c>
      <c r="M690">
        <f t="shared" si="42"/>
        <v>0</v>
      </c>
      <c r="N690" s="14"/>
    </row>
    <row r="691" spans="1:14" hidden="1">
      <c r="A691" s="21">
        <f t="shared" si="43"/>
        <v>687</v>
      </c>
      <c r="B691" s="8" t="s">
        <v>67</v>
      </c>
      <c r="C691" s="8">
        <v>15</v>
      </c>
      <c r="D691" s="8" t="s">
        <v>6161</v>
      </c>
      <c r="E691" s="8">
        <v>8</v>
      </c>
      <c r="F691" s="8" t="s">
        <v>123</v>
      </c>
      <c r="G691" s="8" t="s">
        <v>124</v>
      </c>
      <c r="H691" s="8" t="s">
        <v>2834</v>
      </c>
      <c r="I691" s="8">
        <v>47</v>
      </c>
      <c r="J691" s="8" t="s">
        <v>4090</v>
      </c>
      <c r="K691" s="7">
        <f t="shared" si="40"/>
        <v>0</v>
      </c>
      <c r="L691">
        <f t="shared" si="41"/>
        <v>0</v>
      </c>
      <c r="M691">
        <f t="shared" si="42"/>
        <v>0</v>
      </c>
      <c r="N691" s="14"/>
    </row>
    <row r="692" spans="1:14" hidden="1">
      <c r="A692" s="21">
        <f t="shared" si="43"/>
        <v>688</v>
      </c>
      <c r="B692" s="8" t="s">
        <v>67</v>
      </c>
      <c r="C692" s="8">
        <v>16</v>
      </c>
      <c r="D692" s="8" t="s">
        <v>6162</v>
      </c>
      <c r="E692" s="8">
        <v>8</v>
      </c>
      <c r="F692" s="8" t="s">
        <v>954</v>
      </c>
      <c r="G692" s="8" t="s">
        <v>955</v>
      </c>
      <c r="H692" s="8" t="s">
        <v>956</v>
      </c>
      <c r="I692" s="8">
        <v>47</v>
      </c>
      <c r="J692" s="8" t="s">
        <v>4090</v>
      </c>
      <c r="K692" s="7">
        <f t="shared" si="40"/>
        <v>0</v>
      </c>
      <c r="L692">
        <f t="shared" si="41"/>
        <v>0</v>
      </c>
      <c r="M692">
        <f t="shared" si="42"/>
        <v>0</v>
      </c>
      <c r="N692" s="14"/>
    </row>
    <row r="693" spans="1:14" hidden="1">
      <c r="A693" s="21">
        <f t="shared" si="43"/>
        <v>689</v>
      </c>
      <c r="B693" s="8" t="s">
        <v>242</v>
      </c>
      <c r="C693" s="8">
        <v>32</v>
      </c>
      <c r="D693" s="8" t="s">
        <v>6163</v>
      </c>
      <c r="E693" s="8">
        <v>8</v>
      </c>
      <c r="F693" s="8" t="s">
        <v>3101</v>
      </c>
      <c r="G693" s="8" t="s">
        <v>4718</v>
      </c>
      <c r="H693" s="8" t="s">
        <v>3103</v>
      </c>
      <c r="I693" s="8">
        <v>47</v>
      </c>
      <c r="J693" s="8" t="s">
        <v>4090</v>
      </c>
      <c r="K693" s="7">
        <f t="shared" si="40"/>
        <v>0</v>
      </c>
      <c r="L693">
        <f t="shared" si="41"/>
        <v>0</v>
      </c>
      <c r="M693">
        <f t="shared" si="42"/>
        <v>0</v>
      </c>
      <c r="N693" s="14"/>
    </row>
    <row r="694" spans="1:14" hidden="1">
      <c r="A694" s="21">
        <f t="shared" si="43"/>
        <v>690</v>
      </c>
      <c r="B694" s="8" t="s">
        <v>1102</v>
      </c>
      <c r="C694" s="8">
        <v>7</v>
      </c>
      <c r="D694" s="8" t="s">
        <v>6164</v>
      </c>
      <c r="E694" s="8">
        <v>8</v>
      </c>
      <c r="F694" s="8" t="s">
        <v>1359</v>
      </c>
      <c r="G694" s="8" t="s">
        <v>1360</v>
      </c>
      <c r="H694" s="8" t="s">
        <v>1361</v>
      </c>
      <c r="I694" s="8">
        <v>47</v>
      </c>
      <c r="J694" s="8" t="s">
        <v>4090</v>
      </c>
      <c r="K694" s="7">
        <f t="shared" si="40"/>
        <v>0</v>
      </c>
      <c r="L694">
        <f t="shared" si="41"/>
        <v>0</v>
      </c>
      <c r="M694">
        <f t="shared" si="42"/>
        <v>0</v>
      </c>
      <c r="N694" s="14"/>
    </row>
    <row r="695" spans="1:14" hidden="1">
      <c r="A695" s="21">
        <f t="shared" si="43"/>
        <v>691</v>
      </c>
      <c r="B695" s="8" t="s">
        <v>41</v>
      </c>
      <c r="C695" s="8">
        <v>14</v>
      </c>
      <c r="D695" s="8" t="s">
        <v>6165</v>
      </c>
      <c r="E695" s="8">
        <v>8</v>
      </c>
      <c r="F695" s="8" t="s">
        <v>4948</v>
      </c>
      <c r="G695" s="8" t="s">
        <v>2033</v>
      </c>
      <c r="H695" s="8" t="s">
        <v>2034</v>
      </c>
      <c r="I695" s="8">
        <v>46</v>
      </c>
      <c r="J695" s="8" t="s">
        <v>4090</v>
      </c>
      <c r="K695" s="7">
        <f t="shared" si="40"/>
        <v>0</v>
      </c>
      <c r="L695">
        <f t="shared" si="41"/>
        <v>0</v>
      </c>
      <c r="M695">
        <f t="shared" si="42"/>
        <v>0</v>
      </c>
      <c r="N695" s="14"/>
    </row>
    <row r="696" spans="1:14" hidden="1">
      <c r="A696" s="21">
        <f t="shared" si="43"/>
        <v>692</v>
      </c>
      <c r="B696" s="8" t="s">
        <v>113</v>
      </c>
      <c r="C696" s="8">
        <v>16</v>
      </c>
      <c r="D696" s="8" t="s">
        <v>6166</v>
      </c>
      <c r="E696" s="8">
        <v>8</v>
      </c>
      <c r="F696" s="8" t="s">
        <v>97</v>
      </c>
      <c r="G696" s="8" t="s">
        <v>141</v>
      </c>
      <c r="H696" s="8" t="s">
        <v>142</v>
      </c>
      <c r="I696" s="8">
        <v>46</v>
      </c>
      <c r="J696" s="8" t="s">
        <v>4090</v>
      </c>
      <c r="K696" s="7">
        <f t="shared" si="40"/>
        <v>0</v>
      </c>
      <c r="L696">
        <f t="shared" si="41"/>
        <v>0</v>
      </c>
      <c r="M696">
        <f t="shared" si="42"/>
        <v>0</v>
      </c>
      <c r="N696" s="14"/>
    </row>
    <row r="697" spans="1:14" hidden="1">
      <c r="A697" s="21">
        <f t="shared" si="43"/>
        <v>693</v>
      </c>
      <c r="B697" s="8" t="s">
        <v>143</v>
      </c>
      <c r="C697" s="8">
        <v>21</v>
      </c>
      <c r="D697" s="8" t="s">
        <v>6167</v>
      </c>
      <c r="E697" s="8">
        <v>8</v>
      </c>
      <c r="F697" s="8" t="s">
        <v>1066</v>
      </c>
      <c r="G697" s="8" t="s">
        <v>1067</v>
      </c>
      <c r="H697" s="8" t="s">
        <v>1068</v>
      </c>
      <c r="I697" s="8">
        <v>46</v>
      </c>
      <c r="J697" s="8" t="s">
        <v>4090</v>
      </c>
      <c r="K697" s="7">
        <f t="shared" si="40"/>
        <v>0</v>
      </c>
      <c r="L697">
        <f t="shared" si="41"/>
        <v>0</v>
      </c>
      <c r="M697">
        <f t="shared" si="42"/>
        <v>0</v>
      </c>
      <c r="N697" s="14"/>
    </row>
    <row r="698" spans="1:14" hidden="1">
      <c r="A698" s="21">
        <f t="shared" si="43"/>
        <v>694</v>
      </c>
      <c r="B698" s="8" t="s">
        <v>198</v>
      </c>
      <c r="C698" s="8">
        <v>40</v>
      </c>
      <c r="D698" s="8" t="s">
        <v>6168</v>
      </c>
      <c r="E698" s="8">
        <v>8</v>
      </c>
      <c r="F698" s="8" t="s">
        <v>1154</v>
      </c>
      <c r="G698" s="8" t="s">
        <v>1155</v>
      </c>
      <c r="H698" s="8" t="s">
        <v>1156</v>
      </c>
      <c r="I698" s="8">
        <v>46</v>
      </c>
      <c r="J698" s="8" t="s">
        <v>4090</v>
      </c>
      <c r="K698" s="7">
        <f t="shared" si="40"/>
        <v>0</v>
      </c>
      <c r="L698">
        <f t="shared" si="41"/>
        <v>0</v>
      </c>
      <c r="M698">
        <f t="shared" si="42"/>
        <v>0</v>
      </c>
      <c r="N698" s="14"/>
    </row>
    <row r="699" spans="1:14" hidden="1">
      <c r="A699" s="21">
        <f t="shared" si="43"/>
        <v>695</v>
      </c>
      <c r="B699" s="8" t="s">
        <v>67</v>
      </c>
      <c r="C699" s="8">
        <v>17</v>
      </c>
      <c r="D699" s="8" t="s">
        <v>6169</v>
      </c>
      <c r="E699" s="8">
        <v>8</v>
      </c>
      <c r="F699" s="8" t="s">
        <v>167</v>
      </c>
      <c r="G699" s="8" t="s">
        <v>782</v>
      </c>
      <c r="H699" s="8" t="s">
        <v>783</v>
      </c>
      <c r="I699" s="8">
        <v>46</v>
      </c>
      <c r="J699" s="8" t="s">
        <v>4090</v>
      </c>
      <c r="K699" s="7">
        <f t="shared" si="40"/>
        <v>0</v>
      </c>
      <c r="L699">
        <f t="shared" si="41"/>
        <v>0</v>
      </c>
      <c r="M699">
        <f t="shared" si="42"/>
        <v>0</v>
      </c>
      <c r="N699" s="14"/>
    </row>
    <row r="700" spans="1:14" hidden="1">
      <c r="A700" s="21">
        <f t="shared" si="43"/>
        <v>696</v>
      </c>
      <c r="B700" s="8" t="s">
        <v>198</v>
      </c>
      <c r="C700" s="8">
        <v>41</v>
      </c>
      <c r="D700" s="8" t="s">
        <v>6170</v>
      </c>
      <c r="E700" s="8">
        <v>8</v>
      </c>
      <c r="F700" s="8" t="s">
        <v>87</v>
      </c>
      <c r="G700" s="8" t="s">
        <v>1225</v>
      </c>
      <c r="H700" s="8" t="s">
        <v>1226</v>
      </c>
      <c r="I700" s="8">
        <v>45</v>
      </c>
      <c r="J700" s="8" t="s">
        <v>4090</v>
      </c>
      <c r="K700" s="7">
        <f t="shared" si="40"/>
        <v>0</v>
      </c>
      <c r="L700">
        <f t="shared" si="41"/>
        <v>0</v>
      </c>
      <c r="M700">
        <f t="shared" si="42"/>
        <v>0</v>
      </c>
      <c r="N700" s="14"/>
    </row>
    <row r="701" spans="1:14" hidden="1">
      <c r="A701" s="21">
        <f t="shared" si="43"/>
        <v>697</v>
      </c>
      <c r="B701" s="8" t="s">
        <v>1111</v>
      </c>
      <c r="C701" s="8">
        <v>9</v>
      </c>
      <c r="D701" s="8" t="s">
        <v>6171</v>
      </c>
      <c r="E701" s="8">
        <v>8</v>
      </c>
      <c r="F701" s="8" t="s">
        <v>2128</v>
      </c>
      <c r="G701" s="8" t="s">
        <v>2129</v>
      </c>
      <c r="H701" s="8" t="s">
        <v>6172</v>
      </c>
      <c r="I701" s="8">
        <v>45</v>
      </c>
      <c r="J701" s="8" t="s">
        <v>4090</v>
      </c>
      <c r="K701" s="7">
        <f t="shared" si="40"/>
        <v>0</v>
      </c>
      <c r="L701">
        <f t="shared" si="41"/>
        <v>0</v>
      </c>
      <c r="M701">
        <f t="shared" si="42"/>
        <v>0</v>
      </c>
      <c r="N701" s="14"/>
    </row>
    <row r="702" spans="1:14" hidden="1">
      <c r="A702" s="21">
        <f t="shared" si="43"/>
        <v>698</v>
      </c>
      <c r="B702" s="8" t="s">
        <v>31</v>
      </c>
      <c r="C702" s="8">
        <v>41</v>
      </c>
      <c r="D702" s="8" t="s">
        <v>6173</v>
      </c>
      <c r="E702" s="8">
        <v>8</v>
      </c>
      <c r="F702" s="8" t="s">
        <v>164</v>
      </c>
      <c r="G702" s="8" t="s">
        <v>1751</v>
      </c>
      <c r="H702" s="8" t="s">
        <v>3174</v>
      </c>
      <c r="I702" s="8">
        <v>44</v>
      </c>
      <c r="J702" s="8" t="s">
        <v>4090</v>
      </c>
      <c r="K702" s="7">
        <f t="shared" si="40"/>
        <v>0</v>
      </c>
      <c r="L702">
        <f t="shared" si="41"/>
        <v>0</v>
      </c>
      <c r="M702">
        <f t="shared" si="42"/>
        <v>0</v>
      </c>
      <c r="N702" s="14"/>
    </row>
    <row r="703" spans="1:14" hidden="1">
      <c r="A703" s="21">
        <f t="shared" si="43"/>
        <v>699</v>
      </c>
      <c r="B703" s="8" t="s">
        <v>148</v>
      </c>
      <c r="C703" s="8">
        <v>29</v>
      </c>
      <c r="D703" s="8" t="s">
        <v>6174</v>
      </c>
      <c r="E703" s="8">
        <v>8</v>
      </c>
      <c r="F703" s="8" t="s">
        <v>1663</v>
      </c>
      <c r="G703" s="8" t="s">
        <v>1664</v>
      </c>
      <c r="H703" s="8" t="s">
        <v>6120</v>
      </c>
      <c r="I703" s="8">
        <v>44</v>
      </c>
      <c r="J703" s="8" t="s">
        <v>4090</v>
      </c>
      <c r="K703" s="7">
        <f t="shared" si="40"/>
        <v>0</v>
      </c>
      <c r="L703">
        <f t="shared" si="41"/>
        <v>0</v>
      </c>
      <c r="M703">
        <f t="shared" si="42"/>
        <v>0</v>
      </c>
      <c r="N703" s="14"/>
    </row>
    <row r="704" spans="1:14" hidden="1">
      <c r="A704" s="21">
        <f t="shared" si="43"/>
        <v>700</v>
      </c>
      <c r="B704" s="8" t="s">
        <v>198</v>
      </c>
      <c r="C704" s="8">
        <v>42</v>
      </c>
      <c r="D704" s="8" t="s">
        <v>6175</v>
      </c>
      <c r="E704" s="8">
        <v>8</v>
      </c>
      <c r="F704" s="8" t="s">
        <v>633</v>
      </c>
      <c r="G704" s="8" t="s">
        <v>634</v>
      </c>
      <c r="H704" s="8" t="s">
        <v>3089</v>
      </c>
      <c r="I704" s="8">
        <v>44</v>
      </c>
      <c r="J704" s="8" t="s">
        <v>4090</v>
      </c>
      <c r="K704" s="7">
        <f t="shared" si="40"/>
        <v>0</v>
      </c>
      <c r="L704">
        <f t="shared" si="41"/>
        <v>0</v>
      </c>
      <c r="M704">
        <f t="shared" si="42"/>
        <v>0</v>
      </c>
      <c r="N704" s="14"/>
    </row>
    <row r="705" spans="1:14" hidden="1">
      <c r="A705" s="21">
        <f t="shared" si="43"/>
        <v>701</v>
      </c>
      <c r="B705" s="8" t="s">
        <v>219</v>
      </c>
      <c r="C705" s="8">
        <v>11</v>
      </c>
      <c r="D705" s="8" t="s">
        <v>6176</v>
      </c>
      <c r="E705" s="8">
        <v>8</v>
      </c>
      <c r="F705" s="8" t="s">
        <v>6151</v>
      </c>
      <c r="G705" s="8" t="s">
        <v>6152</v>
      </c>
      <c r="H705" s="8" t="s">
        <v>6153</v>
      </c>
      <c r="I705" s="8">
        <v>44</v>
      </c>
      <c r="J705" s="8" t="s">
        <v>4090</v>
      </c>
      <c r="K705" s="7">
        <f t="shared" si="40"/>
        <v>0</v>
      </c>
      <c r="L705">
        <f t="shared" si="41"/>
        <v>0</v>
      </c>
      <c r="M705">
        <f t="shared" si="42"/>
        <v>0</v>
      </c>
      <c r="N705" s="14"/>
    </row>
    <row r="706" spans="1:14" hidden="1">
      <c r="A706" s="21">
        <f t="shared" si="43"/>
        <v>702</v>
      </c>
      <c r="B706" s="8" t="s">
        <v>238</v>
      </c>
      <c r="C706" s="8">
        <v>26</v>
      </c>
      <c r="D706" s="8" t="s">
        <v>6177</v>
      </c>
      <c r="E706" s="8">
        <v>8</v>
      </c>
      <c r="F706" s="8" t="s">
        <v>1902</v>
      </c>
      <c r="G706" s="8" t="s">
        <v>1903</v>
      </c>
      <c r="H706" s="8" t="s">
        <v>2195</v>
      </c>
      <c r="I706" s="8">
        <v>44</v>
      </c>
      <c r="J706" s="8" t="s">
        <v>4090</v>
      </c>
      <c r="K706" s="7">
        <f t="shared" si="40"/>
        <v>0</v>
      </c>
      <c r="L706">
        <f t="shared" si="41"/>
        <v>0</v>
      </c>
      <c r="M706">
        <f t="shared" si="42"/>
        <v>0</v>
      </c>
      <c r="N706" s="14"/>
    </row>
    <row r="707" spans="1:14" hidden="1">
      <c r="A707" s="21">
        <f t="shared" si="43"/>
        <v>703</v>
      </c>
      <c r="B707" s="8" t="s">
        <v>879</v>
      </c>
      <c r="C707" s="8">
        <v>9</v>
      </c>
      <c r="D707" s="8" t="s">
        <v>6178</v>
      </c>
      <c r="E707" s="8">
        <v>8</v>
      </c>
      <c r="F707" s="8" t="s">
        <v>2120</v>
      </c>
      <c r="G707" s="8" t="s">
        <v>1628</v>
      </c>
      <c r="H707" s="8" t="s">
        <v>2121</v>
      </c>
      <c r="I707" s="8">
        <v>44</v>
      </c>
      <c r="J707" s="8" t="s">
        <v>4090</v>
      </c>
      <c r="K707" s="7">
        <f t="shared" si="40"/>
        <v>0</v>
      </c>
      <c r="L707">
        <f t="shared" si="41"/>
        <v>0</v>
      </c>
      <c r="M707">
        <f t="shared" si="42"/>
        <v>0</v>
      </c>
      <c r="N707" s="14"/>
    </row>
    <row r="708" spans="1:14" hidden="1">
      <c r="A708" s="21">
        <f t="shared" si="43"/>
        <v>704</v>
      </c>
      <c r="B708" s="8" t="s">
        <v>41</v>
      </c>
      <c r="C708" s="8">
        <v>15</v>
      </c>
      <c r="D708" s="8" t="s">
        <v>6179</v>
      </c>
      <c r="E708" s="8">
        <v>8</v>
      </c>
      <c r="F708" s="8" t="s">
        <v>6180</v>
      </c>
      <c r="G708" s="8" t="s">
        <v>6181</v>
      </c>
      <c r="H708" s="8" t="s">
        <v>1139</v>
      </c>
      <c r="I708" s="8">
        <v>43</v>
      </c>
      <c r="J708" s="8" t="s">
        <v>4090</v>
      </c>
      <c r="K708" s="7">
        <f t="shared" si="40"/>
        <v>0</v>
      </c>
      <c r="L708">
        <f t="shared" si="41"/>
        <v>0</v>
      </c>
      <c r="M708">
        <f t="shared" si="42"/>
        <v>0</v>
      </c>
      <c r="N708" s="14"/>
    </row>
    <row r="709" spans="1:14" hidden="1">
      <c r="A709" s="21">
        <f t="shared" si="43"/>
        <v>705</v>
      </c>
      <c r="B709" s="8" t="s">
        <v>113</v>
      </c>
      <c r="C709" s="8">
        <v>17</v>
      </c>
      <c r="D709" s="8" t="s">
        <v>6182</v>
      </c>
      <c r="E709" s="8">
        <v>8</v>
      </c>
      <c r="F709" s="8" t="s">
        <v>6183</v>
      </c>
      <c r="G709" s="8" t="s">
        <v>6184</v>
      </c>
      <c r="H709" s="8" t="s">
        <v>1661</v>
      </c>
      <c r="I709" s="8">
        <v>43</v>
      </c>
      <c r="J709" s="8" t="s">
        <v>4090</v>
      </c>
      <c r="K709" s="7">
        <f t="shared" ref="K709:K772" si="44">IF(OR(J709=1,J709=2,J709=3),1,0)</f>
        <v>0</v>
      </c>
      <c r="L709">
        <f t="shared" ref="L709:L772" si="45">IF(I709&gt;=$K$2,1,0)</f>
        <v>0</v>
      </c>
      <c r="M709">
        <f t="shared" ref="M709:M772" si="46">IF(OR(K709=1,L709=1),1,0)</f>
        <v>0</v>
      </c>
      <c r="N709" s="14"/>
    </row>
    <row r="710" spans="1:14" hidden="1">
      <c r="A710" s="21">
        <f t="shared" si="43"/>
        <v>706</v>
      </c>
      <c r="B710" s="8" t="s">
        <v>118</v>
      </c>
      <c r="C710" s="8">
        <v>29</v>
      </c>
      <c r="D710" s="8" t="s">
        <v>6185</v>
      </c>
      <c r="E710" s="8">
        <v>8</v>
      </c>
      <c r="F710" s="8" t="s">
        <v>328</v>
      </c>
      <c r="G710" s="8" t="s">
        <v>2364</v>
      </c>
      <c r="H710" s="8" t="s">
        <v>2365</v>
      </c>
      <c r="I710" s="8">
        <v>43</v>
      </c>
      <c r="J710" s="8" t="s">
        <v>4090</v>
      </c>
      <c r="K710" s="7">
        <f t="shared" si="44"/>
        <v>0</v>
      </c>
      <c r="L710">
        <f t="shared" si="45"/>
        <v>0</v>
      </c>
      <c r="M710">
        <f t="shared" si="46"/>
        <v>0</v>
      </c>
      <c r="N710" s="14"/>
    </row>
    <row r="711" spans="1:14" hidden="1">
      <c r="A711" s="21">
        <f t="shared" ref="A711:A774" si="47">+A710+1</f>
        <v>707</v>
      </c>
      <c r="B711" s="8" t="s">
        <v>148</v>
      </c>
      <c r="C711" s="8">
        <v>30</v>
      </c>
      <c r="D711" s="8" t="s">
        <v>6186</v>
      </c>
      <c r="E711" s="8">
        <v>8</v>
      </c>
      <c r="F711" s="8" t="s">
        <v>286</v>
      </c>
      <c r="G711" s="8" t="s">
        <v>287</v>
      </c>
      <c r="H711" s="8" t="s">
        <v>718</v>
      </c>
      <c r="I711" s="8">
        <v>43</v>
      </c>
      <c r="J711" s="8" t="s">
        <v>4090</v>
      </c>
      <c r="K711" s="7">
        <f t="shared" si="44"/>
        <v>0</v>
      </c>
      <c r="L711">
        <f t="shared" si="45"/>
        <v>0</v>
      </c>
      <c r="M711">
        <f t="shared" si="46"/>
        <v>0</v>
      </c>
      <c r="N711" s="14"/>
    </row>
    <row r="712" spans="1:14" hidden="1">
      <c r="A712" s="21">
        <f t="shared" si="47"/>
        <v>708</v>
      </c>
      <c r="B712" s="8" t="s">
        <v>242</v>
      </c>
      <c r="C712" s="8">
        <v>33</v>
      </c>
      <c r="D712" s="8" t="s">
        <v>6187</v>
      </c>
      <c r="E712" s="8">
        <v>8</v>
      </c>
      <c r="F712" s="8" t="s">
        <v>1166</v>
      </c>
      <c r="G712" s="8" t="s">
        <v>1167</v>
      </c>
      <c r="H712" s="8" t="s">
        <v>1168</v>
      </c>
      <c r="I712" s="8">
        <v>43</v>
      </c>
      <c r="J712" s="8" t="s">
        <v>4090</v>
      </c>
      <c r="K712" s="7">
        <f t="shared" si="44"/>
        <v>0</v>
      </c>
      <c r="L712">
        <f t="shared" si="45"/>
        <v>0</v>
      </c>
      <c r="M712">
        <f t="shared" si="46"/>
        <v>0</v>
      </c>
      <c r="N712" s="14"/>
    </row>
    <row r="713" spans="1:14" hidden="1">
      <c r="A713" s="21">
        <f t="shared" si="47"/>
        <v>709</v>
      </c>
      <c r="B713" s="8" t="s">
        <v>55</v>
      </c>
      <c r="C713" s="8">
        <v>80</v>
      </c>
      <c r="D713" s="8" t="s">
        <v>6188</v>
      </c>
      <c r="E713" s="8">
        <v>8</v>
      </c>
      <c r="F713" s="8" t="s">
        <v>1596</v>
      </c>
      <c r="G713" s="8" t="s">
        <v>2844</v>
      </c>
      <c r="H713" s="8" t="s">
        <v>1598</v>
      </c>
      <c r="I713" s="8">
        <v>42</v>
      </c>
      <c r="J713" s="8" t="s">
        <v>4090</v>
      </c>
      <c r="K713" s="7">
        <f t="shared" si="44"/>
        <v>0</v>
      </c>
      <c r="L713">
        <f t="shared" si="45"/>
        <v>0</v>
      </c>
      <c r="M713">
        <f t="shared" si="46"/>
        <v>0</v>
      </c>
      <c r="N713" s="14"/>
    </row>
    <row r="714" spans="1:14" hidden="1">
      <c r="A714" s="21">
        <f t="shared" si="47"/>
        <v>710</v>
      </c>
      <c r="B714" s="8" t="s">
        <v>219</v>
      </c>
      <c r="C714" s="8">
        <v>12</v>
      </c>
      <c r="D714" s="8" t="s">
        <v>2742</v>
      </c>
      <c r="E714" s="8">
        <v>8</v>
      </c>
      <c r="F714" s="8" t="s">
        <v>6151</v>
      </c>
      <c r="G714" s="8" t="s">
        <v>6152</v>
      </c>
      <c r="H714" s="8" t="s">
        <v>6153</v>
      </c>
      <c r="I714" s="8">
        <v>42</v>
      </c>
      <c r="J714" s="8" t="s">
        <v>4090</v>
      </c>
      <c r="K714" s="7">
        <f t="shared" si="44"/>
        <v>0</v>
      </c>
      <c r="L714">
        <f t="shared" si="45"/>
        <v>0</v>
      </c>
      <c r="M714">
        <f t="shared" si="46"/>
        <v>0</v>
      </c>
      <c r="N714" s="14"/>
    </row>
    <row r="715" spans="1:14" hidden="1">
      <c r="A715" s="21">
        <f t="shared" si="47"/>
        <v>711</v>
      </c>
      <c r="B715" s="8" t="s">
        <v>879</v>
      </c>
      <c r="C715" s="8">
        <v>10</v>
      </c>
      <c r="D715" s="8" t="s">
        <v>6189</v>
      </c>
      <c r="E715" s="8">
        <v>8</v>
      </c>
      <c r="F715" s="8" t="s">
        <v>2120</v>
      </c>
      <c r="G715" s="8" t="s">
        <v>1628</v>
      </c>
      <c r="H715" s="8" t="s">
        <v>2121</v>
      </c>
      <c r="I715" s="8">
        <v>42</v>
      </c>
      <c r="J715" s="8" t="s">
        <v>4090</v>
      </c>
      <c r="K715" s="7">
        <f t="shared" si="44"/>
        <v>0</v>
      </c>
      <c r="L715">
        <f t="shared" si="45"/>
        <v>0</v>
      </c>
      <c r="M715">
        <f t="shared" si="46"/>
        <v>0</v>
      </c>
      <c r="N715" s="14"/>
    </row>
    <row r="716" spans="1:14" hidden="1">
      <c r="A716" s="21">
        <f t="shared" si="47"/>
        <v>712</v>
      </c>
      <c r="B716" s="8" t="s">
        <v>143</v>
      </c>
      <c r="C716" s="8">
        <v>22</v>
      </c>
      <c r="D716" s="8" t="s">
        <v>6190</v>
      </c>
      <c r="E716" s="8">
        <v>8</v>
      </c>
      <c r="F716" s="8" t="s">
        <v>282</v>
      </c>
      <c r="G716" s="8" t="s">
        <v>283</v>
      </c>
      <c r="H716" s="8" t="s">
        <v>284</v>
      </c>
      <c r="I716" s="8">
        <v>40</v>
      </c>
      <c r="J716" s="8" t="s">
        <v>4090</v>
      </c>
      <c r="K716" s="7">
        <f t="shared" si="44"/>
        <v>0</v>
      </c>
      <c r="L716">
        <f t="shared" si="45"/>
        <v>0</v>
      </c>
      <c r="M716">
        <f t="shared" si="46"/>
        <v>0</v>
      </c>
      <c r="N716" s="14"/>
    </row>
    <row r="717" spans="1:14" hidden="1">
      <c r="A717" s="21">
        <f t="shared" si="47"/>
        <v>713</v>
      </c>
      <c r="B717" s="8" t="s">
        <v>198</v>
      </c>
      <c r="C717" s="8">
        <v>43</v>
      </c>
      <c r="D717" s="8" t="s">
        <v>6191</v>
      </c>
      <c r="E717" s="8">
        <v>8</v>
      </c>
      <c r="F717" s="8" t="s">
        <v>857</v>
      </c>
      <c r="G717" s="8" t="s">
        <v>858</v>
      </c>
      <c r="H717" s="8" t="s">
        <v>2644</v>
      </c>
      <c r="I717" s="8">
        <v>40</v>
      </c>
      <c r="J717" s="8" t="s">
        <v>4090</v>
      </c>
      <c r="K717" s="7">
        <f t="shared" si="44"/>
        <v>0</v>
      </c>
      <c r="L717">
        <f t="shared" si="45"/>
        <v>0</v>
      </c>
      <c r="M717">
        <f t="shared" si="46"/>
        <v>0</v>
      </c>
      <c r="N717" s="14"/>
    </row>
    <row r="718" spans="1:14" hidden="1">
      <c r="A718" s="21">
        <f t="shared" si="47"/>
        <v>714</v>
      </c>
      <c r="B718" s="8" t="s">
        <v>219</v>
      </c>
      <c r="C718" s="8">
        <v>13</v>
      </c>
      <c r="D718" s="8" t="s">
        <v>6192</v>
      </c>
      <c r="E718" s="8">
        <v>8</v>
      </c>
      <c r="F718" s="8" t="s">
        <v>1230</v>
      </c>
      <c r="G718" s="8" t="s">
        <v>1231</v>
      </c>
      <c r="H718" s="8" t="s">
        <v>1232</v>
      </c>
      <c r="I718" s="8">
        <v>40</v>
      </c>
      <c r="J718" s="8" t="s">
        <v>4090</v>
      </c>
      <c r="K718" s="7">
        <f t="shared" si="44"/>
        <v>0</v>
      </c>
      <c r="L718">
        <f t="shared" si="45"/>
        <v>0</v>
      </c>
      <c r="M718">
        <f t="shared" si="46"/>
        <v>0</v>
      </c>
      <c r="N718" s="14"/>
    </row>
    <row r="719" spans="1:14" hidden="1">
      <c r="A719" s="21">
        <f t="shared" si="47"/>
        <v>715</v>
      </c>
      <c r="B719" s="8" t="s">
        <v>158</v>
      </c>
      <c r="C719" s="8">
        <v>22</v>
      </c>
      <c r="D719" s="8" t="s">
        <v>6193</v>
      </c>
      <c r="E719" s="8">
        <v>8</v>
      </c>
      <c r="F719" s="8" t="s">
        <v>1827</v>
      </c>
      <c r="G719" s="8" t="s">
        <v>1828</v>
      </c>
      <c r="H719" s="8" t="s">
        <v>1829</v>
      </c>
      <c r="I719" s="8">
        <v>40</v>
      </c>
      <c r="J719" s="8" t="s">
        <v>4090</v>
      </c>
      <c r="K719" s="7">
        <f t="shared" si="44"/>
        <v>0</v>
      </c>
      <c r="L719">
        <f t="shared" si="45"/>
        <v>0</v>
      </c>
      <c r="M719">
        <f t="shared" si="46"/>
        <v>0</v>
      </c>
      <c r="N719" s="14"/>
    </row>
    <row r="720" spans="1:14" hidden="1">
      <c r="A720" s="21">
        <f t="shared" si="47"/>
        <v>716</v>
      </c>
      <c r="B720" s="8" t="s">
        <v>548</v>
      </c>
      <c r="C720" s="8">
        <v>13</v>
      </c>
      <c r="D720" s="8" t="s">
        <v>6194</v>
      </c>
      <c r="E720" s="8">
        <v>8</v>
      </c>
      <c r="F720" s="8" t="s">
        <v>87</v>
      </c>
      <c r="G720" s="8" t="s">
        <v>550</v>
      </c>
      <c r="H720" s="8" t="s">
        <v>551</v>
      </c>
      <c r="I720" s="8">
        <v>39</v>
      </c>
      <c r="J720" s="8" t="s">
        <v>4090</v>
      </c>
      <c r="K720" s="7">
        <f t="shared" si="44"/>
        <v>0</v>
      </c>
      <c r="L720">
        <f t="shared" si="45"/>
        <v>0</v>
      </c>
      <c r="M720">
        <f t="shared" si="46"/>
        <v>0</v>
      </c>
      <c r="N720" s="22"/>
    </row>
    <row r="721" spans="1:14" hidden="1">
      <c r="A721" s="21">
        <f t="shared" si="47"/>
        <v>717</v>
      </c>
      <c r="B721" s="8" t="s">
        <v>224</v>
      </c>
      <c r="C721" s="8">
        <v>13</v>
      </c>
      <c r="D721" s="8" t="s">
        <v>2401</v>
      </c>
      <c r="E721" s="8">
        <v>8</v>
      </c>
      <c r="F721" s="8" t="s">
        <v>5553</v>
      </c>
      <c r="G721" s="8" t="s">
        <v>482</v>
      </c>
      <c r="H721" s="8" t="s">
        <v>5554</v>
      </c>
      <c r="I721" s="8">
        <v>38</v>
      </c>
      <c r="J721" s="8" t="s">
        <v>4090</v>
      </c>
      <c r="K721" s="7">
        <f t="shared" si="44"/>
        <v>0</v>
      </c>
      <c r="L721">
        <f t="shared" si="45"/>
        <v>0</v>
      </c>
      <c r="M721">
        <f t="shared" si="46"/>
        <v>0</v>
      </c>
      <c r="N721" s="14"/>
    </row>
    <row r="722" spans="1:14" hidden="1">
      <c r="A722" s="21">
        <f t="shared" si="47"/>
        <v>718</v>
      </c>
      <c r="B722" s="8" t="s">
        <v>242</v>
      </c>
      <c r="C722" s="8">
        <v>34</v>
      </c>
      <c r="D722" s="8" t="s">
        <v>6195</v>
      </c>
      <c r="E722" s="8">
        <v>8</v>
      </c>
      <c r="F722" s="8" t="s">
        <v>3036</v>
      </c>
      <c r="G722" s="8" t="s">
        <v>245</v>
      </c>
      <c r="H722" s="8" t="s">
        <v>246</v>
      </c>
      <c r="I722" s="8">
        <v>38</v>
      </c>
      <c r="J722" s="8" t="s">
        <v>4090</v>
      </c>
      <c r="K722" s="7">
        <f t="shared" si="44"/>
        <v>0</v>
      </c>
      <c r="L722">
        <f t="shared" si="45"/>
        <v>0</v>
      </c>
      <c r="M722">
        <f t="shared" si="46"/>
        <v>0</v>
      </c>
      <c r="N722" s="14"/>
    </row>
    <row r="723" spans="1:14" hidden="1">
      <c r="A723" s="21">
        <f t="shared" si="47"/>
        <v>719</v>
      </c>
      <c r="B723" s="8" t="s">
        <v>143</v>
      </c>
      <c r="C723" s="8">
        <v>23</v>
      </c>
      <c r="D723" s="8" t="s">
        <v>6196</v>
      </c>
      <c r="E723" s="8">
        <v>8</v>
      </c>
      <c r="F723" s="8" t="s">
        <v>620</v>
      </c>
      <c r="G723" s="8" t="s">
        <v>621</v>
      </c>
      <c r="H723" s="8" t="s">
        <v>3819</v>
      </c>
      <c r="I723" s="8">
        <v>37</v>
      </c>
      <c r="J723" s="8" t="s">
        <v>4090</v>
      </c>
      <c r="K723" s="7">
        <f t="shared" si="44"/>
        <v>0</v>
      </c>
      <c r="L723">
        <f t="shared" si="45"/>
        <v>0</v>
      </c>
      <c r="M723">
        <f t="shared" si="46"/>
        <v>0</v>
      </c>
      <c r="N723" s="14"/>
    </row>
    <row r="724" spans="1:14" hidden="1">
      <c r="A724" s="21">
        <f t="shared" si="47"/>
        <v>720</v>
      </c>
      <c r="B724" s="8" t="s">
        <v>238</v>
      </c>
      <c r="C724" s="8">
        <v>27</v>
      </c>
      <c r="D724" s="8" t="s">
        <v>6197</v>
      </c>
      <c r="E724" s="8">
        <v>8</v>
      </c>
      <c r="F724" s="8" t="s">
        <v>1902</v>
      </c>
      <c r="G724" s="8" t="s">
        <v>1903</v>
      </c>
      <c r="H724" s="8" t="s">
        <v>2195</v>
      </c>
      <c r="I724" s="8">
        <v>37</v>
      </c>
      <c r="J724" s="8" t="s">
        <v>4090</v>
      </c>
      <c r="K724" s="7">
        <f t="shared" si="44"/>
        <v>0</v>
      </c>
      <c r="L724">
        <f t="shared" si="45"/>
        <v>0</v>
      </c>
      <c r="M724">
        <f t="shared" si="46"/>
        <v>0</v>
      </c>
      <c r="N724" s="14"/>
    </row>
    <row r="725" spans="1:14" hidden="1">
      <c r="A725" s="21">
        <f t="shared" si="47"/>
        <v>721</v>
      </c>
      <c r="B725" s="8" t="s">
        <v>1102</v>
      </c>
      <c r="C725" s="8">
        <v>8</v>
      </c>
      <c r="D725" s="8" t="s">
        <v>6198</v>
      </c>
      <c r="E725" s="8">
        <v>8</v>
      </c>
      <c r="F725" s="8" t="s">
        <v>2316</v>
      </c>
      <c r="G725" s="8" t="s">
        <v>2317</v>
      </c>
      <c r="H725" s="8" t="s">
        <v>2318</v>
      </c>
      <c r="I725" s="8">
        <v>35</v>
      </c>
      <c r="J725" s="8" t="s">
        <v>4090</v>
      </c>
      <c r="K725" s="7">
        <f t="shared" si="44"/>
        <v>0</v>
      </c>
      <c r="L725">
        <f t="shared" si="45"/>
        <v>0</v>
      </c>
      <c r="M725">
        <f t="shared" si="46"/>
        <v>0</v>
      </c>
      <c r="N725" s="14"/>
    </row>
    <row r="726" spans="1:14" hidden="1">
      <c r="A726" s="21">
        <f t="shared" si="47"/>
        <v>722</v>
      </c>
      <c r="B726" s="8" t="s">
        <v>143</v>
      </c>
      <c r="C726" s="8">
        <v>24</v>
      </c>
      <c r="D726" s="8" t="s">
        <v>6199</v>
      </c>
      <c r="E726" s="8">
        <v>8</v>
      </c>
      <c r="F726" s="8" t="s">
        <v>282</v>
      </c>
      <c r="G726" s="8" t="s">
        <v>283</v>
      </c>
      <c r="H726" s="8" t="s">
        <v>284</v>
      </c>
      <c r="I726" s="8">
        <v>34</v>
      </c>
      <c r="J726" s="8" t="s">
        <v>4090</v>
      </c>
      <c r="K726" s="7">
        <f t="shared" si="44"/>
        <v>0</v>
      </c>
      <c r="L726">
        <f t="shared" si="45"/>
        <v>0</v>
      </c>
      <c r="M726">
        <f t="shared" si="46"/>
        <v>0</v>
      </c>
      <c r="N726" s="14"/>
    </row>
    <row r="727" spans="1:14" hidden="1">
      <c r="A727" s="21">
        <f t="shared" si="47"/>
        <v>723</v>
      </c>
      <c r="B727" s="8" t="s">
        <v>153</v>
      </c>
      <c r="C727" s="8">
        <v>11</v>
      </c>
      <c r="D727" s="8" t="s">
        <v>6200</v>
      </c>
      <c r="E727" s="8">
        <v>8</v>
      </c>
      <c r="F727" s="8" t="s">
        <v>3543</v>
      </c>
      <c r="G727" s="8" t="s">
        <v>217</v>
      </c>
      <c r="H727" s="8" t="s">
        <v>6201</v>
      </c>
      <c r="I727" s="8">
        <v>34</v>
      </c>
      <c r="J727" s="8" t="s">
        <v>4090</v>
      </c>
      <c r="K727" s="7">
        <f t="shared" si="44"/>
        <v>0</v>
      </c>
      <c r="L727">
        <f t="shared" si="45"/>
        <v>0</v>
      </c>
      <c r="M727">
        <f t="shared" si="46"/>
        <v>0</v>
      </c>
      <c r="N727" s="14"/>
    </row>
    <row r="728" spans="1:14" hidden="1">
      <c r="A728" s="21">
        <f t="shared" si="47"/>
        <v>724</v>
      </c>
      <c r="B728" s="8" t="s">
        <v>1944</v>
      </c>
      <c r="C728" s="8">
        <v>4</v>
      </c>
      <c r="D728" s="8" t="s">
        <v>6202</v>
      </c>
      <c r="E728" s="8">
        <v>8</v>
      </c>
      <c r="F728" s="8" t="s">
        <v>6203</v>
      </c>
      <c r="G728" s="8" t="s">
        <v>429</v>
      </c>
      <c r="H728" s="8"/>
      <c r="I728" s="8">
        <v>34</v>
      </c>
      <c r="J728" s="8"/>
      <c r="K728" s="7">
        <f t="shared" si="44"/>
        <v>0</v>
      </c>
      <c r="L728">
        <f t="shared" si="45"/>
        <v>0</v>
      </c>
      <c r="M728">
        <f t="shared" si="46"/>
        <v>0</v>
      </c>
      <c r="N728" s="14"/>
    </row>
    <row r="729" spans="1:14" hidden="1">
      <c r="A729" s="21">
        <f t="shared" si="47"/>
        <v>725</v>
      </c>
      <c r="B729" s="8" t="s">
        <v>158</v>
      </c>
      <c r="C729" s="8">
        <v>23</v>
      </c>
      <c r="D729" s="8" t="s">
        <v>6204</v>
      </c>
      <c r="E729" s="8">
        <v>8</v>
      </c>
      <c r="F729" s="8" t="s">
        <v>6205</v>
      </c>
      <c r="G729" s="8" t="s">
        <v>6206</v>
      </c>
      <c r="H729" s="8" t="s">
        <v>6207</v>
      </c>
      <c r="I729" s="8">
        <v>34</v>
      </c>
      <c r="J729" s="8" t="s">
        <v>4090</v>
      </c>
      <c r="K729" s="7">
        <f t="shared" si="44"/>
        <v>0</v>
      </c>
      <c r="L729">
        <f t="shared" si="45"/>
        <v>0</v>
      </c>
      <c r="M729">
        <f t="shared" si="46"/>
        <v>0</v>
      </c>
      <c r="N729" s="14"/>
    </row>
    <row r="730" spans="1:14" hidden="1">
      <c r="A730" s="21">
        <f t="shared" si="47"/>
        <v>726</v>
      </c>
      <c r="B730" s="8" t="s">
        <v>1111</v>
      </c>
      <c r="C730" s="8">
        <v>10</v>
      </c>
      <c r="D730" s="8" t="s">
        <v>6208</v>
      </c>
      <c r="E730" s="8">
        <v>8</v>
      </c>
      <c r="F730" s="8" t="s">
        <v>87</v>
      </c>
      <c r="G730" s="8" t="s">
        <v>2205</v>
      </c>
      <c r="H730" s="8" t="s">
        <v>2206</v>
      </c>
      <c r="I730" s="8">
        <v>32</v>
      </c>
      <c r="J730" s="8" t="s">
        <v>4090</v>
      </c>
      <c r="K730" s="7">
        <f t="shared" si="44"/>
        <v>0</v>
      </c>
      <c r="L730">
        <f t="shared" si="45"/>
        <v>0</v>
      </c>
      <c r="M730">
        <f t="shared" si="46"/>
        <v>0</v>
      </c>
      <c r="N730" s="14"/>
    </row>
    <row r="731" spans="1:14" hidden="1">
      <c r="A731" s="21">
        <f t="shared" si="47"/>
        <v>727</v>
      </c>
      <c r="B731" s="8" t="s">
        <v>118</v>
      </c>
      <c r="C731" s="8">
        <v>30</v>
      </c>
      <c r="D731" s="8" t="s">
        <v>6209</v>
      </c>
      <c r="E731" s="8">
        <v>8</v>
      </c>
      <c r="F731" s="8" t="s">
        <v>328</v>
      </c>
      <c r="G731" s="8" t="s">
        <v>2364</v>
      </c>
      <c r="H731" s="8" t="s">
        <v>2365</v>
      </c>
      <c r="I731" s="8">
        <v>28</v>
      </c>
      <c r="J731" s="8" t="s">
        <v>4090</v>
      </c>
      <c r="K731" s="7">
        <f t="shared" si="44"/>
        <v>0</v>
      </c>
      <c r="L731">
        <f t="shared" si="45"/>
        <v>0</v>
      </c>
      <c r="M731">
        <f t="shared" si="46"/>
        <v>0</v>
      </c>
      <c r="N731" s="14"/>
    </row>
    <row r="732" spans="1:14" hidden="1">
      <c r="A732" s="21">
        <f t="shared" si="47"/>
        <v>728</v>
      </c>
      <c r="B732" s="8" t="s">
        <v>158</v>
      </c>
      <c r="C732" s="8">
        <v>24</v>
      </c>
      <c r="D732" s="8" t="s">
        <v>6210</v>
      </c>
      <c r="E732" s="8">
        <v>8</v>
      </c>
      <c r="F732" s="8" t="s">
        <v>87</v>
      </c>
      <c r="G732" s="8" t="s">
        <v>2408</v>
      </c>
      <c r="H732" s="8" t="s">
        <v>6211</v>
      </c>
      <c r="I732" s="8">
        <v>24</v>
      </c>
      <c r="J732" s="8" t="s">
        <v>4090</v>
      </c>
      <c r="K732" s="7">
        <f t="shared" si="44"/>
        <v>0</v>
      </c>
      <c r="L732">
        <f t="shared" si="45"/>
        <v>0</v>
      </c>
      <c r="M732">
        <f t="shared" si="46"/>
        <v>0</v>
      </c>
      <c r="N732" s="14"/>
    </row>
    <row r="733" spans="1:14" hidden="1">
      <c r="A733" s="21">
        <f t="shared" si="47"/>
        <v>729</v>
      </c>
      <c r="B733" s="8" t="s">
        <v>85</v>
      </c>
      <c r="C733" s="8">
        <v>26</v>
      </c>
      <c r="D733" s="8" t="s">
        <v>6212</v>
      </c>
      <c r="E733" s="8">
        <v>8</v>
      </c>
      <c r="F733" s="8" t="s">
        <v>160</v>
      </c>
      <c r="G733" s="8" t="s">
        <v>672</v>
      </c>
      <c r="H733" s="8" t="s">
        <v>1847</v>
      </c>
      <c r="I733" s="8">
        <v>20</v>
      </c>
      <c r="J733" s="8" t="s">
        <v>4090</v>
      </c>
      <c r="K733" s="7">
        <f t="shared" si="44"/>
        <v>0</v>
      </c>
      <c r="L733">
        <f t="shared" si="45"/>
        <v>0</v>
      </c>
      <c r="M733">
        <f t="shared" si="46"/>
        <v>0</v>
      </c>
      <c r="N733" s="14"/>
    </row>
    <row r="734" spans="1:14" hidden="1">
      <c r="A734" s="21">
        <f t="shared" si="47"/>
        <v>730</v>
      </c>
      <c r="B734" s="8" t="s">
        <v>55</v>
      </c>
      <c r="C734" s="8">
        <v>81</v>
      </c>
      <c r="D734" s="8" t="s">
        <v>5863</v>
      </c>
      <c r="E734" s="8">
        <v>8</v>
      </c>
      <c r="F734" s="8" t="s">
        <v>5411</v>
      </c>
      <c r="G734" s="8" t="s">
        <v>560</v>
      </c>
      <c r="H734" s="8" t="s">
        <v>5412</v>
      </c>
      <c r="I734" s="8">
        <v>0</v>
      </c>
      <c r="J734" s="8" t="s">
        <v>4090</v>
      </c>
      <c r="K734" s="7">
        <f t="shared" si="44"/>
        <v>0</v>
      </c>
      <c r="L734">
        <f t="shared" si="45"/>
        <v>0</v>
      </c>
      <c r="M734">
        <f t="shared" si="46"/>
        <v>0</v>
      </c>
      <c r="N734" s="14"/>
    </row>
    <row r="735" spans="1:14" hidden="1">
      <c r="A735" s="21">
        <f t="shared" si="47"/>
        <v>731</v>
      </c>
      <c r="B735" s="8" t="s">
        <v>55</v>
      </c>
      <c r="C735" s="8">
        <v>82</v>
      </c>
      <c r="D735" s="8" t="s">
        <v>6213</v>
      </c>
      <c r="E735" s="8">
        <v>8</v>
      </c>
      <c r="F735" s="8" t="s">
        <v>318</v>
      </c>
      <c r="G735" s="8" t="s">
        <v>78</v>
      </c>
      <c r="H735" s="8" t="s">
        <v>321</v>
      </c>
      <c r="I735" s="8">
        <v>0</v>
      </c>
      <c r="J735" s="8" t="s">
        <v>4090</v>
      </c>
      <c r="K735" s="7">
        <f t="shared" si="44"/>
        <v>0</v>
      </c>
      <c r="L735">
        <f t="shared" si="45"/>
        <v>0</v>
      </c>
      <c r="M735">
        <f t="shared" si="46"/>
        <v>0</v>
      </c>
      <c r="N735" s="14"/>
    </row>
    <row r="736" spans="1:14" hidden="1">
      <c r="A736" s="21">
        <f t="shared" si="47"/>
        <v>732</v>
      </c>
      <c r="B736" s="8" t="s">
        <v>55</v>
      </c>
      <c r="C736" s="8">
        <v>83</v>
      </c>
      <c r="D736" s="8" t="s">
        <v>6214</v>
      </c>
      <c r="E736" s="8">
        <v>8</v>
      </c>
      <c r="F736" s="8" t="s">
        <v>318</v>
      </c>
      <c r="G736" s="8" t="s">
        <v>78</v>
      </c>
      <c r="H736" s="8" t="s">
        <v>321</v>
      </c>
      <c r="I736" s="8">
        <v>0</v>
      </c>
      <c r="J736" s="8" t="s">
        <v>4090</v>
      </c>
      <c r="K736" s="7">
        <f t="shared" si="44"/>
        <v>0</v>
      </c>
      <c r="L736">
        <f t="shared" si="45"/>
        <v>0</v>
      </c>
      <c r="M736">
        <f t="shared" si="46"/>
        <v>0</v>
      </c>
      <c r="N736" s="14"/>
    </row>
    <row r="737" spans="1:14" hidden="1">
      <c r="A737" s="21">
        <f t="shared" si="47"/>
        <v>733</v>
      </c>
      <c r="B737" s="8" t="s">
        <v>55</v>
      </c>
      <c r="C737" s="8">
        <v>84</v>
      </c>
      <c r="D737" s="8" t="s">
        <v>6215</v>
      </c>
      <c r="E737" s="8">
        <v>8</v>
      </c>
      <c r="F737" s="8" t="s">
        <v>575</v>
      </c>
      <c r="G737" s="8" t="s">
        <v>576</v>
      </c>
      <c r="H737" s="8" t="s">
        <v>3751</v>
      </c>
      <c r="I737" s="8">
        <v>0</v>
      </c>
      <c r="J737" s="8" t="s">
        <v>4090</v>
      </c>
      <c r="K737" s="7">
        <f t="shared" si="44"/>
        <v>0</v>
      </c>
      <c r="L737">
        <f t="shared" si="45"/>
        <v>0</v>
      </c>
      <c r="M737">
        <f t="shared" si="46"/>
        <v>0</v>
      </c>
      <c r="N737" s="14"/>
    </row>
    <row r="738" spans="1:14" hidden="1">
      <c r="A738" s="21">
        <f t="shared" si="47"/>
        <v>734</v>
      </c>
      <c r="B738" s="8" t="s">
        <v>55</v>
      </c>
      <c r="C738" s="8">
        <v>85</v>
      </c>
      <c r="D738" s="8" t="s">
        <v>5410</v>
      </c>
      <c r="E738" s="8">
        <v>8</v>
      </c>
      <c r="F738" s="8" t="s">
        <v>5411</v>
      </c>
      <c r="G738" s="8" t="s">
        <v>560</v>
      </c>
      <c r="H738" s="8" t="s">
        <v>5412</v>
      </c>
      <c r="I738" s="8">
        <v>0</v>
      </c>
      <c r="J738" s="8" t="s">
        <v>4090</v>
      </c>
      <c r="K738" s="7">
        <f t="shared" si="44"/>
        <v>0</v>
      </c>
      <c r="L738">
        <f t="shared" si="45"/>
        <v>0</v>
      </c>
      <c r="M738">
        <f t="shared" si="46"/>
        <v>0</v>
      </c>
      <c r="N738" s="14"/>
    </row>
    <row r="739" spans="1:14" hidden="1">
      <c r="A739" s="21">
        <f t="shared" si="47"/>
        <v>735</v>
      </c>
      <c r="B739" s="8" t="s">
        <v>55</v>
      </c>
      <c r="C739" s="8">
        <v>86</v>
      </c>
      <c r="D739" s="8" t="s">
        <v>6216</v>
      </c>
      <c r="E739" s="8">
        <v>8</v>
      </c>
      <c r="F739" s="8" t="s">
        <v>442</v>
      </c>
      <c r="G739" s="8" t="s">
        <v>78</v>
      </c>
      <c r="H739" s="8" t="s">
        <v>1363</v>
      </c>
      <c r="I739" s="8">
        <v>0</v>
      </c>
      <c r="J739" s="8" t="s">
        <v>4090</v>
      </c>
      <c r="K739" s="7">
        <f t="shared" si="44"/>
        <v>0</v>
      </c>
      <c r="L739">
        <f t="shared" si="45"/>
        <v>0</v>
      </c>
      <c r="M739">
        <f t="shared" si="46"/>
        <v>0</v>
      </c>
      <c r="N739" s="14"/>
    </row>
    <row r="740" spans="1:14" hidden="1">
      <c r="A740" s="21">
        <f t="shared" si="47"/>
        <v>736</v>
      </c>
      <c r="B740" s="8" t="s">
        <v>55</v>
      </c>
      <c r="C740" s="8">
        <v>87</v>
      </c>
      <c r="D740" s="8" t="s">
        <v>6217</v>
      </c>
      <c r="E740" s="8">
        <v>8</v>
      </c>
      <c r="F740" s="8" t="s">
        <v>972</v>
      </c>
      <c r="G740" s="8" t="s">
        <v>387</v>
      </c>
      <c r="H740" s="8" t="s">
        <v>1968</v>
      </c>
      <c r="I740" s="8">
        <v>0</v>
      </c>
      <c r="J740" s="8" t="s">
        <v>4090</v>
      </c>
      <c r="K740" s="7">
        <f t="shared" si="44"/>
        <v>0</v>
      </c>
      <c r="L740">
        <f t="shared" si="45"/>
        <v>0</v>
      </c>
      <c r="M740">
        <f t="shared" si="46"/>
        <v>0</v>
      </c>
      <c r="N740" s="14"/>
    </row>
    <row r="741" spans="1:14" hidden="1">
      <c r="A741" s="21">
        <f t="shared" si="47"/>
        <v>737</v>
      </c>
      <c r="B741" s="8" t="s">
        <v>55</v>
      </c>
      <c r="C741" s="8">
        <v>88</v>
      </c>
      <c r="D741" s="8" t="s">
        <v>6218</v>
      </c>
      <c r="E741" s="8">
        <v>8</v>
      </c>
      <c r="F741" s="8" t="s">
        <v>6219</v>
      </c>
      <c r="G741" s="8" t="s">
        <v>387</v>
      </c>
      <c r="H741" s="8" t="s">
        <v>6220</v>
      </c>
      <c r="I741" s="8">
        <v>0</v>
      </c>
      <c r="J741" s="8" t="s">
        <v>4090</v>
      </c>
      <c r="K741" s="7">
        <f t="shared" si="44"/>
        <v>0</v>
      </c>
      <c r="L741">
        <f t="shared" si="45"/>
        <v>0</v>
      </c>
      <c r="M741">
        <f t="shared" si="46"/>
        <v>0</v>
      </c>
      <c r="N741" s="14"/>
    </row>
    <row r="742" spans="1:14" hidden="1">
      <c r="A742" s="21">
        <f t="shared" si="47"/>
        <v>738</v>
      </c>
      <c r="B742" s="8" t="s">
        <v>55</v>
      </c>
      <c r="C742" s="8">
        <v>89</v>
      </c>
      <c r="D742" s="8" t="s">
        <v>6221</v>
      </c>
      <c r="E742" s="8">
        <v>8</v>
      </c>
      <c r="F742" s="8" t="s">
        <v>2024</v>
      </c>
      <c r="G742" s="8" t="s">
        <v>391</v>
      </c>
      <c r="H742" s="8" t="s">
        <v>2025</v>
      </c>
      <c r="I742" s="8">
        <v>0</v>
      </c>
      <c r="J742" s="8" t="s">
        <v>4090</v>
      </c>
      <c r="K742" s="7">
        <f t="shared" si="44"/>
        <v>0</v>
      </c>
      <c r="L742">
        <f t="shared" si="45"/>
        <v>0</v>
      </c>
      <c r="M742">
        <f t="shared" si="46"/>
        <v>0</v>
      </c>
      <c r="N742" s="14"/>
    </row>
    <row r="743" spans="1:14" hidden="1">
      <c r="A743" s="21">
        <f t="shared" si="47"/>
        <v>739</v>
      </c>
      <c r="B743" s="8" t="s">
        <v>108</v>
      </c>
      <c r="C743" s="8">
        <v>36</v>
      </c>
      <c r="D743" s="8" t="s">
        <v>6222</v>
      </c>
      <c r="E743" s="8">
        <v>8</v>
      </c>
      <c r="F743" s="8" t="s">
        <v>799</v>
      </c>
      <c r="G743" s="8" t="s">
        <v>2445</v>
      </c>
      <c r="H743" s="8" t="s">
        <v>800</v>
      </c>
      <c r="I743" s="8">
        <v>0</v>
      </c>
      <c r="J743" s="8" t="s">
        <v>4090</v>
      </c>
      <c r="K743" s="7">
        <f t="shared" si="44"/>
        <v>0</v>
      </c>
      <c r="L743">
        <f t="shared" si="45"/>
        <v>0</v>
      </c>
      <c r="M743">
        <f t="shared" si="46"/>
        <v>0</v>
      </c>
      <c r="N743" s="14"/>
    </row>
    <row r="744" spans="1:14" hidden="1">
      <c r="A744" s="21">
        <f t="shared" si="47"/>
        <v>740</v>
      </c>
      <c r="B744" s="8" t="s">
        <v>108</v>
      </c>
      <c r="C744" s="8">
        <v>37</v>
      </c>
      <c r="D744" s="8" t="s">
        <v>6223</v>
      </c>
      <c r="E744" s="8">
        <v>8</v>
      </c>
      <c r="F744" s="8" t="s">
        <v>226</v>
      </c>
      <c r="G744" s="8" t="s">
        <v>509</v>
      </c>
      <c r="H744" s="8" t="s">
        <v>2478</v>
      </c>
      <c r="I744" s="8">
        <v>0</v>
      </c>
      <c r="J744" s="8" t="s">
        <v>4090</v>
      </c>
      <c r="K744" s="7">
        <f t="shared" si="44"/>
        <v>0</v>
      </c>
      <c r="L744">
        <f t="shared" si="45"/>
        <v>0</v>
      </c>
      <c r="M744">
        <f t="shared" si="46"/>
        <v>0</v>
      </c>
      <c r="N744" s="14"/>
    </row>
    <row r="745" spans="1:14" hidden="1">
      <c r="A745" s="21">
        <f t="shared" si="47"/>
        <v>741</v>
      </c>
      <c r="B745" s="8" t="s">
        <v>90</v>
      </c>
      <c r="C745" s="8">
        <v>39</v>
      </c>
      <c r="D745" s="8" t="s">
        <v>6224</v>
      </c>
      <c r="E745" s="8">
        <v>8</v>
      </c>
      <c r="F745" s="8" t="s">
        <v>815</v>
      </c>
      <c r="G745" s="8" t="s">
        <v>93</v>
      </c>
      <c r="H745" s="8" t="s">
        <v>816</v>
      </c>
      <c r="I745" s="8">
        <v>0</v>
      </c>
      <c r="J745" s="8" t="s">
        <v>4090</v>
      </c>
      <c r="K745" s="7">
        <f t="shared" si="44"/>
        <v>0</v>
      </c>
      <c r="L745">
        <f t="shared" si="45"/>
        <v>0</v>
      </c>
      <c r="M745">
        <f t="shared" si="46"/>
        <v>0</v>
      </c>
      <c r="N745" s="14"/>
    </row>
    <row r="746" spans="1:14" hidden="1">
      <c r="A746" s="21">
        <f t="shared" si="47"/>
        <v>742</v>
      </c>
      <c r="B746" s="8" t="s">
        <v>90</v>
      </c>
      <c r="C746" s="8">
        <v>40</v>
      </c>
      <c r="D746" s="8" t="s">
        <v>3820</v>
      </c>
      <c r="E746" s="8">
        <v>8</v>
      </c>
      <c r="F746" s="8" t="s">
        <v>1499</v>
      </c>
      <c r="G746" s="8" t="s">
        <v>93</v>
      </c>
      <c r="H746" s="8" t="s">
        <v>1500</v>
      </c>
      <c r="I746" s="8">
        <v>0</v>
      </c>
      <c r="J746" s="8" t="s">
        <v>4090</v>
      </c>
      <c r="K746" s="7">
        <f t="shared" si="44"/>
        <v>0</v>
      </c>
      <c r="L746">
        <f t="shared" si="45"/>
        <v>0</v>
      </c>
      <c r="M746">
        <f t="shared" si="46"/>
        <v>0</v>
      </c>
      <c r="N746" s="14"/>
    </row>
    <row r="747" spans="1:14" hidden="1">
      <c r="A747" s="21">
        <f t="shared" si="47"/>
        <v>743</v>
      </c>
      <c r="B747" s="8" t="s">
        <v>90</v>
      </c>
      <c r="C747" s="8">
        <v>41</v>
      </c>
      <c r="D747" s="8" t="s">
        <v>6225</v>
      </c>
      <c r="E747" s="8">
        <v>8</v>
      </c>
      <c r="F747" s="8" t="s">
        <v>87</v>
      </c>
      <c r="G747" s="8" t="s">
        <v>3688</v>
      </c>
      <c r="H747" s="8" t="s">
        <v>3689</v>
      </c>
      <c r="I747" s="8">
        <v>0</v>
      </c>
      <c r="J747" s="8" t="s">
        <v>4090</v>
      </c>
      <c r="K747" s="7">
        <f t="shared" si="44"/>
        <v>0</v>
      </c>
      <c r="L747">
        <f t="shared" si="45"/>
        <v>0</v>
      </c>
      <c r="M747">
        <f t="shared" si="46"/>
        <v>0</v>
      </c>
      <c r="N747" s="14"/>
    </row>
    <row r="748" spans="1:14" hidden="1">
      <c r="A748" s="21">
        <f t="shared" si="47"/>
        <v>744</v>
      </c>
      <c r="B748" s="8" t="s">
        <v>90</v>
      </c>
      <c r="C748" s="8">
        <v>42</v>
      </c>
      <c r="D748" s="8" t="s">
        <v>6226</v>
      </c>
      <c r="E748" s="8">
        <v>8</v>
      </c>
      <c r="F748" s="8" t="s">
        <v>815</v>
      </c>
      <c r="G748" s="8" t="s">
        <v>93</v>
      </c>
      <c r="H748" s="8" t="s">
        <v>816</v>
      </c>
      <c r="I748" s="8">
        <v>0</v>
      </c>
      <c r="J748" s="8" t="s">
        <v>4090</v>
      </c>
      <c r="K748" s="7">
        <f t="shared" si="44"/>
        <v>0</v>
      </c>
      <c r="L748">
        <f t="shared" si="45"/>
        <v>0</v>
      </c>
      <c r="M748">
        <f t="shared" si="46"/>
        <v>0</v>
      </c>
      <c r="N748" s="14"/>
    </row>
    <row r="749" spans="1:14" hidden="1">
      <c r="A749" s="21">
        <f t="shared" si="47"/>
        <v>745</v>
      </c>
      <c r="B749" s="8" t="s">
        <v>90</v>
      </c>
      <c r="C749" s="8">
        <v>43</v>
      </c>
      <c r="D749" s="8" t="s">
        <v>6227</v>
      </c>
      <c r="E749" s="8">
        <v>8</v>
      </c>
      <c r="F749" s="8" t="s">
        <v>1499</v>
      </c>
      <c r="G749" s="8" t="s">
        <v>93</v>
      </c>
      <c r="H749" s="8" t="s">
        <v>1500</v>
      </c>
      <c r="I749" s="8">
        <v>0</v>
      </c>
      <c r="J749" s="8" t="s">
        <v>4090</v>
      </c>
      <c r="K749" s="7">
        <f t="shared" si="44"/>
        <v>0</v>
      </c>
      <c r="L749">
        <f t="shared" si="45"/>
        <v>0</v>
      </c>
      <c r="M749">
        <f t="shared" si="46"/>
        <v>0</v>
      </c>
      <c r="N749" s="14"/>
    </row>
    <row r="750" spans="1:14" hidden="1">
      <c r="A750" s="21">
        <f t="shared" si="47"/>
        <v>746</v>
      </c>
      <c r="B750" s="8" t="s">
        <v>90</v>
      </c>
      <c r="C750" s="8">
        <v>44</v>
      </c>
      <c r="D750" s="8" t="s">
        <v>6228</v>
      </c>
      <c r="E750" s="8">
        <v>8</v>
      </c>
      <c r="F750" s="8" t="s">
        <v>87</v>
      </c>
      <c r="G750" s="8" t="s">
        <v>3688</v>
      </c>
      <c r="H750" s="8" t="s">
        <v>3689</v>
      </c>
      <c r="I750" s="8">
        <v>0</v>
      </c>
      <c r="J750" s="8" t="s">
        <v>4090</v>
      </c>
      <c r="K750" s="7">
        <f t="shared" si="44"/>
        <v>0</v>
      </c>
      <c r="L750">
        <f t="shared" si="45"/>
        <v>0</v>
      </c>
      <c r="M750">
        <f t="shared" si="46"/>
        <v>0</v>
      </c>
      <c r="N750" s="14"/>
    </row>
    <row r="751" spans="1:14" hidden="1">
      <c r="A751" s="21">
        <f t="shared" si="47"/>
        <v>747</v>
      </c>
      <c r="B751" s="8" t="s">
        <v>90</v>
      </c>
      <c r="C751" s="8">
        <v>45</v>
      </c>
      <c r="D751" s="8" t="s">
        <v>6229</v>
      </c>
      <c r="E751" s="8">
        <v>8</v>
      </c>
      <c r="F751" s="8" t="s">
        <v>181</v>
      </c>
      <c r="G751" s="8" t="s">
        <v>93</v>
      </c>
      <c r="H751" s="8" t="s">
        <v>182</v>
      </c>
      <c r="I751" s="8">
        <v>0</v>
      </c>
      <c r="J751" s="8" t="s">
        <v>4090</v>
      </c>
      <c r="K751" s="7">
        <f t="shared" si="44"/>
        <v>0</v>
      </c>
      <c r="L751">
        <f t="shared" si="45"/>
        <v>0</v>
      </c>
      <c r="M751">
        <f t="shared" si="46"/>
        <v>0</v>
      </c>
      <c r="N751" s="14"/>
    </row>
    <row r="752" spans="1:14" hidden="1">
      <c r="A752" s="21">
        <f t="shared" si="47"/>
        <v>748</v>
      </c>
      <c r="B752" s="8" t="s">
        <v>90</v>
      </c>
      <c r="C752" s="8">
        <v>46</v>
      </c>
      <c r="D752" s="8" t="s">
        <v>5859</v>
      </c>
      <c r="E752" s="8">
        <v>8</v>
      </c>
      <c r="F752" s="8" t="s">
        <v>2987</v>
      </c>
      <c r="G752" s="8" t="s">
        <v>178</v>
      </c>
      <c r="H752" s="8" t="s">
        <v>2988</v>
      </c>
      <c r="I752" s="8">
        <v>0</v>
      </c>
      <c r="J752" s="8" t="s">
        <v>4090</v>
      </c>
      <c r="K752" s="7">
        <f t="shared" si="44"/>
        <v>0</v>
      </c>
      <c r="L752">
        <f t="shared" si="45"/>
        <v>0</v>
      </c>
      <c r="M752">
        <f t="shared" si="46"/>
        <v>0</v>
      </c>
      <c r="N752" s="14"/>
    </row>
    <row r="753" spans="1:14" hidden="1">
      <c r="A753" s="21">
        <f t="shared" si="47"/>
        <v>749</v>
      </c>
      <c r="B753" s="8" t="s">
        <v>323</v>
      </c>
      <c r="C753" s="8">
        <v>13</v>
      </c>
      <c r="D753" s="8" t="s">
        <v>6230</v>
      </c>
      <c r="E753" s="8">
        <v>8</v>
      </c>
      <c r="F753" s="8" t="s">
        <v>742</v>
      </c>
      <c r="G753" s="8" t="s">
        <v>325</v>
      </c>
      <c r="H753" s="8" t="s">
        <v>2566</v>
      </c>
      <c r="I753" s="8">
        <v>0</v>
      </c>
      <c r="J753" s="8" t="s">
        <v>4090</v>
      </c>
      <c r="K753" s="7">
        <f t="shared" si="44"/>
        <v>0</v>
      </c>
      <c r="L753">
        <f t="shared" si="45"/>
        <v>0</v>
      </c>
      <c r="M753">
        <f t="shared" si="46"/>
        <v>0</v>
      </c>
      <c r="N753" s="14"/>
    </row>
    <row r="754" spans="1:14" hidden="1">
      <c r="A754" s="21">
        <f t="shared" si="47"/>
        <v>750</v>
      </c>
      <c r="B754" s="8" t="s">
        <v>323</v>
      </c>
      <c r="C754" s="8">
        <v>14</v>
      </c>
      <c r="D754" s="8" t="s">
        <v>6231</v>
      </c>
      <c r="E754" s="8">
        <v>8</v>
      </c>
      <c r="F754" s="8" t="s">
        <v>1019</v>
      </c>
      <c r="G754" s="8" t="s">
        <v>325</v>
      </c>
      <c r="H754" s="8" t="s">
        <v>4206</v>
      </c>
      <c r="I754" s="8">
        <v>0</v>
      </c>
      <c r="J754" s="8" t="s">
        <v>4090</v>
      </c>
      <c r="K754" s="7">
        <f t="shared" si="44"/>
        <v>0</v>
      </c>
      <c r="L754">
        <f t="shared" si="45"/>
        <v>0</v>
      </c>
      <c r="M754">
        <f t="shared" si="46"/>
        <v>0</v>
      </c>
      <c r="N754" s="14"/>
    </row>
    <row r="755" spans="1:14" hidden="1">
      <c r="A755" s="21">
        <f t="shared" si="47"/>
        <v>751</v>
      </c>
      <c r="B755" s="8" t="s">
        <v>323</v>
      </c>
      <c r="C755" s="8">
        <v>15</v>
      </c>
      <c r="D755" s="8" t="s">
        <v>6232</v>
      </c>
      <c r="E755" s="8">
        <v>8</v>
      </c>
      <c r="F755" s="8" t="s">
        <v>742</v>
      </c>
      <c r="G755" s="8" t="s">
        <v>325</v>
      </c>
      <c r="H755" s="8" t="s">
        <v>2566</v>
      </c>
      <c r="I755" s="8">
        <v>0</v>
      </c>
      <c r="J755" s="8" t="s">
        <v>4090</v>
      </c>
      <c r="K755" s="7">
        <f t="shared" si="44"/>
        <v>0</v>
      </c>
      <c r="L755">
        <f t="shared" si="45"/>
        <v>0</v>
      </c>
      <c r="M755">
        <f t="shared" si="46"/>
        <v>0</v>
      </c>
      <c r="N755" s="14"/>
    </row>
    <row r="756" spans="1:14" hidden="1">
      <c r="A756" s="21">
        <f t="shared" si="47"/>
        <v>752</v>
      </c>
      <c r="B756" s="8" t="s">
        <v>323</v>
      </c>
      <c r="C756" s="8">
        <v>16</v>
      </c>
      <c r="D756" s="8" t="s">
        <v>6233</v>
      </c>
      <c r="E756" s="8">
        <v>8</v>
      </c>
      <c r="F756" s="8" t="s">
        <v>3395</v>
      </c>
      <c r="G756" s="8" t="s">
        <v>3396</v>
      </c>
      <c r="H756" s="8" t="s">
        <v>3397</v>
      </c>
      <c r="I756" s="8">
        <v>0</v>
      </c>
      <c r="J756" s="8" t="s">
        <v>4090</v>
      </c>
      <c r="K756" s="7">
        <f t="shared" si="44"/>
        <v>0</v>
      </c>
      <c r="L756">
        <f t="shared" si="45"/>
        <v>0</v>
      </c>
      <c r="M756">
        <f t="shared" si="46"/>
        <v>0</v>
      </c>
      <c r="N756" s="14"/>
    </row>
    <row r="757" spans="1:14" hidden="1">
      <c r="A757" s="21">
        <f t="shared" si="47"/>
        <v>753</v>
      </c>
      <c r="B757" s="8" t="s">
        <v>95</v>
      </c>
      <c r="C757" s="8">
        <v>26</v>
      </c>
      <c r="D757" s="8" t="s">
        <v>6234</v>
      </c>
      <c r="E757" s="8">
        <v>8</v>
      </c>
      <c r="F757" s="8" t="s">
        <v>1978</v>
      </c>
      <c r="G757" s="8" t="s">
        <v>1979</v>
      </c>
      <c r="H757" s="8" t="s">
        <v>1980</v>
      </c>
      <c r="I757" s="8">
        <v>0</v>
      </c>
      <c r="J757" s="8" t="s">
        <v>4090</v>
      </c>
      <c r="K757" s="7">
        <f t="shared" si="44"/>
        <v>0</v>
      </c>
      <c r="L757">
        <f t="shared" si="45"/>
        <v>0</v>
      </c>
      <c r="M757">
        <f t="shared" si="46"/>
        <v>0</v>
      </c>
      <c r="N757" s="14"/>
    </row>
    <row r="758" spans="1:14" hidden="1">
      <c r="A758" s="21">
        <f t="shared" si="47"/>
        <v>754</v>
      </c>
      <c r="B758" s="8" t="s">
        <v>31</v>
      </c>
      <c r="C758" s="8">
        <v>42</v>
      </c>
      <c r="D758" s="8" t="s">
        <v>6235</v>
      </c>
      <c r="E758" s="8">
        <v>8</v>
      </c>
      <c r="F758" s="8" t="s">
        <v>5166</v>
      </c>
      <c r="G758" s="8" t="s">
        <v>6236</v>
      </c>
      <c r="H758" s="8" t="s">
        <v>1985</v>
      </c>
      <c r="I758" s="8">
        <v>0</v>
      </c>
      <c r="J758" s="8" t="s">
        <v>4090</v>
      </c>
      <c r="K758" s="7">
        <f t="shared" si="44"/>
        <v>0</v>
      </c>
      <c r="L758">
        <f t="shared" si="45"/>
        <v>0</v>
      </c>
      <c r="M758">
        <f t="shared" si="46"/>
        <v>0</v>
      </c>
      <c r="N758" s="14"/>
    </row>
    <row r="759" spans="1:14" hidden="1">
      <c r="A759" s="21">
        <f t="shared" si="47"/>
        <v>755</v>
      </c>
      <c r="B759" s="8" t="s">
        <v>31</v>
      </c>
      <c r="C759" s="8">
        <v>43</v>
      </c>
      <c r="D759" s="8" t="s">
        <v>5172</v>
      </c>
      <c r="E759" s="8">
        <v>8</v>
      </c>
      <c r="F759" s="8" t="s">
        <v>2141</v>
      </c>
      <c r="G759" s="8" t="s">
        <v>2169</v>
      </c>
      <c r="H759" s="8" t="s">
        <v>2170</v>
      </c>
      <c r="I759" s="8">
        <v>0</v>
      </c>
      <c r="J759" s="8" t="s">
        <v>4090</v>
      </c>
      <c r="K759" s="7">
        <f t="shared" si="44"/>
        <v>0</v>
      </c>
      <c r="L759">
        <f t="shared" si="45"/>
        <v>0</v>
      </c>
      <c r="M759">
        <f t="shared" si="46"/>
        <v>0</v>
      </c>
      <c r="N759" s="14"/>
    </row>
    <row r="760" spans="1:14" hidden="1">
      <c r="A760" s="21">
        <f t="shared" si="47"/>
        <v>756</v>
      </c>
      <c r="B760" s="8" t="s">
        <v>31</v>
      </c>
      <c r="C760" s="8">
        <v>44</v>
      </c>
      <c r="D760" s="8" t="s">
        <v>6237</v>
      </c>
      <c r="E760" s="8">
        <v>8</v>
      </c>
      <c r="F760" s="8" t="s">
        <v>3694</v>
      </c>
      <c r="G760" s="8" t="s">
        <v>6238</v>
      </c>
      <c r="H760" s="8" t="s">
        <v>3529</v>
      </c>
      <c r="I760" s="8">
        <v>0</v>
      </c>
      <c r="J760" s="8" t="s">
        <v>4090</v>
      </c>
      <c r="K760" s="7">
        <f t="shared" si="44"/>
        <v>0</v>
      </c>
      <c r="L760">
        <f t="shared" si="45"/>
        <v>0</v>
      </c>
      <c r="M760">
        <f t="shared" si="46"/>
        <v>0</v>
      </c>
      <c r="N760" s="14"/>
    </row>
    <row r="761" spans="1:14" hidden="1">
      <c r="A761" s="21">
        <f t="shared" si="47"/>
        <v>757</v>
      </c>
      <c r="B761" s="8" t="s">
        <v>31</v>
      </c>
      <c r="C761" s="8">
        <v>45</v>
      </c>
      <c r="D761" s="8" t="s">
        <v>6239</v>
      </c>
      <c r="E761" s="8">
        <v>8</v>
      </c>
      <c r="F761" s="8" t="s">
        <v>1035</v>
      </c>
      <c r="G761" s="8" t="s">
        <v>1036</v>
      </c>
      <c r="H761" s="8" t="s">
        <v>1037</v>
      </c>
      <c r="I761" s="8">
        <v>0</v>
      </c>
      <c r="J761" s="8" t="s">
        <v>4090</v>
      </c>
      <c r="K761" s="7">
        <f t="shared" si="44"/>
        <v>0</v>
      </c>
      <c r="L761">
        <f t="shared" si="45"/>
        <v>0</v>
      </c>
      <c r="M761">
        <f t="shared" si="46"/>
        <v>0</v>
      </c>
      <c r="N761" s="14"/>
    </row>
    <row r="762" spans="1:14" hidden="1">
      <c r="A762" s="21">
        <f t="shared" si="47"/>
        <v>758</v>
      </c>
      <c r="B762" s="8" t="s">
        <v>31</v>
      </c>
      <c r="C762" s="8">
        <v>46</v>
      </c>
      <c r="D762" s="8" t="s">
        <v>6240</v>
      </c>
      <c r="E762" s="8">
        <v>8</v>
      </c>
      <c r="F762" s="8" t="s">
        <v>101</v>
      </c>
      <c r="G762" s="8" t="s">
        <v>2722</v>
      </c>
      <c r="H762" s="8" t="s">
        <v>4281</v>
      </c>
      <c r="I762" s="8">
        <v>0</v>
      </c>
      <c r="J762" s="8" t="s">
        <v>4090</v>
      </c>
      <c r="K762" s="7">
        <f t="shared" si="44"/>
        <v>0</v>
      </c>
      <c r="L762">
        <f t="shared" si="45"/>
        <v>0</v>
      </c>
      <c r="M762">
        <f t="shared" si="46"/>
        <v>0</v>
      </c>
      <c r="N762" s="14"/>
    </row>
    <row r="763" spans="1:14" hidden="1">
      <c r="A763" s="21">
        <f t="shared" si="47"/>
        <v>759</v>
      </c>
      <c r="B763" s="8" t="s">
        <v>31</v>
      </c>
      <c r="C763" s="8">
        <v>47</v>
      </c>
      <c r="D763" s="8" t="s">
        <v>6241</v>
      </c>
      <c r="E763" s="8">
        <v>8</v>
      </c>
      <c r="F763" s="8" t="s">
        <v>3523</v>
      </c>
      <c r="G763" s="8" t="s">
        <v>3524</v>
      </c>
      <c r="H763" s="8" t="s">
        <v>6242</v>
      </c>
      <c r="I763" s="8">
        <v>0</v>
      </c>
      <c r="J763" s="8" t="s">
        <v>4090</v>
      </c>
      <c r="K763" s="7">
        <f t="shared" si="44"/>
        <v>0</v>
      </c>
      <c r="L763">
        <f t="shared" si="45"/>
        <v>0</v>
      </c>
      <c r="M763">
        <f t="shared" si="46"/>
        <v>0</v>
      </c>
      <c r="N763" s="14"/>
    </row>
    <row r="764" spans="1:14" hidden="1">
      <c r="A764" s="21">
        <f t="shared" si="47"/>
        <v>760</v>
      </c>
      <c r="B764" s="8" t="s">
        <v>36</v>
      </c>
      <c r="C764" s="8">
        <v>18</v>
      </c>
      <c r="D764" s="8" t="s">
        <v>6243</v>
      </c>
      <c r="E764" s="8">
        <v>8</v>
      </c>
      <c r="F764" s="8" t="s">
        <v>6244</v>
      </c>
      <c r="G764" s="8" t="s">
        <v>6245</v>
      </c>
      <c r="H764" s="8" t="s">
        <v>6246</v>
      </c>
      <c r="I764" s="8">
        <v>0</v>
      </c>
      <c r="J764" s="8" t="s">
        <v>4090</v>
      </c>
      <c r="K764" s="7">
        <f t="shared" si="44"/>
        <v>0</v>
      </c>
      <c r="L764">
        <f t="shared" si="45"/>
        <v>0</v>
      </c>
      <c r="M764">
        <f t="shared" si="46"/>
        <v>0</v>
      </c>
      <c r="N764" s="14"/>
    </row>
    <row r="765" spans="1:14" hidden="1">
      <c r="A765" s="21">
        <f t="shared" si="47"/>
        <v>761</v>
      </c>
      <c r="B765" s="8" t="s">
        <v>41</v>
      </c>
      <c r="C765" s="8">
        <v>16</v>
      </c>
      <c r="D765" s="8" t="s">
        <v>6247</v>
      </c>
      <c r="E765" s="8">
        <v>8</v>
      </c>
      <c r="F765" s="8" t="s">
        <v>101</v>
      </c>
      <c r="G765" s="8" t="s">
        <v>2384</v>
      </c>
      <c r="H765" s="8" t="s">
        <v>2385</v>
      </c>
      <c r="I765" s="8">
        <v>0</v>
      </c>
      <c r="J765" s="8" t="s">
        <v>4090</v>
      </c>
      <c r="K765" s="7">
        <f t="shared" si="44"/>
        <v>0</v>
      </c>
      <c r="L765">
        <f t="shared" si="45"/>
        <v>0</v>
      </c>
      <c r="M765">
        <f t="shared" si="46"/>
        <v>0</v>
      </c>
      <c r="N765" s="14"/>
    </row>
    <row r="766" spans="1:14" hidden="1">
      <c r="A766" s="21">
        <f t="shared" si="47"/>
        <v>762</v>
      </c>
      <c r="B766" s="8" t="s">
        <v>118</v>
      </c>
      <c r="C766" s="8">
        <v>31</v>
      </c>
      <c r="D766" s="8" t="s">
        <v>6248</v>
      </c>
      <c r="E766" s="8">
        <v>8</v>
      </c>
      <c r="F766" s="8" t="s">
        <v>4378</v>
      </c>
      <c r="G766" s="8" t="s">
        <v>4379</v>
      </c>
      <c r="H766" s="8" t="s">
        <v>4380</v>
      </c>
      <c r="I766" s="8">
        <v>0</v>
      </c>
      <c r="J766" s="8" t="s">
        <v>4090</v>
      </c>
      <c r="K766" s="7">
        <f t="shared" si="44"/>
        <v>0</v>
      </c>
      <c r="L766">
        <f t="shared" si="45"/>
        <v>0</v>
      </c>
      <c r="M766">
        <f t="shared" si="46"/>
        <v>0</v>
      </c>
      <c r="N766" s="14"/>
    </row>
    <row r="767" spans="1:14" hidden="1">
      <c r="A767" s="21">
        <f t="shared" si="47"/>
        <v>763</v>
      </c>
      <c r="B767" s="8" t="s">
        <v>118</v>
      </c>
      <c r="C767" s="8">
        <v>32</v>
      </c>
      <c r="D767" s="8" t="s">
        <v>6249</v>
      </c>
      <c r="E767" s="8">
        <v>8</v>
      </c>
      <c r="F767" s="8" t="s">
        <v>6250</v>
      </c>
      <c r="G767" s="8" t="s">
        <v>120</v>
      </c>
      <c r="H767" s="8" t="s">
        <v>2771</v>
      </c>
      <c r="I767" s="8">
        <v>0</v>
      </c>
      <c r="J767" s="8" t="s">
        <v>4090</v>
      </c>
      <c r="K767" s="7">
        <f t="shared" si="44"/>
        <v>0</v>
      </c>
      <c r="L767">
        <f t="shared" si="45"/>
        <v>0</v>
      </c>
      <c r="M767">
        <f t="shared" si="46"/>
        <v>0</v>
      </c>
      <c r="N767" s="14"/>
    </row>
    <row r="768" spans="1:14" hidden="1">
      <c r="A768" s="21">
        <f t="shared" si="47"/>
        <v>764</v>
      </c>
      <c r="B768" s="8" t="s">
        <v>118</v>
      </c>
      <c r="C768" s="8">
        <v>33</v>
      </c>
      <c r="D768" s="8" t="s">
        <v>6251</v>
      </c>
      <c r="E768" s="8">
        <v>8</v>
      </c>
      <c r="F768" s="8" t="s">
        <v>989</v>
      </c>
      <c r="G768" s="8" t="s">
        <v>4488</v>
      </c>
      <c r="H768" s="8" t="s">
        <v>1766</v>
      </c>
      <c r="I768" s="8">
        <v>0</v>
      </c>
      <c r="J768" s="8" t="s">
        <v>4090</v>
      </c>
      <c r="K768" s="7">
        <f t="shared" si="44"/>
        <v>0</v>
      </c>
      <c r="L768">
        <f t="shared" si="45"/>
        <v>0</v>
      </c>
      <c r="M768">
        <f t="shared" si="46"/>
        <v>0</v>
      </c>
      <c r="N768" s="14"/>
    </row>
    <row r="769" spans="1:14" hidden="1">
      <c r="A769" s="21">
        <f t="shared" si="47"/>
        <v>765</v>
      </c>
      <c r="B769" s="8" t="s">
        <v>26</v>
      </c>
      <c r="C769" s="8">
        <v>29</v>
      </c>
      <c r="D769" s="8" t="s">
        <v>6252</v>
      </c>
      <c r="E769" s="8">
        <v>8</v>
      </c>
      <c r="F769" s="8" t="s">
        <v>2387</v>
      </c>
      <c r="G769" s="8" t="s">
        <v>2388</v>
      </c>
      <c r="H769" s="8" t="s">
        <v>2389</v>
      </c>
      <c r="I769" s="8">
        <v>0</v>
      </c>
      <c r="J769" s="8" t="s">
        <v>4090</v>
      </c>
      <c r="K769" s="7">
        <f t="shared" si="44"/>
        <v>0</v>
      </c>
      <c r="L769">
        <f t="shared" si="45"/>
        <v>0</v>
      </c>
      <c r="M769">
        <f t="shared" si="46"/>
        <v>0</v>
      </c>
      <c r="N769" s="14"/>
    </row>
    <row r="770" spans="1:14" hidden="1">
      <c r="A770" s="21">
        <f t="shared" si="47"/>
        <v>766</v>
      </c>
      <c r="B770" s="8" t="s">
        <v>26</v>
      </c>
      <c r="C770" s="8">
        <v>30</v>
      </c>
      <c r="D770" s="8" t="s">
        <v>6253</v>
      </c>
      <c r="E770" s="8">
        <v>8</v>
      </c>
      <c r="F770" s="8" t="s">
        <v>2387</v>
      </c>
      <c r="G770" s="8" t="s">
        <v>2388</v>
      </c>
      <c r="H770" s="8" t="s">
        <v>2389</v>
      </c>
      <c r="I770" s="8">
        <v>0</v>
      </c>
      <c r="J770" s="8" t="s">
        <v>4090</v>
      </c>
      <c r="K770" s="7">
        <f t="shared" si="44"/>
        <v>0</v>
      </c>
      <c r="L770">
        <f t="shared" si="45"/>
        <v>0</v>
      </c>
      <c r="M770">
        <f t="shared" si="46"/>
        <v>0</v>
      </c>
      <c r="N770" s="14"/>
    </row>
    <row r="771" spans="1:14" hidden="1">
      <c r="A771" s="21">
        <f t="shared" si="47"/>
        <v>767</v>
      </c>
      <c r="B771" s="8" t="s">
        <v>26</v>
      </c>
      <c r="C771" s="8">
        <v>31</v>
      </c>
      <c r="D771" s="8" t="s">
        <v>4780</v>
      </c>
      <c r="E771" s="8">
        <v>8</v>
      </c>
      <c r="F771" s="8" t="s">
        <v>1293</v>
      </c>
      <c r="G771" s="8" t="s">
        <v>48</v>
      </c>
      <c r="H771" s="8" t="s">
        <v>1294</v>
      </c>
      <c r="I771" s="8">
        <v>0</v>
      </c>
      <c r="J771" s="8" t="s">
        <v>4090</v>
      </c>
      <c r="K771" s="7">
        <f t="shared" si="44"/>
        <v>0</v>
      </c>
      <c r="L771">
        <f t="shared" si="45"/>
        <v>0</v>
      </c>
      <c r="M771">
        <f t="shared" si="46"/>
        <v>0</v>
      </c>
      <c r="N771" s="14"/>
    </row>
    <row r="772" spans="1:14" hidden="1">
      <c r="A772" s="21">
        <f t="shared" si="47"/>
        <v>768</v>
      </c>
      <c r="B772" s="8" t="s">
        <v>26</v>
      </c>
      <c r="C772" s="8">
        <v>32</v>
      </c>
      <c r="D772" s="8" t="s">
        <v>6254</v>
      </c>
      <c r="E772" s="8">
        <v>8</v>
      </c>
      <c r="F772" s="8" t="s">
        <v>226</v>
      </c>
      <c r="G772" s="8" t="s">
        <v>850</v>
      </c>
      <c r="H772" s="8" t="s">
        <v>851</v>
      </c>
      <c r="I772" s="8">
        <v>0</v>
      </c>
      <c r="J772" s="8" t="s">
        <v>4090</v>
      </c>
      <c r="K772" s="7">
        <f t="shared" si="44"/>
        <v>0</v>
      </c>
      <c r="L772">
        <f t="shared" si="45"/>
        <v>0</v>
      </c>
      <c r="M772">
        <f t="shared" si="46"/>
        <v>0</v>
      </c>
      <c r="N772" s="14"/>
    </row>
    <row r="773" spans="1:14" hidden="1">
      <c r="A773" s="21">
        <f t="shared" si="47"/>
        <v>769</v>
      </c>
      <c r="B773" s="8" t="s">
        <v>26</v>
      </c>
      <c r="C773" s="8">
        <v>33</v>
      </c>
      <c r="D773" s="8" t="s">
        <v>6255</v>
      </c>
      <c r="E773" s="8">
        <v>8</v>
      </c>
      <c r="F773" s="8" t="s">
        <v>226</v>
      </c>
      <c r="G773" s="8" t="s">
        <v>850</v>
      </c>
      <c r="H773" s="8" t="s">
        <v>851</v>
      </c>
      <c r="I773" s="8">
        <v>0</v>
      </c>
      <c r="J773" s="8" t="s">
        <v>4090</v>
      </c>
      <c r="K773" s="7">
        <f t="shared" ref="K773:K836" si="48">IF(OR(J773=1,J773=2,J773=3),1,0)</f>
        <v>0</v>
      </c>
      <c r="L773">
        <f t="shared" ref="L773:L836" si="49">IF(I773&gt;=$K$2,1,0)</f>
        <v>0</v>
      </c>
      <c r="M773">
        <f t="shared" ref="M773:M836" si="50">IF(OR(K773=1,L773=1),1,0)</f>
        <v>0</v>
      </c>
      <c r="N773" s="14"/>
    </row>
    <row r="774" spans="1:14" hidden="1">
      <c r="A774" s="21">
        <f t="shared" si="47"/>
        <v>770</v>
      </c>
      <c r="B774" s="8" t="s">
        <v>26</v>
      </c>
      <c r="C774" s="8">
        <v>34</v>
      </c>
      <c r="D774" s="8" t="s">
        <v>6256</v>
      </c>
      <c r="E774" s="8">
        <v>8</v>
      </c>
      <c r="F774" s="8" t="s">
        <v>204</v>
      </c>
      <c r="G774" s="8" t="s">
        <v>1536</v>
      </c>
      <c r="H774" s="8" t="s">
        <v>1537</v>
      </c>
      <c r="I774" s="8">
        <v>0</v>
      </c>
      <c r="J774" s="8" t="s">
        <v>4090</v>
      </c>
      <c r="K774" s="7">
        <f t="shared" si="48"/>
        <v>0</v>
      </c>
      <c r="L774">
        <f t="shared" si="49"/>
        <v>0</v>
      </c>
      <c r="M774">
        <f t="shared" si="50"/>
        <v>0</v>
      </c>
      <c r="N774" s="14"/>
    </row>
    <row r="775" spans="1:14" hidden="1">
      <c r="A775" s="21">
        <f t="shared" ref="A775:A801" si="51">+A774+1</f>
        <v>771</v>
      </c>
      <c r="B775" s="8" t="s">
        <v>26</v>
      </c>
      <c r="C775" s="8">
        <v>35</v>
      </c>
      <c r="D775" s="8" t="s">
        <v>3664</v>
      </c>
      <c r="E775" s="8">
        <v>8</v>
      </c>
      <c r="F775" s="8" t="s">
        <v>101</v>
      </c>
      <c r="G775" s="8" t="s">
        <v>1214</v>
      </c>
      <c r="H775" s="8" t="s">
        <v>4079</v>
      </c>
      <c r="I775" s="8">
        <v>0</v>
      </c>
      <c r="J775" s="8" t="s">
        <v>4090</v>
      </c>
      <c r="K775" s="7">
        <f t="shared" si="48"/>
        <v>0</v>
      </c>
      <c r="L775">
        <f t="shared" si="49"/>
        <v>0</v>
      </c>
      <c r="M775">
        <f t="shared" si="50"/>
        <v>0</v>
      </c>
      <c r="N775" s="14"/>
    </row>
    <row r="776" spans="1:14" hidden="1">
      <c r="A776" s="21">
        <f t="shared" si="51"/>
        <v>772</v>
      </c>
      <c r="B776" s="8" t="s">
        <v>26</v>
      </c>
      <c r="C776" s="8">
        <v>36</v>
      </c>
      <c r="D776" s="8" t="s">
        <v>6257</v>
      </c>
      <c r="E776" s="8">
        <v>8</v>
      </c>
      <c r="F776" s="8" t="s">
        <v>101</v>
      </c>
      <c r="G776" s="8" t="s">
        <v>1214</v>
      </c>
      <c r="H776" s="8" t="s">
        <v>4079</v>
      </c>
      <c r="I776" s="8">
        <v>0</v>
      </c>
      <c r="J776" s="8" t="s">
        <v>4090</v>
      </c>
      <c r="K776" s="7">
        <f t="shared" si="48"/>
        <v>0</v>
      </c>
      <c r="L776">
        <f t="shared" si="49"/>
        <v>0</v>
      </c>
      <c r="M776">
        <f t="shared" si="50"/>
        <v>0</v>
      </c>
      <c r="N776" s="14"/>
    </row>
    <row r="777" spans="1:14" hidden="1">
      <c r="A777" s="21">
        <f t="shared" si="51"/>
        <v>773</v>
      </c>
      <c r="B777" s="8" t="s">
        <v>26</v>
      </c>
      <c r="C777" s="8">
        <v>37</v>
      </c>
      <c r="D777" s="8" t="s">
        <v>6258</v>
      </c>
      <c r="E777" s="8">
        <v>8</v>
      </c>
      <c r="F777" s="8" t="s">
        <v>101</v>
      </c>
      <c r="G777" s="8" t="s">
        <v>1214</v>
      </c>
      <c r="H777" s="8" t="s">
        <v>4079</v>
      </c>
      <c r="I777" s="8">
        <v>0</v>
      </c>
      <c r="J777" s="8" t="s">
        <v>4090</v>
      </c>
      <c r="K777" s="7">
        <f t="shared" si="48"/>
        <v>0</v>
      </c>
      <c r="L777">
        <f t="shared" si="49"/>
        <v>0</v>
      </c>
      <c r="M777">
        <f t="shared" si="50"/>
        <v>0</v>
      </c>
      <c r="N777" s="14"/>
    </row>
    <row r="778" spans="1:14" hidden="1">
      <c r="A778" s="21">
        <f t="shared" si="51"/>
        <v>774</v>
      </c>
      <c r="B778" s="8" t="s">
        <v>26</v>
      </c>
      <c r="C778" s="8">
        <v>38</v>
      </c>
      <c r="D778" s="8" t="s">
        <v>6259</v>
      </c>
      <c r="E778" s="8">
        <v>8</v>
      </c>
      <c r="F778" s="8" t="s">
        <v>101</v>
      </c>
      <c r="G778" s="8" t="s">
        <v>1214</v>
      </c>
      <c r="H778" s="8" t="s">
        <v>1215</v>
      </c>
      <c r="I778" s="8">
        <v>0</v>
      </c>
      <c r="J778" s="8" t="s">
        <v>4090</v>
      </c>
      <c r="K778" s="7">
        <f t="shared" si="48"/>
        <v>0</v>
      </c>
      <c r="L778">
        <f t="shared" si="49"/>
        <v>0</v>
      </c>
      <c r="M778">
        <f t="shared" si="50"/>
        <v>0</v>
      </c>
      <c r="N778" s="14"/>
    </row>
    <row r="779" spans="1:14" hidden="1">
      <c r="A779" s="21">
        <f t="shared" si="51"/>
        <v>775</v>
      </c>
      <c r="B779" s="8" t="s">
        <v>143</v>
      </c>
      <c r="C779" s="8">
        <v>25</v>
      </c>
      <c r="D779" s="8" t="s">
        <v>6260</v>
      </c>
      <c r="E779" s="8">
        <v>8</v>
      </c>
      <c r="F779" s="8" t="s">
        <v>620</v>
      </c>
      <c r="G779" s="8" t="s">
        <v>621</v>
      </c>
      <c r="H779" s="8" t="s">
        <v>3819</v>
      </c>
      <c r="I779" s="8">
        <v>0</v>
      </c>
      <c r="J779" s="8" t="s">
        <v>4090</v>
      </c>
      <c r="K779" s="7">
        <f t="shared" si="48"/>
        <v>0</v>
      </c>
      <c r="L779">
        <f t="shared" si="49"/>
        <v>0</v>
      </c>
      <c r="M779">
        <f t="shared" si="50"/>
        <v>0</v>
      </c>
      <c r="N779" s="14"/>
    </row>
    <row r="780" spans="1:14" hidden="1">
      <c r="A780" s="21">
        <f t="shared" si="51"/>
        <v>776</v>
      </c>
      <c r="B780" s="8" t="s">
        <v>148</v>
      </c>
      <c r="C780" s="8">
        <v>31</v>
      </c>
      <c r="D780" s="8" t="s">
        <v>6261</v>
      </c>
      <c r="E780" s="8">
        <v>8</v>
      </c>
      <c r="F780" s="8" t="s">
        <v>1667</v>
      </c>
      <c r="G780" s="8" t="s">
        <v>1668</v>
      </c>
      <c r="H780" s="8" t="s">
        <v>1669</v>
      </c>
      <c r="I780" s="8">
        <v>0</v>
      </c>
      <c r="J780" s="8" t="s">
        <v>4090</v>
      </c>
      <c r="K780" s="7">
        <f t="shared" si="48"/>
        <v>0</v>
      </c>
      <c r="L780">
        <f t="shared" si="49"/>
        <v>0</v>
      </c>
      <c r="M780">
        <f t="shared" si="50"/>
        <v>0</v>
      </c>
      <c r="N780" s="14"/>
    </row>
    <row r="781" spans="1:14" hidden="1">
      <c r="A781" s="21">
        <f t="shared" si="51"/>
        <v>777</v>
      </c>
      <c r="B781" s="8" t="s">
        <v>198</v>
      </c>
      <c r="C781" s="8">
        <v>44</v>
      </c>
      <c r="D781" s="8" t="s">
        <v>4870</v>
      </c>
      <c r="E781" s="8">
        <v>8</v>
      </c>
      <c r="F781" s="8" t="s">
        <v>857</v>
      </c>
      <c r="G781" s="8" t="s">
        <v>858</v>
      </c>
      <c r="H781" s="8" t="s">
        <v>2644</v>
      </c>
      <c r="I781" s="8">
        <v>0</v>
      </c>
      <c r="J781" s="8" t="s">
        <v>4090</v>
      </c>
      <c r="K781" s="7">
        <f t="shared" si="48"/>
        <v>0</v>
      </c>
      <c r="L781">
        <f t="shared" si="49"/>
        <v>0</v>
      </c>
      <c r="M781">
        <f t="shared" si="50"/>
        <v>0</v>
      </c>
      <c r="N781" s="14"/>
    </row>
    <row r="782" spans="1:14" hidden="1">
      <c r="A782" s="21">
        <f t="shared" si="51"/>
        <v>778</v>
      </c>
      <c r="B782" s="8" t="s">
        <v>198</v>
      </c>
      <c r="C782" s="8">
        <v>45</v>
      </c>
      <c r="D782" s="8" t="s">
        <v>6262</v>
      </c>
      <c r="E782" s="8">
        <v>8</v>
      </c>
      <c r="F782" s="8" t="s">
        <v>145</v>
      </c>
      <c r="G782" s="8" t="s">
        <v>209</v>
      </c>
      <c r="H782" s="8" t="s">
        <v>6263</v>
      </c>
      <c r="I782" s="8">
        <v>0</v>
      </c>
      <c r="J782" s="8" t="s">
        <v>4090</v>
      </c>
      <c r="K782" s="7">
        <f t="shared" si="48"/>
        <v>0</v>
      </c>
      <c r="L782">
        <f t="shared" si="49"/>
        <v>0</v>
      </c>
      <c r="M782">
        <f t="shared" si="50"/>
        <v>0</v>
      </c>
      <c r="N782" s="14"/>
    </row>
    <row r="783" spans="1:14" hidden="1">
      <c r="A783" s="21">
        <f t="shared" si="51"/>
        <v>779</v>
      </c>
      <c r="B783" s="8" t="s">
        <v>198</v>
      </c>
      <c r="C783" s="8">
        <v>46</v>
      </c>
      <c r="D783" s="8" t="s">
        <v>6264</v>
      </c>
      <c r="E783" s="8">
        <v>8</v>
      </c>
      <c r="F783" s="8" t="s">
        <v>87</v>
      </c>
      <c r="G783" s="8" t="s">
        <v>1225</v>
      </c>
      <c r="H783" s="8" t="s">
        <v>1226</v>
      </c>
      <c r="I783" s="8">
        <v>0</v>
      </c>
      <c r="J783" s="8" t="s">
        <v>4090</v>
      </c>
      <c r="K783" s="7">
        <f t="shared" si="48"/>
        <v>0</v>
      </c>
      <c r="L783">
        <f t="shared" si="49"/>
        <v>0</v>
      </c>
      <c r="M783">
        <f t="shared" si="50"/>
        <v>0</v>
      </c>
      <c r="N783" s="14"/>
    </row>
    <row r="784" spans="1:14" hidden="1">
      <c r="A784" s="21">
        <f t="shared" si="51"/>
        <v>780</v>
      </c>
      <c r="B784" s="8" t="s">
        <v>198</v>
      </c>
      <c r="C784" s="8">
        <v>47</v>
      </c>
      <c r="D784" s="8" t="s">
        <v>6265</v>
      </c>
      <c r="E784" s="8">
        <v>8</v>
      </c>
      <c r="F784" s="8" t="s">
        <v>941</v>
      </c>
      <c r="G784" s="8" t="s">
        <v>942</v>
      </c>
      <c r="H784" s="8" t="s">
        <v>4014</v>
      </c>
      <c r="I784" s="8">
        <v>0</v>
      </c>
      <c r="J784" s="8" t="s">
        <v>4090</v>
      </c>
      <c r="K784" s="7">
        <f t="shared" si="48"/>
        <v>0</v>
      </c>
      <c r="L784">
        <f t="shared" si="49"/>
        <v>0</v>
      </c>
      <c r="M784">
        <f t="shared" si="50"/>
        <v>0</v>
      </c>
      <c r="N784" s="14"/>
    </row>
    <row r="785" spans="1:14" hidden="1">
      <c r="A785" s="21">
        <f t="shared" si="51"/>
        <v>781</v>
      </c>
      <c r="B785" s="8" t="s">
        <v>219</v>
      </c>
      <c r="C785" s="8">
        <v>14</v>
      </c>
      <c r="D785" s="8" t="s">
        <v>6266</v>
      </c>
      <c r="E785" s="8">
        <v>8</v>
      </c>
      <c r="F785" s="8" t="s">
        <v>375</v>
      </c>
      <c r="G785" s="8" t="s">
        <v>376</v>
      </c>
      <c r="H785" s="8" t="s">
        <v>377</v>
      </c>
      <c r="I785" s="8">
        <v>0</v>
      </c>
      <c r="J785" s="8" t="s">
        <v>4090</v>
      </c>
      <c r="K785" s="7">
        <f t="shared" si="48"/>
        <v>0</v>
      </c>
      <c r="L785">
        <f t="shared" si="49"/>
        <v>0</v>
      </c>
      <c r="M785">
        <f t="shared" si="50"/>
        <v>0</v>
      </c>
      <c r="N785" s="14"/>
    </row>
    <row r="786" spans="1:14" hidden="1">
      <c r="A786" s="21">
        <f t="shared" si="51"/>
        <v>782</v>
      </c>
      <c r="B786" s="8" t="s">
        <v>219</v>
      </c>
      <c r="C786" s="8">
        <v>15</v>
      </c>
      <c r="D786" s="8" t="s">
        <v>6267</v>
      </c>
      <c r="E786" s="8">
        <v>8</v>
      </c>
      <c r="F786" s="8" t="s">
        <v>375</v>
      </c>
      <c r="G786" s="8" t="s">
        <v>376</v>
      </c>
      <c r="H786" s="8" t="s">
        <v>377</v>
      </c>
      <c r="I786" s="8">
        <v>0</v>
      </c>
      <c r="J786" s="8" t="s">
        <v>4090</v>
      </c>
      <c r="K786" s="7">
        <f t="shared" si="48"/>
        <v>0</v>
      </c>
      <c r="L786">
        <f t="shared" si="49"/>
        <v>0</v>
      </c>
      <c r="M786">
        <f t="shared" si="50"/>
        <v>0</v>
      </c>
      <c r="N786" s="14"/>
    </row>
    <row r="787" spans="1:14" hidden="1">
      <c r="A787" s="21">
        <f t="shared" si="51"/>
        <v>783</v>
      </c>
      <c r="B787" s="8" t="s">
        <v>219</v>
      </c>
      <c r="C787" s="8">
        <v>16</v>
      </c>
      <c r="D787" s="8" t="s">
        <v>6268</v>
      </c>
      <c r="E787" s="8">
        <v>8</v>
      </c>
      <c r="F787" s="8" t="s">
        <v>375</v>
      </c>
      <c r="G787" s="8" t="s">
        <v>376</v>
      </c>
      <c r="H787" s="8" t="s">
        <v>377</v>
      </c>
      <c r="I787" s="8">
        <v>0</v>
      </c>
      <c r="J787" s="8" t="s">
        <v>4090</v>
      </c>
      <c r="K787" s="7">
        <f t="shared" si="48"/>
        <v>0</v>
      </c>
      <c r="L787">
        <f t="shared" si="49"/>
        <v>0</v>
      </c>
      <c r="M787">
        <f t="shared" si="50"/>
        <v>0</v>
      </c>
      <c r="N787" s="14"/>
    </row>
    <row r="788" spans="1:14" hidden="1">
      <c r="A788" s="21">
        <f t="shared" si="51"/>
        <v>784</v>
      </c>
      <c r="B788" s="8" t="s">
        <v>219</v>
      </c>
      <c r="C788" s="8">
        <v>17</v>
      </c>
      <c r="D788" s="8" t="s">
        <v>6269</v>
      </c>
      <c r="E788" s="8">
        <v>8</v>
      </c>
      <c r="F788" s="8" t="s">
        <v>700</v>
      </c>
      <c r="G788" s="8" t="s">
        <v>701</v>
      </c>
      <c r="H788" s="8" t="s">
        <v>702</v>
      </c>
      <c r="I788" s="8">
        <v>0</v>
      </c>
      <c r="J788" s="8" t="s">
        <v>4090</v>
      </c>
      <c r="K788" s="7">
        <f t="shared" si="48"/>
        <v>0</v>
      </c>
      <c r="L788">
        <f t="shared" si="49"/>
        <v>0</v>
      </c>
      <c r="M788">
        <f t="shared" si="50"/>
        <v>0</v>
      </c>
      <c r="N788" s="14"/>
    </row>
    <row r="789" spans="1:14" hidden="1">
      <c r="A789" s="21">
        <f t="shared" si="51"/>
        <v>785</v>
      </c>
      <c r="B789" s="8" t="s">
        <v>158</v>
      </c>
      <c r="C789" s="8">
        <v>25</v>
      </c>
      <c r="D789" s="8" t="s">
        <v>6270</v>
      </c>
      <c r="E789" s="8">
        <v>8</v>
      </c>
      <c r="F789" s="8" t="s">
        <v>87</v>
      </c>
      <c r="G789" s="8" t="s">
        <v>2408</v>
      </c>
      <c r="H789" s="8" t="s">
        <v>6211</v>
      </c>
      <c r="I789" s="8">
        <v>0</v>
      </c>
      <c r="J789" s="8" t="s">
        <v>4090</v>
      </c>
      <c r="K789" s="7">
        <f t="shared" si="48"/>
        <v>0</v>
      </c>
      <c r="L789">
        <f t="shared" si="49"/>
        <v>0</v>
      </c>
      <c r="M789">
        <f t="shared" si="50"/>
        <v>0</v>
      </c>
      <c r="N789" s="14"/>
    </row>
    <row r="790" spans="1:14" hidden="1">
      <c r="A790" s="21">
        <f t="shared" si="51"/>
        <v>786</v>
      </c>
      <c r="B790" s="8" t="s">
        <v>158</v>
      </c>
      <c r="C790" s="8">
        <v>26</v>
      </c>
      <c r="D790" s="8" t="s">
        <v>6271</v>
      </c>
      <c r="E790" s="8">
        <v>8</v>
      </c>
      <c r="F790" s="8" t="s">
        <v>2398</v>
      </c>
      <c r="G790" s="8" t="s">
        <v>2399</v>
      </c>
      <c r="H790" s="8" t="s">
        <v>4095</v>
      </c>
      <c r="I790" s="8">
        <v>0</v>
      </c>
      <c r="J790" s="8" t="s">
        <v>4090</v>
      </c>
      <c r="K790" s="7">
        <f t="shared" si="48"/>
        <v>0</v>
      </c>
      <c r="L790">
        <f t="shared" si="49"/>
        <v>0</v>
      </c>
      <c r="M790">
        <f t="shared" si="50"/>
        <v>0</v>
      </c>
      <c r="N790" s="14"/>
    </row>
    <row r="791" spans="1:14" hidden="1">
      <c r="A791" s="21">
        <f t="shared" si="51"/>
        <v>787</v>
      </c>
      <c r="B791" s="8" t="s">
        <v>158</v>
      </c>
      <c r="C791" s="8">
        <v>27</v>
      </c>
      <c r="D791" s="8" t="s">
        <v>6272</v>
      </c>
      <c r="E791" s="8">
        <v>8</v>
      </c>
      <c r="F791" s="8" t="s">
        <v>2398</v>
      </c>
      <c r="G791" s="8" t="s">
        <v>2399</v>
      </c>
      <c r="H791" s="8" t="s">
        <v>2400</v>
      </c>
      <c r="I791" s="8">
        <v>0</v>
      </c>
      <c r="J791" s="8" t="s">
        <v>4090</v>
      </c>
      <c r="K791" s="7">
        <f t="shared" si="48"/>
        <v>0</v>
      </c>
      <c r="L791">
        <f t="shared" si="49"/>
        <v>0</v>
      </c>
      <c r="M791">
        <f t="shared" si="50"/>
        <v>0</v>
      </c>
      <c r="N791" s="14"/>
    </row>
    <row r="792" spans="1:14" hidden="1">
      <c r="A792" s="21">
        <f t="shared" si="51"/>
        <v>788</v>
      </c>
      <c r="B792" s="8" t="s">
        <v>158</v>
      </c>
      <c r="C792" s="8">
        <v>28</v>
      </c>
      <c r="D792" s="8" t="s">
        <v>6273</v>
      </c>
      <c r="E792" s="8">
        <v>8</v>
      </c>
      <c r="F792" s="8" t="s">
        <v>2437</v>
      </c>
      <c r="G792" s="8" t="s">
        <v>6274</v>
      </c>
      <c r="H792" s="8" t="s">
        <v>6275</v>
      </c>
      <c r="I792" s="8">
        <v>0</v>
      </c>
      <c r="J792" s="8" t="s">
        <v>4090</v>
      </c>
      <c r="K792" s="7">
        <f t="shared" si="48"/>
        <v>0</v>
      </c>
      <c r="L792">
        <f t="shared" si="49"/>
        <v>0</v>
      </c>
      <c r="M792">
        <f t="shared" si="50"/>
        <v>0</v>
      </c>
      <c r="N792" s="14"/>
    </row>
    <row r="793" spans="1:14" hidden="1">
      <c r="A793" s="21">
        <f t="shared" si="51"/>
        <v>789</v>
      </c>
      <c r="B793" s="8" t="s">
        <v>158</v>
      </c>
      <c r="C793" s="8">
        <v>29</v>
      </c>
      <c r="D793" s="8" t="s">
        <v>6276</v>
      </c>
      <c r="E793" s="8">
        <v>8</v>
      </c>
      <c r="F793" s="8" t="s">
        <v>2398</v>
      </c>
      <c r="G793" s="8" t="s">
        <v>2399</v>
      </c>
      <c r="H793" s="8" t="s">
        <v>2400</v>
      </c>
      <c r="I793" s="8">
        <v>0</v>
      </c>
      <c r="J793" s="8" t="s">
        <v>4090</v>
      </c>
      <c r="K793" s="7">
        <f t="shared" si="48"/>
        <v>0</v>
      </c>
      <c r="L793">
        <f t="shared" si="49"/>
        <v>0</v>
      </c>
      <c r="M793">
        <f t="shared" si="50"/>
        <v>0</v>
      </c>
      <c r="N793" s="14"/>
    </row>
    <row r="794" spans="1:14" hidden="1">
      <c r="A794" s="21">
        <f t="shared" si="51"/>
        <v>790</v>
      </c>
      <c r="B794" s="8" t="s">
        <v>158</v>
      </c>
      <c r="C794" s="8">
        <v>30</v>
      </c>
      <c r="D794" s="8" t="s">
        <v>6277</v>
      </c>
      <c r="E794" s="8">
        <v>8</v>
      </c>
      <c r="F794" s="8" t="s">
        <v>6278</v>
      </c>
      <c r="G794" s="8" t="s">
        <v>2399</v>
      </c>
      <c r="H794" s="8" t="s">
        <v>6279</v>
      </c>
      <c r="I794" s="8">
        <v>0</v>
      </c>
      <c r="J794" s="8" t="s">
        <v>4090</v>
      </c>
      <c r="K794" s="7">
        <f t="shared" si="48"/>
        <v>0</v>
      </c>
      <c r="L794">
        <f t="shared" si="49"/>
        <v>0</v>
      </c>
      <c r="M794">
        <f t="shared" si="50"/>
        <v>0</v>
      </c>
      <c r="N794" s="14"/>
    </row>
    <row r="795" spans="1:14" hidden="1">
      <c r="A795" s="21">
        <f t="shared" si="51"/>
        <v>791</v>
      </c>
      <c r="B795" s="8" t="s">
        <v>158</v>
      </c>
      <c r="C795" s="8">
        <v>31</v>
      </c>
      <c r="D795" s="8" t="s">
        <v>6280</v>
      </c>
      <c r="E795" s="8">
        <v>8</v>
      </c>
      <c r="F795" s="8" t="s">
        <v>5266</v>
      </c>
      <c r="G795" s="8" t="s">
        <v>2399</v>
      </c>
      <c r="H795" s="8" t="s">
        <v>5267</v>
      </c>
      <c r="I795" s="8">
        <v>0</v>
      </c>
      <c r="J795" s="8" t="s">
        <v>4090</v>
      </c>
      <c r="K795" s="7">
        <f t="shared" si="48"/>
        <v>0</v>
      </c>
      <c r="L795">
        <f t="shared" si="49"/>
        <v>0</v>
      </c>
      <c r="M795">
        <f t="shared" si="50"/>
        <v>0</v>
      </c>
      <c r="N795" s="14"/>
    </row>
    <row r="796" spans="1:14" hidden="1">
      <c r="A796" s="21">
        <f t="shared" si="51"/>
        <v>792</v>
      </c>
      <c r="B796" s="8" t="s">
        <v>158</v>
      </c>
      <c r="C796" s="8">
        <v>32</v>
      </c>
      <c r="D796" s="8" t="s">
        <v>2878</v>
      </c>
      <c r="E796" s="8">
        <v>8</v>
      </c>
      <c r="F796" s="8" t="s">
        <v>2437</v>
      </c>
      <c r="G796" s="8" t="s">
        <v>6274</v>
      </c>
      <c r="H796" s="8" t="s">
        <v>6275</v>
      </c>
      <c r="I796" s="8">
        <v>0</v>
      </c>
      <c r="J796" s="8" t="s">
        <v>4090</v>
      </c>
      <c r="K796" s="7">
        <f t="shared" si="48"/>
        <v>0</v>
      </c>
      <c r="L796">
        <f t="shared" si="49"/>
        <v>0</v>
      </c>
      <c r="M796">
        <f t="shared" si="50"/>
        <v>0</v>
      </c>
      <c r="N796" s="14"/>
    </row>
    <row r="797" spans="1:14" hidden="1">
      <c r="A797" s="21">
        <f t="shared" si="51"/>
        <v>793</v>
      </c>
      <c r="B797" s="8" t="s">
        <v>158</v>
      </c>
      <c r="C797" s="8">
        <v>33</v>
      </c>
      <c r="D797" s="8" t="s">
        <v>6281</v>
      </c>
      <c r="E797" s="8">
        <v>8</v>
      </c>
      <c r="F797" s="8" t="s">
        <v>2407</v>
      </c>
      <c r="G797" s="8" t="s">
        <v>2408</v>
      </c>
      <c r="H797" s="8" t="s">
        <v>6282</v>
      </c>
      <c r="I797" s="8">
        <v>0</v>
      </c>
      <c r="J797" s="8" t="s">
        <v>4090</v>
      </c>
      <c r="K797" s="7">
        <f t="shared" si="48"/>
        <v>0</v>
      </c>
      <c r="L797">
        <f t="shared" si="49"/>
        <v>0</v>
      </c>
      <c r="M797">
        <f t="shared" si="50"/>
        <v>0</v>
      </c>
      <c r="N797" s="14"/>
    </row>
    <row r="798" spans="1:14" hidden="1">
      <c r="A798" s="21">
        <f t="shared" si="51"/>
        <v>794</v>
      </c>
      <c r="B798" s="8" t="s">
        <v>158</v>
      </c>
      <c r="C798" s="8">
        <v>34</v>
      </c>
      <c r="D798" s="8" t="s">
        <v>6283</v>
      </c>
      <c r="E798" s="8">
        <v>8</v>
      </c>
      <c r="F798" s="8" t="s">
        <v>2407</v>
      </c>
      <c r="G798" s="8" t="s">
        <v>2408</v>
      </c>
      <c r="H798" s="8" t="s">
        <v>4090</v>
      </c>
      <c r="I798" s="8">
        <v>0</v>
      </c>
      <c r="J798" s="8" t="s">
        <v>4090</v>
      </c>
      <c r="K798" s="7">
        <f t="shared" si="48"/>
        <v>0</v>
      </c>
      <c r="L798">
        <f t="shared" si="49"/>
        <v>0</v>
      </c>
      <c r="M798">
        <f t="shared" si="50"/>
        <v>0</v>
      </c>
      <c r="N798" s="14"/>
    </row>
    <row r="799" spans="1:14" hidden="1">
      <c r="A799" s="21">
        <f t="shared" si="51"/>
        <v>795</v>
      </c>
      <c r="B799" s="8" t="s">
        <v>233</v>
      </c>
      <c r="C799" s="8">
        <v>45</v>
      </c>
      <c r="D799" s="8" t="s">
        <v>6284</v>
      </c>
      <c r="E799" s="8">
        <v>8</v>
      </c>
      <c r="F799" s="8" t="s">
        <v>3153</v>
      </c>
      <c r="G799" s="8" t="s">
        <v>3154</v>
      </c>
      <c r="H799" s="8" t="s">
        <v>3155</v>
      </c>
      <c r="I799" s="8">
        <v>0</v>
      </c>
      <c r="J799" s="8" t="s">
        <v>4090</v>
      </c>
      <c r="K799" s="7">
        <f t="shared" si="48"/>
        <v>0</v>
      </c>
      <c r="L799">
        <f t="shared" si="49"/>
        <v>0</v>
      </c>
      <c r="M799">
        <f t="shared" si="50"/>
        <v>0</v>
      </c>
      <c r="N799" s="14"/>
    </row>
    <row r="800" spans="1:14" hidden="1">
      <c r="A800" s="21">
        <f t="shared" si="51"/>
        <v>796</v>
      </c>
      <c r="B800" s="8" t="s">
        <v>233</v>
      </c>
      <c r="C800" s="8">
        <v>46</v>
      </c>
      <c r="D800" s="8" t="s">
        <v>6285</v>
      </c>
      <c r="E800" s="8">
        <v>8</v>
      </c>
      <c r="F800" s="8" t="s">
        <v>708</v>
      </c>
      <c r="G800" s="8" t="s">
        <v>709</v>
      </c>
      <c r="H800" s="8" t="s">
        <v>2152</v>
      </c>
      <c r="I800" s="8">
        <v>0</v>
      </c>
      <c r="J800" s="8" t="s">
        <v>4090</v>
      </c>
      <c r="K800" s="7">
        <f t="shared" si="48"/>
        <v>0</v>
      </c>
      <c r="L800">
        <f t="shared" si="49"/>
        <v>0</v>
      </c>
      <c r="M800">
        <f t="shared" si="50"/>
        <v>0</v>
      </c>
      <c r="N800" s="14"/>
    </row>
    <row r="801" spans="1:14" hidden="1">
      <c r="A801" s="21">
        <f t="shared" si="51"/>
        <v>797</v>
      </c>
      <c r="B801" s="8" t="s">
        <v>242</v>
      </c>
      <c r="C801" s="8">
        <v>35</v>
      </c>
      <c r="D801" s="8" t="s">
        <v>6286</v>
      </c>
      <c r="E801" s="8">
        <v>8</v>
      </c>
      <c r="F801" s="8" t="s">
        <v>3101</v>
      </c>
      <c r="G801" s="8" t="s">
        <v>3102</v>
      </c>
      <c r="H801" s="8" t="s">
        <v>3103</v>
      </c>
      <c r="I801" s="8">
        <v>0</v>
      </c>
      <c r="J801" s="8" t="s">
        <v>4090</v>
      </c>
      <c r="K801" s="7">
        <f t="shared" si="48"/>
        <v>0</v>
      </c>
      <c r="L801">
        <f t="shared" si="49"/>
        <v>0</v>
      </c>
      <c r="M801">
        <f t="shared" si="50"/>
        <v>0</v>
      </c>
      <c r="N801" s="14"/>
    </row>
    <row r="802" spans="1:14" hidden="1">
      <c r="A802" s="21"/>
      <c r="B802" s="8"/>
      <c r="C802" s="8"/>
      <c r="D802" s="8"/>
      <c r="E802" s="8"/>
      <c r="F802" s="8"/>
      <c r="G802" s="8"/>
      <c r="H802" s="8"/>
      <c r="I802" s="8"/>
      <c r="J802" s="8"/>
      <c r="K802" s="7">
        <f t="shared" si="48"/>
        <v>0</v>
      </c>
      <c r="L802">
        <f t="shared" si="49"/>
        <v>0</v>
      </c>
      <c r="M802">
        <f t="shared" si="50"/>
        <v>0</v>
      </c>
      <c r="N802" s="14"/>
    </row>
    <row r="803" spans="1:14" hidden="1">
      <c r="A803" s="21"/>
      <c r="B803" s="8"/>
      <c r="C803" s="8"/>
      <c r="D803" s="8"/>
      <c r="E803" s="8"/>
      <c r="F803" s="8"/>
      <c r="G803" s="8"/>
      <c r="H803" s="8"/>
      <c r="I803" s="8"/>
      <c r="J803" s="8"/>
      <c r="K803" s="7">
        <f t="shared" si="48"/>
        <v>0</v>
      </c>
      <c r="L803">
        <f t="shared" si="49"/>
        <v>0</v>
      </c>
      <c r="M803">
        <f t="shared" si="50"/>
        <v>0</v>
      </c>
      <c r="N803" s="14"/>
    </row>
    <row r="804" spans="1:14" hidden="1">
      <c r="A804" s="21"/>
      <c r="B804" s="8"/>
      <c r="C804" s="8"/>
      <c r="D804" s="8"/>
      <c r="E804" s="8"/>
      <c r="F804" s="8"/>
      <c r="G804" s="8"/>
      <c r="H804" s="8"/>
      <c r="I804" s="8"/>
      <c r="J804" s="8"/>
      <c r="K804" s="7">
        <f t="shared" si="48"/>
        <v>0</v>
      </c>
      <c r="L804">
        <f t="shared" si="49"/>
        <v>0</v>
      </c>
      <c r="M804">
        <f t="shared" si="50"/>
        <v>0</v>
      </c>
      <c r="N804" s="14"/>
    </row>
    <row r="805" spans="1:14" hidden="1">
      <c r="A805" s="21"/>
      <c r="B805" s="8"/>
      <c r="C805" s="8"/>
      <c r="D805" s="8"/>
      <c r="E805" s="8"/>
      <c r="F805" s="8"/>
      <c r="G805" s="8"/>
      <c r="H805" s="8"/>
      <c r="I805" s="8"/>
      <c r="J805" s="8"/>
      <c r="K805" s="7">
        <f t="shared" si="48"/>
        <v>0</v>
      </c>
      <c r="L805">
        <f t="shared" si="49"/>
        <v>0</v>
      </c>
      <c r="M805">
        <f t="shared" si="50"/>
        <v>0</v>
      </c>
      <c r="N805" s="14"/>
    </row>
    <row r="806" spans="1:14" hidden="1">
      <c r="A806" s="21"/>
      <c r="B806" s="8"/>
      <c r="C806" s="8"/>
      <c r="D806" s="8"/>
      <c r="E806" s="8"/>
      <c r="F806" s="8"/>
      <c r="G806" s="8"/>
      <c r="H806" s="8"/>
      <c r="I806" s="8"/>
      <c r="J806" s="8"/>
      <c r="K806" s="7">
        <f t="shared" si="48"/>
        <v>0</v>
      </c>
      <c r="L806">
        <f t="shared" si="49"/>
        <v>0</v>
      </c>
      <c r="M806">
        <f t="shared" si="50"/>
        <v>0</v>
      </c>
      <c r="N806" s="14"/>
    </row>
    <row r="807" spans="1:14" hidden="1">
      <c r="A807" s="21"/>
      <c r="B807" s="8"/>
      <c r="C807" s="8"/>
      <c r="D807" s="8"/>
      <c r="E807" s="8"/>
      <c r="F807" s="8"/>
      <c r="G807" s="8"/>
      <c r="H807" s="8"/>
      <c r="I807" s="8"/>
      <c r="J807" s="8"/>
      <c r="K807" s="7">
        <f t="shared" si="48"/>
        <v>0</v>
      </c>
      <c r="L807">
        <f t="shared" si="49"/>
        <v>0</v>
      </c>
      <c r="M807">
        <f t="shared" si="50"/>
        <v>0</v>
      </c>
      <c r="N807" s="14"/>
    </row>
    <row r="808" spans="1:14" hidden="1">
      <c r="A808" s="21"/>
      <c r="B808" s="8"/>
      <c r="C808" s="8"/>
      <c r="D808" s="8"/>
      <c r="E808" s="8"/>
      <c r="F808" s="8"/>
      <c r="G808" s="8"/>
      <c r="H808" s="8"/>
      <c r="I808" s="8"/>
      <c r="J808" s="8"/>
      <c r="K808" s="7">
        <f t="shared" si="48"/>
        <v>0</v>
      </c>
      <c r="L808">
        <f t="shared" si="49"/>
        <v>0</v>
      </c>
      <c r="M808">
        <f t="shared" si="50"/>
        <v>0</v>
      </c>
      <c r="N808" s="14"/>
    </row>
    <row r="809" spans="1:14" hidden="1">
      <c r="A809" s="21"/>
      <c r="B809" s="8"/>
      <c r="C809" s="8"/>
      <c r="D809" s="8"/>
      <c r="E809" s="8"/>
      <c r="F809" s="8"/>
      <c r="G809" s="8"/>
      <c r="H809" s="8"/>
      <c r="I809" s="8"/>
      <c r="J809" s="8"/>
      <c r="K809" s="7">
        <f t="shared" si="48"/>
        <v>0</v>
      </c>
      <c r="L809">
        <f t="shared" si="49"/>
        <v>0</v>
      </c>
      <c r="M809">
        <f t="shared" si="50"/>
        <v>0</v>
      </c>
      <c r="N809" s="14"/>
    </row>
    <row r="810" spans="1:14" hidden="1">
      <c r="A810" s="21"/>
      <c r="B810" s="8"/>
      <c r="C810" s="8"/>
      <c r="D810" s="8"/>
      <c r="E810" s="8"/>
      <c r="F810" s="8"/>
      <c r="G810" s="8"/>
      <c r="H810" s="8"/>
      <c r="I810" s="8"/>
      <c r="J810" s="8"/>
      <c r="K810" s="7">
        <f t="shared" si="48"/>
        <v>0</v>
      </c>
      <c r="L810">
        <f t="shared" si="49"/>
        <v>0</v>
      </c>
      <c r="M810">
        <f t="shared" si="50"/>
        <v>0</v>
      </c>
      <c r="N810" s="14"/>
    </row>
    <row r="811" spans="1:14" hidden="1">
      <c r="A811" s="21"/>
      <c r="B811" s="8"/>
      <c r="C811" s="8"/>
      <c r="D811" s="8"/>
      <c r="E811" s="8"/>
      <c r="F811" s="8"/>
      <c r="G811" s="8"/>
      <c r="H811" s="8"/>
      <c r="I811" s="8"/>
      <c r="J811" s="8"/>
      <c r="K811" s="7">
        <f t="shared" si="48"/>
        <v>0</v>
      </c>
      <c r="L811">
        <f t="shared" si="49"/>
        <v>0</v>
      </c>
      <c r="M811">
        <f t="shared" si="50"/>
        <v>0</v>
      </c>
      <c r="N811" s="14"/>
    </row>
    <row r="812" spans="1:14" hidden="1">
      <c r="A812" s="21"/>
      <c r="B812" s="8"/>
      <c r="C812" s="8"/>
      <c r="D812" s="8"/>
      <c r="E812" s="8"/>
      <c r="F812" s="8"/>
      <c r="G812" s="8"/>
      <c r="H812" s="8"/>
      <c r="I812" s="8"/>
      <c r="J812" s="8"/>
      <c r="K812" s="7">
        <f t="shared" si="48"/>
        <v>0</v>
      </c>
      <c r="L812">
        <f t="shared" si="49"/>
        <v>0</v>
      </c>
      <c r="M812">
        <f t="shared" si="50"/>
        <v>0</v>
      </c>
      <c r="N812" s="14"/>
    </row>
    <row r="813" spans="1:14" hidden="1">
      <c r="A813" s="21"/>
      <c r="B813" s="8"/>
      <c r="C813" s="8"/>
      <c r="D813" s="8"/>
      <c r="E813" s="8"/>
      <c r="F813" s="8"/>
      <c r="G813" s="8"/>
      <c r="H813" s="8"/>
      <c r="I813" s="8"/>
      <c r="J813" s="8"/>
      <c r="K813" s="7">
        <f t="shared" si="48"/>
        <v>0</v>
      </c>
      <c r="L813">
        <f t="shared" si="49"/>
        <v>0</v>
      </c>
      <c r="M813">
        <f t="shared" si="50"/>
        <v>0</v>
      </c>
      <c r="N813" s="14"/>
    </row>
    <row r="814" spans="1:14" hidden="1">
      <c r="A814" s="21"/>
      <c r="B814" s="8"/>
      <c r="C814" s="8"/>
      <c r="D814" s="8"/>
      <c r="E814" s="8"/>
      <c r="F814" s="8"/>
      <c r="G814" s="8"/>
      <c r="H814" s="8"/>
      <c r="I814" s="8"/>
      <c r="J814" s="8"/>
      <c r="K814" s="7">
        <f t="shared" si="48"/>
        <v>0</v>
      </c>
      <c r="L814">
        <f t="shared" si="49"/>
        <v>0</v>
      </c>
      <c r="M814">
        <f t="shared" si="50"/>
        <v>0</v>
      </c>
      <c r="N814" s="14"/>
    </row>
    <row r="815" spans="1:14" hidden="1">
      <c r="A815" s="21"/>
      <c r="B815" s="8"/>
      <c r="C815" s="8"/>
      <c r="D815" s="8"/>
      <c r="E815" s="8"/>
      <c r="F815" s="8"/>
      <c r="G815" s="8"/>
      <c r="H815" s="8"/>
      <c r="I815" s="8"/>
      <c r="J815" s="8"/>
      <c r="K815" s="7">
        <f t="shared" si="48"/>
        <v>0</v>
      </c>
      <c r="L815">
        <f t="shared" si="49"/>
        <v>0</v>
      </c>
      <c r="M815">
        <f t="shared" si="50"/>
        <v>0</v>
      </c>
      <c r="N815" s="14"/>
    </row>
    <row r="816" spans="1:14" hidden="1">
      <c r="A816" s="21"/>
      <c r="B816" s="8"/>
      <c r="C816" s="8"/>
      <c r="D816" s="8"/>
      <c r="E816" s="8"/>
      <c r="F816" s="8"/>
      <c r="G816" s="8"/>
      <c r="H816" s="8"/>
      <c r="I816" s="8"/>
      <c r="J816" s="8"/>
      <c r="K816" s="7">
        <f t="shared" si="48"/>
        <v>0</v>
      </c>
      <c r="L816">
        <f t="shared" si="49"/>
        <v>0</v>
      </c>
      <c r="M816">
        <f t="shared" si="50"/>
        <v>0</v>
      </c>
      <c r="N816" s="14"/>
    </row>
    <row r="817" spans="1:14" hidden="1">
      <c r="A817" s="21"/>
      <c r="B817" s="8"/>
      <c r="C817" s="8"/>
      <c r="D817" s="8"/>
      <c r="E817" s="8"/>
      <c r="F817" s="8"/>
      <c r="G817" s="8"/>
      <c r="H817" s="8"/>
      <c r="I817" s="8"/>
      <c r="J817" s="8"/>
      <c r="K817" s="7">
        <f t="shared" si="48"/>
        <v>0</v>
      </c>
      <c r="L817">
        <f t="shared" si="49"/>
        <v>0</v>
      </c>
      <c r="M817">
        <f t="shared" si="50"/>
        <v>0</v>
      </c>
      <c r="N817" s="14"/>
    </row>
    <row r="818" spans="1:14" hidden="1">
      <c r="A818" s="21"/>
      <c r="B818" s="8"/>
      <c r="C818" s="8"/>
      <c r="D818" s="8"/>
      <c r="E818" s="8"/>
      <c r="F818" s="8"/>
      <c r="G818" s="8"/>
      <c r="H818" s="8"/>
      <c r="I818" s="8"/>
      <c r="J818" s="8"/>
      <c r="K818" s="7">
        <f t="shared" si="48"/>
        <v>0</v>
      </c>
      <c r="L818">
        <f t="shared" si="49"/>
        <v>0</v>
      </c>
      <c r="M818">
        <f t="shared" si="50"/>
        <v>0</v>
      </c>
      <c r="N818" s="14"/>
    </row>
    <row r="819" spans="1:14" hidden="1">
      <c r="A819" s="21"/>
      <c r="B819" s="8"/>
      <c r="C819" s="8"/>
      <c r="D819" s="8"/>
      <c r="E819" s="8"/>
      <c r="F819" s="8"/>
      <c r="G819" s="8"/>
      <c r="H819" s="8"/>
      <c r="I819" s="8"/>
      <c r="J819" s="8"/>
      <c r="K819" s="7">
        <f t="shared" si="48"/>
        <v>0</v>
      </c>
      <c r="L819">
        <f t="shared" si="49"/>
        <v>0</v>
      </c>
      <c r="M819">
        <f t="shared" si="50"/>
        <v>0</v>
      </c>
      <c r="N819" s="14"/>
    </row>
    <row r="820" spans="1:14" hidden="1">
      <c r="A820" s="21"/>
      <c r="B820" s="8"/>
      <c r="C820" s="8"/>
      <c r="D820" s="8"/>
      <c r="E820" s="8"/>
      <c r="F820" s="8"/>
      <c r="G820" s="8"/>
      <c r="H820" s="8"/>
      <c r="I820" s="8"/>
      <c r="J820" s="8"/>
      <c r="K820" s="7">
        <f t="shared" si="48"/>
        <v>0</v>
      </c>
      <c r="L820">
        <f t="shared" si="49"/>
        <v>0</v>
      </c>
      <c r="M820">
        <f t="shared" si="50"/>
        <v>0</v>
      </c>
      <c r="N820" s="14"/>
    </row>
    <row r="821" spans="1:14" hidden="1">
      <c r="A821" s="21"/>
      <c r="B821" s="8"/>
      <c r="C821" s="8"/>
      <c r="D821" s="8"/>
      <c r="E821" s="8"/>
      <c r="F821" s="8"/>
      <c r="G821" s="8"/>
      <c r="H821" s="8"/>
      <c r="I821" s="8"/>
      <c r="J821" s="8"/>
      <c r="K821" s="7">
        <f t="shared" si="48"/>
        <v>0</v>
      </c>
      <c r="L821">
        <f t="shared" si="49"/>
        <v>0</v>
      </c>
      <c r="M821">
        <f t="shared" si="50"/>
        <v>0</v>
      </c>
      <c r="N821" s="14"/>
    </row>
    <row r="822" spans="1:14" hidden="1">
      <c r="A822" s="21"/>
      <c r="B822" s="8"/>
      <c r="C822" s="8"/>
      <c r="D822" s="8"/>
      <c r="E822" s="8"/>
      <c r="F822" s="8"/>
      <c r="G822" s="8"/>
      <c r="H822" s="8"/>
      <c r="I822" s="8"/>
      <c r="J822" s="8"/>
      <c r="K822" s="7">
        <f t="shared" si="48"/>
        <v>0</v>
      </c>
      <c r="L822">
        <f t="shared" si="49"/>
        <v>0</v>
      </c>
      <c r="M822">
        <f t="shared" si="50"/>
        <v>0</v>
      </c>
      <c r="N822" s="14"/>
    </row>
    <row r="823" spans="1:14" hidden="1">
      <c r="A823" s="21"/>
      <c r="B823" s="8"/>
      <c r="C823" s="8"/>
      <c r="D823" s="8"/>
      <c r="E823" s="8"/>
      <c r="F823" s="8"/>
      <c r="G823" s="8"/>
      <c r="H823" s="8"/>
      <c r="I823" s="8"/>
      <c r="J823" s="8"/>
      <c r="K823" s="7">
        <f t="shared" si="48"/>
        <v>0</v>
      </c>
      <c r="L823">
        <f t="shared" si="49"/>
        <v>0</v>
      </c>
      <c r="M823">
        <f t="shared" si="50"/>
        <v>0</v>
      </c>
      <c r="N823" s="14"/>
    </row>
    <row r="824" spans="1:14" hidden="1">
      <c r="A824" s="21"/>
      <c r="B824" s="8"/>
      <c r="C824" s="8"/>
      <c r="D824" s="8"/>
      <c r="E824" s="8"/>
      <c r="F824" s="8"/>
      <c r="G824" s="8"/>
      <c r="H824" s="8"/>
      <c r="I824" s="8"/>
      <c r="J824" s="8"/>
      <c r="K824" s="7">
        <f t="shared" si="48"/>
        <v>0</v>
      </c>
      <c r="L824">
        <f t="shared" si="49"/>
        <v>0</v>
      </c>
      <c r="M824">
        <f t="shared" si="50"/>
        <v>0</v>
      </c>
      <c r="N824" s="14"/>
    </row>
    <row r="825" spans="1:14" hidden="1">
      <c r="A825" s="21"/>
      <c r="B825" s="8"/>
      <c r="C825" s="8"/>
      <c r="D825" s="8"/>
      <c r="E825" s="8"/>
      <c r="F825" s="8"/>
      <c r="G825" s="8"/>
      <c r="H825" s="8"/>
      <c r="I825" s="8"/>
      <c r="J825" s="8"/>
      <c r="K825" s="7">
        <f t="shared" si="48"/>
        <v>0</v>
      </c>
      <c r="L825">
        <f t="shared" si="49"/>
        <v>0</v>
      </c>
      <c r="M825">
        <f t="shared" si="50"/>
        <v>0</v>
      </c>
      <c r="N825" s="14"/>
    </row>
    <row r="826" spans="1:14" hidden="1">
      <c r="A826" s="21"/>
      <c r="B826" s="8"/>
      <c r="C826" s="8"/>
      <c r="D826" s="8"/>
      <c r="E826" s="8"/>
      <c r="F826" s="8"/>
      <c r="G826" s="8"/>
      <c r="H826" s="8"/>
      <c r="I826" s="8"/>
      <c r="J826" s="8"/>
      <c r="K826" s="7">
        <f t="shared" si="48"/>
        <v>0</v>
      </c>
      <c r="L826">
        <f t="shared" si="49"/>
        <v>0</v>
      </c>
      <c r="M826">
        <f t="shared" si="50"/>
        <v>0</v>
      </c>
      <c r="N826" s="14"/>
    </row>
    <row r="827" spans="1:14" hidden="1">
      <c r="A827" s="21"/>
      <c r="B827" s="8"/>
      <c r="C827" s="8"/>
      <c r="D827" s="8"/>
      <c r="E827" s="8"/>
      <c r="F827" s="8"/>
      <c r="G827" s="8"/>
      <c r="H827" s="8"/>
      <c r="I827" s="8"/>
      <c r="J827" s="8"/>
      <c r="K827" s="7">
        <f t="shared" si="48"/>
        <v>0</v>
      </c>
      <c r="L827">
        <f t="shared" si="49"/>
        <v>0</v>
      </c>
      <c r="M827">
        <f t="shared" si="50"/>
        <v>0</v>
      </c>
      <c r="N827" s="14"/>
    </row>
    <row r="828" spans="1:14" hidden="1">
      <c r="A828" s="21"/>
      <c r="B828" s="8"/>
      <c r="C828" s="8"/>
      <c r="D828" s="8"/>
      <c r="E828" s="8"/>
      <c r="F828" s="8"/>
      <c r="G828" s="8"/>
      <c r="H828" s="8"/>
      <c r="I828" s="8"/>
      <c r="J828" s="8"/>
      <c r="K828" s="7">
        <f t="shared" si="48"/>
        <v>0</v>
      </c>
      <c r="L828">
        <f t="shared" si="49"/>
        <v>0</v>
      </c>
      <c r="M828">
        <f t="shared" si="50"/>
        <v>0</v>
      </c>
      <c r="N828" s="14"/>
    </row>
    <row r="829" spans="1:14" hidden="1">
      <c r="A829" s="21"/>
      <c r="B829" s="8"/>
      <c r="C829" s="8"/>
      <c r="D829" s="8"/>
      <c r="E829" s="8"/>
      <c r="F829" s="8"/>
      <c r="G829" s="8"/>
      <c r="H829" s="8"/>
      <c r="I829" s="8"/>
      <c r="J829" s="8"/>
      <c r="K829" s="7">
        <f t="shared" si="48"/>
        <v>0</v>
      </c>
      <c r="L829">
        <f t="shared" si="49"/>
        <v>0</v>
      </c>
      <c r="M829">
        <f t="shared" si="50"/>
        <v>0</v>
      </c>
      <c r="N829" s="14"/>
    </row>
    <row r="830" spans="1:14" hidden="1">
      <c r="A830" s="21"/>
      <c r="B830" s="8"/>
      <c r="C830" s="8"/>
      <c r="D830" s="8"/>
      <c r="E830" s="8"/>
      <c r="F830" s="8"/>
      <c r="G830" s="8"/>
      <c r="H830" s="8"/>
      <c r="I830" s="8"/>
      <c r="J830" s="8"/>
      <c r="K830" s="7">
        <f t="shared" si="48"/>
        <v>0</v>
      </c>
      <c r="L830">
        <f t="shared" si="49"/>
        <v>0</v>
      </c>
      <c r="M830">
        <f t="shared" si="50"/>
        <v>0</v>
      </c>
      <c r="N830" s="14"/>
    </row>
    <row r="831" spans="1:14" hidden="1">
      <c r="A831" s="21"/>
      <c r="B831" s="8"/>
      <c r="C831" s="8"/>
      <c r="D831" s="8"/>
      <c r="E831" s="8"/>
      <c r="F831" s="8"/>
      <c r="G831" s="8"/>
      <c r="H831" s="8"/>
      <c r="I831" s="8"/>
      <c r="J831" s="8"/>
      <c r="K831" s="7">
        <f t="shared" si="48"/>
        <v>0</v>
      </c>
      <c r="L831">
        <f t="shared" si="49"/>
        <v>0</v>
      </c>
      <c r="M831">
        <f t="shared" si="50"/>
        <v>0</v>
      </c>
      <c r="N831" s="14"/>
    </row>
    <row r="832" spans="1:14" hidden="1">
      <c r="A832" s="21"/>
      <c r="B832" s="8"/>
      <c r="C832" s="8"/>
      <c r="D832" s="8"/>
      <c r="E832" s="8"/>
      <c r="F832" s="8"/>
      <c r="G832" s="8"/>
      <c r="H832" s="8"/>
      <c r="I832" s="8"/>
      <c r="J832" s="8"/>
      <c r="K832" s="7">
        <f t="shared" si="48"/>
        <v>0</v>
      </c>
      <c r="L832">
        <f t="shared" si="49"/>
        <v>0</v>
      </c>
      <c r="M832">
        <f t="shared" si="50"/>
        <v>0</v>
      </c>
      <c r="N832" s="14"/>
    </row>
    <row r="833" spans="1:14" hidden="1">
      <c r="A833" s="21"/>
      <c r="B833" s="8"/>
      <c r="C833" s="8"/>
      <c r="D833" s="8"/>
      <c r="E833" s="8"/>
      <c r="F833" s="8"/>
      <c r="G833" s="8"/>
      <c r="H833" s="8"/>
      <c r="I833" s="8"/>
      <c r="J833" s="8"/>
      <c r="K833" s="7">
        <f t="shared" si="48"/>
        <v>0</v>
      </c>
      <c r="L833">
        <f t="shared" si="49"/>
        <v>0</v>
      </c>
      <c r="M833">
        <f t="shared" si="50"/>
        <v>0</v>
      </c>
      <c r="N833" s="14"/>
    </row>
    <row r="834" spans="1:14" hidden="1">
      <c r="A834" s="21"/>
      <c r="B834" s="8"/>
      <c r="C834" s="8"/>
      <c r="D834" s="8"/>
      <c r="E834" s="8"/>
      <c r="F834" s="8"/>
      <c r="G834" s="8"/>
      <c r="H834" s="8"/>
      <c r="I834" s="8"/>
      <c r="J834" s="8"/>
      <c r="K834" s="7">
        <f t="shared" si="48"/>
        <v>0</v>
      </c>
      <c r="L834">
        <f t="shared" si="49"/>
        <v>0</v>
      </c>
      <c r="M834">
        <f t="shared" si="50"/>
        <v>0</v>
      </c>
      <c r="N834" s="14"/>
    </row>
    <row r="835" spans="1:14" hidden="1">
      <c r="A835" s="21"/>
      <c r="B835" s="8"/>
      <c r="C835" s="8"/>
      <c r="D835" s="8"/>
      <c r="E835" s="8"/>
      <c r="F835" s="8"/>
      <c r="G835" s="8"/>
      <c r="H835" s="8"/>
      <c r="I835" s="8"/>
      <c r="J835" s="8"/>
      <c r="K835" s="7">
        <f t="shared" si="48"/>
        <v>0</v>
      </c>
      <c r="L835">
        <f t="shared" si="49"/>
        <v>0</v>
      </c>
      <c r="M835">
        <f t="shared" si="50"/>
        <v>0</v>
      </c>
      <c r="N835" s="14"/>
    </row>
    <row r="836" spans="1:14" hidden="1">
      <c r="A836" s="21"/>
      <c r="B836" s="8"/>
      <c r="C836" s="8"/>
      <c r="D836" s="8"/>
      <c r="E836" s="8"/>
      <c r="F836" s="8"/>
      <c r="G836" s="8"/>
      <c r="H836" s="8"/>
      <c r="I836" s="8"/>
      <c r="J836" s="8"/>
      <c r="K836" s="7">
        <f t="shared" si="48"/>
        <v>0</v>
      </c>
      <c r="L836">
        <f t="shared" si="49"/>
        <v>0</v>
      </c>
      <c r="M836">
        <f t="shared" si="50"/>
        <v>0</v>
      </c>
      <c r="N836" s="14"/>
    </row>
    <row r="837" spans="1:14" hidden="1">
      <c r="A837" s="21"/>
      <c r="B837" s="8"/>
      <c r="C837" s="8"/>
      <c r="D837" s="8"/>
      <c r="E837" s="8"/>
      <c r="F837" s="8"/>
      <c r="G837" s="8"/>
      <c r="H837" s="8"/>
      <c r="I837" s="8"/>
      <c r="J837" s="8"/>
      <c r="K837" s="7">
        <f t="shared" ref="K837:K900" si="52">IF(OR(J837=1,J837=2,J837=3),1,0)</f>
        <v>0</v>
      </c>
      <c r="L837">
        <f t="shared" ref="L837:L900" si="53">IF(I837&gt;=$K$2,1,0)</f>
        <v>0</v>
      </c>
      <c r="M837">
        <f t="shared" ref="M837:M900" si="54">IF(OR(K837=1,L837=1),1,0)</f>
        <v>0</v>
      </c>
      <c r="N837" s="14"/>
    </row>
    <row r="838" spans="1:14" hidden="1">
      <c r="A838" s="21"/>
      <c r="B838" s="8"/>
      <c r="C838" s="8"/>
      <c r="D838" s="8"/>
      <c r="E838" s="8"/>
      <c r="F838" s="8"/>
      <c r="G838" s="8"/>
      <c r="H838" s="8"/>
      <c r="I838" s="8"/>
      <c r="J838" s="8"/>
      <c r="K838" s="7">
        <f t="shared" si="52"/>
        <v>0</v>
      </c>
      <c r="L838">
        <f t="shared" si="53"/>
        <v>0</v>
      </c>
      <c r="M838">
        <f t="shared" si="54"/>
        <v>0</v>
      </c>
      <c r="N838" s="14"/>
    </row>
    <row r="839" spans="1:14" hidden="1">
      <c r="A839" s="21"/>
      <c r="B839" s="8"/>
      <c r="C839" s="8"/>
      <c r="D839" s="8"/>
      <c r="E839" s="8"/>
      <c r="F839" s="8"/>
      <c r="G839" s="8"/>
      <c r="H839" s="8"/>
      <c r="I839" s="8"/>
      <c r="J839" s="8"/>
      <c r="K839" s="7">
        <f t="shared" si="52"/>
        <v>0</v>
      </c>
      <c r="L839">
        <f t="shared" si="53"/>
        <v>0</v>
      </c>
      <c r="M839">
        <f t="shared" si="54"/>
        <v>0</v>
      </c>
      <c r="N839" s="14"/>
    </row>
    <row r="840" spans="1:14" hidden="1">
      <c r="A840" s="21"/>
      <c r="B840" s="8"/>
      <c r="C840" s="8"/>
      <c r="D840" s="8"/>
      <c r="E840" s="8"/>
      <c r="F840" s="8"/>
      <c r="G840" s="8"/>
      <c r="H840" s="8"/>
      <c r="I840" s="8"/>
      <c r="J840" s="8"/>
      <c r="K840" s="7">
        <f t="shared" si="52"/>
        <v>0</v>
      </c>
      <c r="L840">
        <f t="shared" si="53"/>
        <v>0</v>
      </c>
      <c r="M840">
        <f t="shared" si="54"/>
        <v>0</v>
      </c>
      <c r="N840" s="14"/>
    </row>
    <row r="841" spans="1:14" hidden="1">
      <c r="A841" s="21"/>
      <c r="B841" s="8"/>
      <c r="C841" s="8"/>
      <c r="D841" s="8"/>
      <c r="E841" s="8"/>
      <c r="F841" s="8"/>
      <c r="G841" s="8"/>
      <c r="H841" s="8"/>
      <c r="I841" s="8"/>
      <c r="J841" s="8"/>
      <c r="K841" s="7">
        <f t="shared" si="52"/>
        <v>0</v>
      </c>
      <c r="L841">
        <f t="shared" si="53"/>
        <v>0</v>
      </c>
      <c r="M841">
        <f t="shared" si="54"/>
        <v>0</v>
      </c>
      <c r="N841" s="14"/>
    </row>
    <row r="842" spans="1:14" hidden="1">
      <c r="A842" s="21"/>
      <c r="B842" s="8"/>
      <c r="C842" s="8"/>
      <c r="D842" s="8"/>
      <c r="E842" s="8"/>
      <c r="F842" s="8"/>
      <c r="G842" s="8"/>
      <c r="H842" s="8"/>
      <c r="I842" s="8"/>
      <c r="J842" s="8"/>
      <c r="K842" s="7">
        <f t="shared" si="52"/>
        <v>0</v>
      </c>
      <c r="L842">
        <f t="shared" si="53"/>
        <v>0</v>
      </c>
      <c r="M842">
        <f t="shared" si="54"/>
        <v>0</v>
      </c>
      <c r="N842" s="14"/>
    </row>
    <row r="843" spans="1:14" hidden="1">
      <c r="A843" s="21"/>
      <c r="B843" s="8"/>
      <c r="C843" s="8"/>
      <c r="D843" s="8"/>
      <c r="E843" s="8"/>
      <c r="F843" s="8"/>
      <c r="G843" s="8"/>
      <c r="H843" s="8"/>
      <c r="I843" s="8"/>
      <c r="J843" s="8"/>
      <c r="K843" s="7">
        <f t="shared" si="52"/>
        <v>0</v>
      </c>
      <c r="L843">
        <f t="shared" si="53"/>
        <v>0</v>
      </c>
      <c r="M843">
        <f t="shared" si="54"/>
        <v>0</v>
      </c>
      <c r="N843" s="14"/>
    </row>
    <row r="844" spans="1:14" hidden="1">
      <c r="A844" s="21"/>
      <c r="B844" s="8"/>
      <c r="C844" s="8"/>
      <c r="D844" s="8"/>
      <c r="E844" s="8"/>
      <c r="F844" s="8"/>
      <c r="G844" s="8"/>
      <c r="H844" s="8"/>
      <c r="I844" s="8"/>
      <c r="J844" s="8"/>
      <c r="K844" s="7">
        <f t="shared" si="52"/>
        <v>0</v>
      </c>
      <c r="L844">
        <f t="shared" si="53"/>
        <v>0</v>
      </c>
      <c r="M844">
        <f t="shared" si="54"/>
        <v>0</v>
      </c>
      <c r="N844" s="14"/>
    </row>
    <row r="845" spans="1:14" hidden="1">
      <c r="A845" s="21"/>
      <c r="B845" s="8"/>
      <c r="C845" s="8"/>
      <c r="D845" s="8"/>
      <c r="E845" s="8"/>
      <c r="F845" s="8"/>
      <c r="G845" s="8"/>
      <c r="H845" s="8"/>
      <c r="I845" s="8"/>
      <c r="J845" s="8"/>
      <c r="K845" s="7">
        <f t="shared" si="52"/>
        <v>0</v>
      </c>
      <c r="L845">
        <f t="shared" si="53"/>
        <v>0</v>
      </c>
      <c r="M845">
        <f t="shared" si="54"/>
        <v>0</v>
      </c>
      <c r="N845" s="14"/>
    </row>
    <row r="846" spans="1:14" hidden="1">
      <c r="A846" s="21"/>
      <c r="B846" s="8"/>
      <c r="C846" s="8"/>
      <c r="D846" s="8"/>
      <c r="E846" s="8"/>
      <c r="F846" s="8"/>
      <c r="G846" s="8"/>
      <c r="H846" s="8"/>
      <c r="I846" s="8"/>
      <c r="J846" s="8"/>
      <c r="K846" s="7">
        <f t="shared" si="52"/>
        <v>0</v>
      </c>
      <c r="L846">
        <f t="shared" si="53"/>
        <v>0</v>
      </c>
      <c r="M846">
        <f t="shared" si="54"/>
        <v>0</v>
      </c>
      <c r="N846" s="14"/>
    </row>
    <row r="847" spans="1:14" hidden="1">
      <c r="A847" s="21"/>
      <c r="B847" s="8"/>
      <c r="C847" s="8"/>
      <c r="D847" s="8"/>
      <c r="E847" s="8"/>
      <c r="F847" s="8"/>
      <c r="G847" s="8"/>
      <c r="H847" s="8"/>
      <c r="I847" s="8"/>
      <c r="J847" s="8"/>
      <c r="K847" s="7">
        <f t="shared" si="52"/>
        <v>0</v>
      </c>
      <c r="L847">
        <f t="shared" si="53"/>
        <v>0</v>
      </c>
      <c r="M847">
        <f t="shared" si="54"/>
        <v>0</v>
      </c>
      <c r="N847" s="14"/>
    </row>
    <row r="848" spans="1:14" hidden="1">
      <c r="A848" s="21"/>
      <c r="B848" s="8"/>
      <c r="C848" s="8"/>
      <c r="D848" s="8"/>
      <c r="E848" s="8"/>
      <c r="F848" s="8"/>
      <c r="G848" s="8"/>
      <c r="H848" s="8"/>
      <c r="I848" s="8"/>
      <c r="J848" s="8"/>
      <c r="K848" s="7">
        <f t="shared" si="52"/>
        <v>0</v>
      </c>
      <c r="L848">
        <f t="shared" si="53"/>
        <v>0</v>
      </c>
      <c r="M848">
        <f t="shared" si="54"/>
        <v>0</v>
      </c>
      <c r="N848" s="14"/>
    </row>
    <row r="849" spans="1:14" hidden="1">
      <c r="A849" s="21"/>
      <c r="B849" s="8"/>
      <c r="C849" s="8"/>
      <c r="D849" s="8"/>
      <c r="E849" s="8"/>
      <c r="F849" s="8"/>
      <c r="G849" s="8"/>
      <c r="H849" s="8"/>
      <c r="I849" s="8"/>
      <c r="J849" s="8"/>
      <c r="K849" s="7">
        <f t="shared" si="52"/>
        <v>0</v>
      </c>
      <c r="L849">
        <f t="shared" si="53"/>
        <v>0</v>
      </c>
      <c r="M849">
        <f t="shared" si="54"/>
        <v>0</v>
      </c>
      <c r="N849" s="14"/>
    </row>
    <row r="850" spans="1:14" hidden="1">
      <c r="A850" s="21"/>
      <c r="B850" s="8"/>
      <c r="C850" s="8"/>
      <c r="D850" s="8"/>
      <c r="E850" s="8"/>
      <c r="F850" s="8"/>
      <c r="G850" s="8"/>
      <c r="H850" s="8"/>
      <c r="I850" s="8"/>
      <c r="J850" s="8"/>
      <c r="K850" s="7">
        <f t="shared" si="52"/>
        <v>0</v>
      </c>
      <c r="L850">
        <f t="shared" si="53"/>
        <v>0</v>
      </c>
      <c r="M850">
        <f t="shared" si="54"/>
        <v>0</v>
      </c>
      <c r="N850" s="14"/>
    </row>
    <row r="851" spans="1:14" hidden="1">
      <c r="A851" s="21"/>
      <c r="B851" s="8"/>
      <c r="C851" s="8"/>
      <c r="D851" s="8"/>
      <c r="E851" s="8"/>
      <c r="F851" s="8"/>
      <c r="G851" s="8"/>
      <c r="H851" s="8"/>
      <c r="I851" s="8"/>
      <c r="J851" s="8"/>
      <c r="K851" s="7">
        <f t="shared" si="52"/>
        <v>0</v>
      </c>
      <c r="L851">
        <f t="shared" si="53"/>
        <v>0</v>
      </c>
      <c r="M851">
        <f t="shared" si="54"/>
        <v>0</v>
      </c>
      <c r="N851" s="14"/>
    </row>
    <row r="852" spans="1:14" hidden="1">
      <c r="A852" s="21"/>
      <c r="B852" s="8"/>
      <c r="C852" s="8"/>
      <c r="D852" s="8"/>
      <c r="E852" s="8"/>
      <c r="F852" s="8"/>
      <c r="G852" s="8"/>
      <c r="H852" s="8"/>
      <c r="I852" s="8"/>
      <c r="J852" s="8"/>
      <c r="K852" s="7">
        <f t="shared" si="52"/>
        <v>0</v>
      </c>
      <c r="L852">
        <f t="shared" si="53"/>
        <v>0</v>
      </c>
      <c r="M852">
        <f t="shared" si="54"/>
        <v>0</v>
      </c>
      <c r="N852" s="14"/>
    </row>
    <row r="853" spans="1:14" hidden="1">
      <c r="A853" s="21"/>
      <c r="B853" s="8"/>
      <c r="C853" s="8"/>
      <c r="D853" s="8"/>
      <c r="E853" s="8"/>
      <c r="F853" s="8"/>
      <c r="G853" s="8"/>
      <c r="H853" s="8"/>
      <c r="I853" s="8"/>
      <c r="J853" s="8"/>
      <c r="K853" s="7">
        <f t="shared" si="52"/>
        <v>0</v>
      </c>
      <c r="L853">
        <f t="shared" si="53"/>
        <v>0</v>
      </c>
      <c r="M853">
        <f t="shared" si="54"/>
        <v>0</v>
      </c>
      <c r="N853" s="14"/>
    </row>
    <row r="854" spans="1:14" hidden="1">
      <c r="A854" s="21"/>
      <c r="B854" s="8"/>
      <c r="C854" s="8"/>
      <c r="D854" s="8"/>
      <c r="E854" s="8"/>
      <c r="F854" s="8"/>
      <c r="G854" s="8"/>
      <c r="H854" s="8"/>
      <c r="I854" s="8"/>
      <c r="J854" s="8"/>
      <c r="K854" s="7">
        <f t="shared" si="52"/>
        <v>0</v>
      </c>
      <c r="L854">
        <f t="shared" si="53"/>
        <v>0</v>
      </c>
      <c r="M854">
        <f t="shared" si="54"/>
        <v>0</v>
      </c>
      <c r="N854" s="14"/>
    </row>
    <row r="855" spans="1:14" hidden="1">
      <c r="A855" s="21"/>
      <c r="B855" s="8"/>
      <c r="C855" s="8"/>
      <c r="D855" s="8"/>
      <c r="E855" s="8"/>
      <c r="F855" s="8"/>
      <c r="G855" s="8"/>
      <c r="H855" s="8"/>
      <c r="I855" s="8"/>
      <c r="J855" s="8"/>
      <c r="K855" s="7">
        <f t="shared" si="52"/>
        <v>0</v>
      </c>
      <c r="L855">
        <f t="shared" si="53"/>
        <v>0</v>
      </c>
      <c r="M855">
        <f t="shared" si="54"/>
        <v>0</v>
      </c>
      <c r="N855" s="14"/>
    </row>
    <row r="856" spans="1:14" hidden="1">
      <c r="A856" s="21"/>
      <c r="B856" s="8"/>
      <c r="C856" s="8"/>
      <c r="D856" s="8"/>
      <c r="E856" s="8"/>
      <c r="F856" s="8"/>
      <c r="G856" s="8"/>
      <c r="H856" s="8"/>
      <c r="I856" s="8"/>
      <c r="J856" s="8"/>
      <c r="K856" s="7">
        <f t="shared" si="52"/>
        <v>0</v>
      </c>
      <c r="L856">
        <f t="shared" si="53"/>
        <v>0</v>
      </c>
      <c r="M856">
        <f t="shared" si="54"/>
        <v>0</v>
      </c>
      <c r="N856" s="14"/>
    </row>
    <row r="857" spans="1:14" hidden="1">
      <c r="A857" s="21"/>
      <c r="B857" s="8"/>
      <c r="C857" s="8"/>
      <c r="D857" s="8"/>
      <c r="E857" s="8"/>
      <c r="F857" s="8"/>
      <c r="G857" s="8"/>
      <c r="H857" s="8"/>
      <c r="I857" s="8"/>
      <c r="J857" s="8"/>
      <c r="K857" s="7">
        <f t="shared" si="52"/>
        <v>0</v>
      </c>
      <c r="L857">
        <f t="shared" si="53"/>
        <v>0</v>
      </c>
      <c r="M857">
        <f t="shared" si="54"/>
        <v>0</v>
      </c>
      <c r="N857" s="14"/>
    </row>
    <row r="858" spans="1:14" hidden="1">
      <c r="A858" s="21"/>
      <c r="B858" s="8"/>
      <c r="C858" s="8"/>
      <c r="D858" s="8"/>
      <c r="E858" s="8"/>
      <c r="F858" s="8"/>
      <c r="G858" s="8"/>
      <c r="H858" s="8"/>
      <c r="I858" s="8"/>
      <c r="J858" s="8"/>
      <c r="K858" s="7">
        <f t="shared" si="52"/>
        <v>0</v>
      </c>
      <c r="L858">
        <f t="shared" si="53"/>
        <v>0</v>
      </c>
      <c r="M858">
        <f t="shared" si="54"/>
        <v>0</v>
      </c>
      <c r="N858" s="14"/>
    </row>
    <row r="859" spans="1:14" hidden="1">
      <c r="A859" s="21"/>
      <c r="B859" s="8"/>
      <c r="C859" s="8"/>
      <c r="D859" s="8"/>
      <c r="E859" s="8"/>
      <c r="F859" s="8"/>
      <c r="G859" s="8"/>
      <c r="H859" s="8"/>
      <c r="I859" s="8"/>
      <c r="J859" s="8"/>
      <c r="K859" s="7">
        <f t="shared" si="52"/>
        <v>0</v>
      </c>
      <c r="L859">
        <f t="shared" si="53"/>
        <v>0</v>
      </c>
      <c r="M859">
        <f t="shared" si="54"/>
        <v>0</v>
      </c>
      <c r="N859" s="14"/>
    </row>
    <row r="860" spans="1:14" hidden="1">
      <c r="A860" s="21"/>
      <c r="B860" s="8"/>
      <c r="C860" s="8"/>
      <c r="D860" s="8"/>
      <c r="E860" s="8"/>
      <c r="F860" s="8"/>
      <c r="G860" s="8"/>
      <c r="H860" s="8"/>
      <c r="I860" s="8"/>
      <c r="J860" s="8"/>
      <c r="K860" s="7">
        <f t="shared" si="52"/>
        <v>0</v>
      </c>
      <c r="L860">
        <f t="shared" si="53"/>
        <v>0</v>
      </c>
      <c r="M860">
        <f t="shared" si="54"/>
        <v>0</v>
      </c>
      <c r="N860" s="14"/>
    </row>
    <row r="861" spans="1:14" hidden="1">
      <c r="A861" s="21"/>
      <c r="B861" s="8"/>
      <c r="C861" s="8"/>
      <c r="D861" s="8"/>
      <c r="E861" s="8"/>
      <c r="F861" s="8"/>
      <c r="G861" s="8"/>
      <c r="H861" s="8"/>
      <c r="I861" s="8"/>
      <c r="J861" s="8"/>
      <c r="K861" s="7">
        <f t="shared" si="52"/>
        <v>0</v>
      </c>
      <c r="L861">
        <f t="shared" si="53"/>
        <v>0</v>
      </c>
      <c r="M861">
        <f t="shared" si="54"/>
        <v>0</v>
      </c>
      <c r="N861" s="14"/>
    </row>
    <row r="862" spans="1:14" hidden="1">
      <c r="A862" s="21"/>
      <c r="B862" s="8"/>
      <c r="C862" s="8"/>
      <c r="D862" s="8"/>
      <c r="E862" s="8"/>
      <c r="F862" s="8"/>
      <c r="G862" s="8"/>
      <c r="H862" s="8"/>
      <c r="I862" s="8"/>
      <c r="J862" s="8"/>
      <c r="K862" s="7">
        <f t="shared" si="52"/>
        <v>0</v>
      </c>
      <c r="L862">
        <f t="shared" si="53"/>
        <v>0</v>
      </c>
      <c r="M862">
        <f t="shared" si="54"/>
        <v>0</v>
      </c>
      <c r="N862" s="14"/>
    </row>
    <row r="863" spans="1:14" hidden="1">
      <c r="A863" s="21"/>
      <c r="B863" s="8"/>
      <c r="C863" s="8"/>
      <c r="D863" s="8"/>
      <c r="E863" s="8"/>
      <c r="F863" s="8"/>
      <c r="G863" s="8"/>
      <c r="H863" s="8"/>
      <c r="I863" s="8"/>
      <c r="J863" s="8"/>
      <c r="K863" s="7">
        <f t="shared" si="52"/>
        <v>0</v>
      </c>
      <c r="L863">
        <f t="shared" si="53"/>
        <v>0</v>
      </c>
      <c r="M863">
        <f t="shared" si="54"/>
        <v>0</v>
      </c>
      <c r="N863" s="14"/>
    </row>
    <row r="864" spans="1:14" hidden="1">
      <c r="A864" s="21"/>
      <c r="B864" s="8"/>
      <c r="C864" s="8"/>
      <c r="D864" s="8"/>
      <c r="E864" s="8"/>
      <c r="F864" s="8"/>
      <c r="G864" s="8"/>
      <c r="H864" s="8"/>
      <c r="I864" s="8"/>
      <c r="J864" s="8"/>
      <c r="K864" s="7">
        <f t="shared" si="52"/>
        <v>0</v>
      </c>
      <c r="L864">
        <f t="shared" si="53"/>
        <v>0</v>
      </c>
      <c r="M864">
        <f t="shared" si="54"/>
        <v>0</v>
      </c>
      <c r="N864" s="14"/>
    </row>
    <row r="865" spans="1:14" hidden="1">
      <c r="A865" s="21"/>
      <c r="B865" s="8"/>
      <c r="C865" s="8"/>
      <c r="D865" s="8"/>
      <c r="E865" s="8"/>
      <c r="F865" s="8"/>
      <c r="G865" s="8"/>
      <c r="H865" s="8"/>
      <c r="I865" s="8"/>
      <c r="J865" s="8"/>
      <c r="K865" s="7">
        <f t="shared" si="52"/>
        <v>0</v>
      </c>
      <c r="L865">
        <f t="shared" si="53"/>
        <v>0</v>
      </c>
      <c r="M865">
        <f t="shared" si="54"/>
        <v>0</v>
      </c>
      <c r="N865" s="14"/>
    </row>
    <row r="866" spans="1:14" hidden="1">
      <c r="A866" s="21"/>
      <c r="B866" s="8"/>
      <c r="C866" s="8"/>
      <c r="D866" s="8"/>
      <c r="E866" s="8"/>
      <c r="F866" s="8"/>
      <c r="G866" s="8"/>
      <c r="H866" s="8"/>
      <c r="I866" s="8"/>
      <c r="J866" s="8"/>
      <c r="K866" s="7">
        <f t="shared" si="52"/>
        <v>0</v>
      </c>
      <c r="L866">
        <f t="shared" si="53"/>
        <v>0</v>
      </c>
      <c r="M866">
        <f t="shared" si="54"/>
        <v>0</v>
      </c>
      <c r="N866" s="14"/>
    </row>
    <row r="867" spans="1:14" hidden="1">
      <c r="A867" s="21"/>
      <c r="B867" s="8"/>
      <c r="C867" s="8"/>
      <c r="D867" s="8"/>
      <c r="E867" s="8"/>
      <c r="F867" s="8"/>
      <c r="G867" s="8"/>
      <c r="H867" s="8"/>
      <c r="I867" s="8"/>
      <c r="J867" s="8"/>
      <c r="K867" s="7">
        <f t="shared" si="52"/>
        <v>0</v>
      </c>
      <c r="L867">
        <f t="shared" si="53"/>
        <v>0</v>
      </c>
      <c r="M867">
        <f t="shared" si="54"/>
        <v>0</v>
      </c>
      <c r="N867" s="14"/>
    </row>
    <row r="868" spans="1:14" hidden="1">
      <c r="A868" s="21"/>
      <c r="B868" s="8"/>
      <c r="C868" s="8"/>
      <c r="D868" s="8"/>
      <c r="E868" s="8"/>
      <c r="F868" s="8"/>
      <c r="G868" s="8"/>
      <c r="H868" s="8"/>
      <c r="I868" s="8"/>
      <c r="J868" s="8"/>
      <c r="K868" s="7">
        <f t="shared" si="52"/>
        <v>0</v>
      </c>
      <c r="L868">
        <f t="shared" si="53"/>
        <v>0</v>
      </c>
      <c r="M868">
        <f t="shared" si="54"/>
        <v>0</v>
      </c>
      <c r="N868" s="14"/>
    </row>
    <row r="869" spans="1:14" hidden="1">
      <c r="A869" s="21"/>
      <c r="B869" s="8"/>
      <c r="C869" s="8"/>
      <c r="D869" s="8"/>
      <c r="E869" s="8"/>
      <c r="F869" s="8"/>
      <c r="G869" s="8"/>
      <c r="H869" s="8"/>
      <c r="I869" s="8"/>
      <c r="J869" s="8"/>
      <c r="K869" s="7">
        <f t="shared" si="52"/>
        <v>0</v>
      </c>
      <c r="L869">
        <f t="shared" si="53"/>
        <v>0</v>
      </c>
      <c r="M869">
        <f t="shared" si="54"/>
        <v>0</v>
      </c>
      <c r="N869" s="14"/>
    </row>
    <row r="870" spans="1:14" hidden="1">
      <c r="A870" s="21"/>
      <c r="B870" s="8"/>
      <c r="C870" s="8"/>
      <c r="D870" s="8"/>
      <c r="E870" s="8"/>
      <c r="F870" s="8"/>
      <c r="G870" s="8"/>
      <c r="H870" s="8"/>
      <c r="I870" s="8"/>
      <c r="J870" s="8"/>
      <c r="K870" s="7">
        <f t="shared" si="52"/>
        <v>0</v>
      </c>
      <c r="L870">
        <f t="shared" si="53"/>
        <v>0</v>
      </c>
      <c r="M870">
        <f t="shared" si="54"/>
        <v>0</v>
      </c>
      <c r="N870" s="14"/>
    </row>
    <row r="871" spans="1:14" hidden="1">
      <c r="A871" s="21"/>
      <c r="B871" s="8"/>
      <c r="C871" s="8"/>
      <c r="D871" s="8"/>
      <c r="E871" s="8"/>
      <c r="F871" s="8"/>
      <c r="G871" s="8"/>
      <c r="H871" s="8"/>
      <c r="I871" s="8"/>
      <c r="J871" s="8"/>
      <c r="K871" s="7">
        <f t="shared" si="52"/>
        <v>0</v>
      </c>
      <c r="L871">
        <f t="shared" si="53"/>
        <v>0</v>
      </c>
      <c r="M871">
        <f t="shared" si="54"/>
        <v>0</v>
      </c>
      <c r="N871" s="14"/>
    </row>
    <row r="872" spans="1:14" hidden="1">
      <c r="A872" s="21"/>
      <c r="B872" s="8"/>
      <c r="C872" s="8"/>
      <c r="D872" s="8"/>
      <c r="E872" s="8"/>
      <c r="F872" s="8"/>
      <c r="G872" s="8"/>
      <c r="H872" s="8"/>
      <c r="I872" s="8"/>
      <c r="J872" s="8"/>
      <c r="K872" s="7">
        <f t="shared" si="52"/>
        <v>0</v>
      </c>
      <c r="L872">
        <f t="shared" si="53"/>
        <v>0</v>
      </c>
      <c r="M872">
        <f t="shared" si="54"/>
        <v>0</v>
      </c>
      <c r="N872" s="14"/>
    </row>
    <row r="873" spans="1:14" hidden="1">
      <c r="A873" s="21"/>
      <c r="B873" s="8"/>
      <c r="C873" s="8"/>
      <c r="D873" s="8"/>
      <c r="E873" s="8"/>
      <c r="F873" s="8"/>
      <c r="G873" s="8"/>
      <c r="H873" s="8"/>
      <c r="I873" s="8"/>
      <c r="J873" s="8"/>
      <c r="K873" s="7">
        <f t="shared" si="52"/>
        <v>0</v>
      </c>
      <c r="L873">
        <f t="shared" si="53"/>
        <v>0</v>
      </c>
      <c r="M873">
        <f t="shared" si="54"/>
        <v>0</v>
      </c>
      <c r="N873" s="14"/>
    </row>
    <row r="874" spans="1:14" hidden="1">
      <c r="A874" s="21"/>
      <c r="B874" s="8"/>
      <c r="C874" s="8"/>
      <c r="D874" s="8"/>
      <c r="E874" s="8"/>
      <c r="F874" s="8"/>
      <c r="G874" s="8"/>
      <c r="H874" s="8"/>
      <c r="I874" s="8"/>
      <c r="J874" s="8"/>
      <c r="K874" s="7">
        <f t="shared" si="52"/>
        <v>0</v>
      </c>
      <c r="L874">
        <f t="shared" si="53"/>
        <v>0</v>
      </c>
      <c r="M874">
        <f t="shared" si="54"/>
        <v>0</v>
      </c>
      <c r="N874" s="14"/>
    </row>
    <row r="875" spans="1:14" hidden="1">
      <c r="A875" s="21"/>
      <c r="B875" s="8"/>
      <c r="C875" s="8"/>
      <c r="D875" s="8"/>
      <c r="E875" s="8"/>
      <c r="F875" s="8"/>
      <c r="G875" s="8"/>
      <c r="H875" s="8"/>
      <c r="I875" s="8"/>
      <c r="J875" s="8"/>
      <c r="K875" s="7">
        <f t="shared" si="52"/>
        <v>0</v>
      </c>
      <c r="L875">
        <f t="shared" si="53"/>
        <v>0</v>
      </c>
      <c r="M875">
        <f t="shared" si="54"/>
        <v>0</v>
      </c>
      <c r="N875" s="14"/>
    </row>
    <row r="876" spans="1:14" hidden="1">
      <c r="A876" s="21"/>
      <c r="B876" s="8"/>
      <c r="C876" s="8"/>
      <c r="D876" s="8"/>
      <c r="E876" s="8"/>
      <c r="F876" s="8"/>
      <c r="G876" s="8"/>
      <c r="H876" s="8"/>
      <c r="I876" s="8"/>
      <c r="J876" s="8"/>
      <c r="K876" s="7">
        <f t="shared" si="52"/>
        <v>0</v>
      </c>
      <c r="L876">
        <f t="shared" si="53"/>
        <v>0</v>
      </c>
      <c r="M876">
        <f t="shared" si="54"/>
        <v>0</v>
      </c>
      <c r="N876" s="14"/>
    </row>
    <row r="877" spans="1:14" hidden="1">
      <c r="A877" s="21"/>
      <c r="B877" s="8"/>
      <c r="C877" s="8"/>
      <c r="D877" s="8"/>
      <c r="E877" s="8"/>
      <c r="F877" s="8"/>
      <c r="G877" s="8"/>
      <c r="H877" s="8"/>
      <c r="I877" s="8"/>
      <c r="J877" s="8"/>
      <c r="K877" s="7">
        <f t="shared" si="52"/>
        <v>0</v>
      </c>
      <c r="L877">
        <f t="shared" si="53"/>
        <v>0</v>
      </c>
      <c r="M877">
        <f t="shared" si="54"/>
        <v>0</v>
      </c>
      <c r="N877" s="14"/>
    </row>
    <row r="878" spans="1:14" hidden="1">
      <c r="A878" s="21"/>
      <c r="B878" s="8"/>
      <c r="C878" s="8"/>
      <c r="D878" s="8"/>
      <c r="E878" s="8"/>
      <c r="F878" s="8"/>
      <c r="G878" s="8"/>
      <c r="H878" s="8"/>
      <c r="I878" s="8"/>
      <c r="J878" s="8"/>
      <c r="K878" s="7">
        <f t="shared" si="52"/>
        <v>0</v>
      </c>
      <c r="L878">
        <f t="shared" si="53"/>
        <v>0</v>
      </c>
      <c r="M878">
        <f t="shared" si="54"/>
        <v>0</v>
      </c>
      <c r="N878" s="14"/>
    </row>
    <row r="879" spans="1:14" hidden="1">
      <c r="A879" s="21"/>
      <c r="B879" s="8"/>
      <c r="C879" s="8"/>
      <c r="D879" s="8"/>
      <c r="E879" s="8"/>
      <c r="F879" s="8"/>
      <c r="G879" s="8"/>
      <c r="H879" s="8"/>
      <c r="I879" s="8"/>
      <c r="J879" s="8"/>
      <c r="K879" s="7">
        <f t="shared" si="52"/>
        <v>0</v>
      </c>
      <c r="L879">
        <f t="shared" si="53"/>
        <v>0</v>
      </c>
      <c r="M879">
        <f t="shared" si="54"/>
        <v>0</v>
      </c>
      <c r="N879" s="14"/>
    </row>
    <row r="880" spans="1:14" hidden="1">
      <c r="A880" s="21"/>
      <c r="B880" s="8"/>
      <c r="C880" s="8"/>
      <c r="D880" s="8"/>
      <c r="E880" s="8"/>
      <c r="F880" s="8"/>
      <c r="G880" s="8"/>
      <c r="H880" s="8"/>
      <c r="I880" s="8"/>
      <c r="J880" s="8"/>
      <c r="K880" s="7">
        <f t="shared" si="52"/>
        <v>0</v>
      </c>
      <c r="L880">
        <f t="shared" si="53"/>
        <v>0</v>
      </c>
      <c r="M880">
        <f t="shared" si="54"/>
        <v>0</v>
      </c>
      <c r="N880" s="14"/>
    </row>
    <row r="881" spans="1:14" hidden="1">
      <c r="A881" s="21"/>
      <c r="B881" s="8"/>
      <c r="C881" s="8"/>
      <c r="D881" s="8"/>
      <c r="E881" s="8"/>
      <c r="F881" s="8"/>
      <c r="G881" s="8"/>
      <c r="H881" s="8"/>
      <c r="I881" s="8"/>
      <c r="J881" s="8"/>
      <c r="K881" s="7">
        <f t="shared" si="52"/>
        <v>0</v>
      </c>
      <c r="L881">
        <f t="shared" si="53"/>
        <v>0</v>
      </c>
      <c r="M881">
        <f t="shared" si="54"/>
        <v>0</v>
      </c>
      <c r="N881" s="14"/>
    </row>
    <row r="882" spans="1:14" hidden="1">
      <c r="A882" s="21"/>
      <c r="B882" s="8"/>
      <c r="C882" s="8"/>
      <c r="D882" s="8"/>
      <c r="E882" s="8"/>
      <c r="F882" s="8"/>
      <c r="G882" s="8"/>
      <c r="H882" s="8"/>
      <c r="I882" s="8"/>
      <c r="J882" s="8"/>
      <c r="K882" s="7">
        <f t="shared" si="52"/>
        <v>0</v>
      </c>
      <c r="L882">
        <f t="shared" si="53"/>
        <v>0</v>
      </c>
      <c r="M882">
        <f t="shared" si="54"/>
        <v>0</v>
      </c>
      <c r="N882" s="14"/>
    </row>
    <row r="883" spans="1:14" hidden="1">
      <c r="A883" s="21"/>
      <c r="B883" s="8"/>
      <c r="C883" s="8"/>
      <c r="D883" s="8"/>
      <c r="E883" s="8"/>
      <c r="F883" s="8"/>
      <c r="G883" s="8"/>
      <c r="H883" s="8"/>
      <c r="I883" s="8"/>
      <c r="J883" s="8"/>
      <c r="K883" s="7">
        <f t="shared" si="52"/>
        <v>0</v>
      </c>
      <c r="L883">
        <f t="shared" si="53"/>
        <v>0</v>
      </c>
      <c r="M883">
        <f t="shared" si="54"/>
        <v>0</v>
      </c>
      <c r="N883" s="14"/>
    </row>
    <row r="884" spans="1:14" hidden="1">
      <c r="A884" s="21"/>
      <c r="B884" s="8"/>
      <c r="C884" s="8"/>
      <c r="D884" s="8"/>
      <c r="E884" s="8"/>
      <c r="F884" s="8"/>
      <c r="G884" s="8"/>
      <c r="H884" s="8"/>
      <c r="I884" s="8"/>
      <c r="J884" s="8"/>
      <c r="K884" s="7">
        <f t="shared" si="52"/>
        <v>0</v>
      </c>
      <c r="L884">
        <f t="shared" si="53"/>
        <v>0</v>
      </c>
      <c r="M884">
        <f t="shared" si="54"/>
        <v>0</v>
      </c>
      <c r="N884" s="14"/>
    </row>
    <row r="885" spans="1:14" hidden="1">
      <c r="A885" s="21"/>
      <c r="B885" s="8"/>
      <c r="C885" s="8"/>
      <c r="D885" s="8"/>
      <c r="E885" s="8"/>
      <c r="F885" s="8"/>
      <c r="G885" s="8"/>
      <c r="H885" s="8"/>
      <c r="I885" s="8"/>
      <c r="J885" s="8"/>
      <c r="K885" s="7">
        <f t="shared" si="52"/>
        <v>0</v>
      </c>
      <c r="L885">
        <f t="shared" si="53"/>
        <v>0</v>
      </c>
      <c r="M885">
        <f t="shared" si="54"/>
        <v>0</v>
      </c>
      <c r="N885" s="14"/>
    </row>
    <row r="886" spans="1:14" hidden="1">
      <c r="A886" s="21"/>
      <c r="B886" s="8"/>
      <c r="C886" s="8"/>
      <c r="D886" s="8"/>
      <c r="E886" s="8"/>
      <c r="F886" s="8"/>
      <c r="G886" s="8"/>
      <c r="H886" s="8"/>
      <c r="I886" s="8"/>
      <c r="J886" s="8"/>
      <c r="K886" s="7">
        <f t="shared" si="52"/>
        <v>0</v>
      </c>
      <c r="L886">
        <f t="shared" si="53"/>
        <v>0</v>
      </c>
      <c r="M886">
        <f t="shared" si="54"/>
        <v>0</v>
      </c>
      <c r="N886" s="14"/>
    </row>
    <row r="887" spans="1:14" hidden="1">
      <c r="A887" s="21"/>
      <c r="B887" s="8"/>
      <c r="C887" s="8"/>
      <c r="D887" s="8"/>
      <c r="E887" s="8"/>
      <c r="F887" s="8"/>
      <c r="G887" s="8"/>
      <c r="H887" s="8"/>
      <c r="I887" s="8"/>
      <c r="J887" s="8"/>
      <c r="K887" s="7">
        <f t="shared" si="52"/>
        <v>0</v>
      </c>
      <c r="L887">
        <f t="shared" si="53"/>
        <v>0</v>
      </c>
      <c r="M887">
        <f t="shared" si="54"/>
        <v>0</v>
      </c>
      <c r="N887" s="14"/>
    </row>
    <row r="888" spans="1:14" hidden="1">
      <c r="A888" s="21"/>
      <c r="B888" s="8"/>
      <c r="C888" s="8"/>
      <c r="D888" s="8"/>
      <c r="E888" s="8"/>
      <c r="F888" s="8"/>
      <c r="G888" s="8"/>
      <c r="H888" s="8"/>
      <c r="I888" s="8"/>
      <c r="J888" s="8"/>
      <c r="K888" s="7">
        <f t="shared" si="52"/>
        <v>0</v>
      </c>
      <c r="L888">
        <f t="shared" si="53"/>
        <v>0</v>
      </c>
      <c r="M888">
        <f t="shared" si="54"/>
        <v>0</v>
      </c>
      <c r="N888" s="14"/>
    </row>
    <row r="889" spans="1:14" hidden="1">
      <c r="A889" s="21"/>
      <c r="B889" s="8"/>
      <c r="C889" s="8"/>
      <c r="D889" s="8"/>
      <c r="E889" s="8"/>
      <c r="F889" s="8"/>
      <c r="G889" s="8"/>
      <c r="H889" s="8"/>
      <c r="I889" s="8"/>
      <c r="J889" s="8"/>
      <c r="K889" s="7">
        <f t="shared" si="52"/>
        <v>0</v>
      </c>
      <c r="L889">
        <f t="shared" si="53"/>
        <v>0</v>
      </c>
      <c r="M889">
        <f t="shared" si="54"/>
        <v>0</v>
      </c>
      <c r="N889" s="14"/>
    </row>
    <row r="890" spans="1:14" hidden="1">
      <c r="A890" s="21"/>
      <c r="B890" s="8"/>
      <c r="C890" s="8"/>
      <c r="D890" s="8"/>
      <c r="E890" s="8"/>
      <c r="F890" s="8"/>
      <c r="G890" s="8"/>
      <c r="H890" s="8"/>
      <c r="I890" s="8"/>
      <c r="J890" s="8"/>
      <c r="K890" s="7">
        <f t="shared" si="52"/>
        <v>0</v>
      </c>
      <c r="L890">
        <f t="shared" si="53"/>
        <v>0</v>
      </c>
      <c r="M890">
        <f t="shared" si="54"/>
        <v>0</v>
      </c>
      <c r="N890" s="14"/>
    </row>
    <row r="891" spans="1:14" hidden="1">
      <c r="A891" s="21"/>
      <c r="B891" s="8"/>
      <c r="C891" s="8"/>
      <c r="D891" s="8"/>
      <c r="E891" s="8"/>
      <c r="F891" s="8"/>
      <c r="G891" s="8"/>
      <c r="H891" s="8"/>
      <c r="I891" s="8"/>
      <c r="J891" s="8"/>
      <c r="K891" s="7">
        <f t="shared" si="52"/>
        <v>0</v>
      </c>
      <c r="L891">
        <f t="shared" si="53"/>
        <v>0</v>
      </c>
      <c r="M891">
        <f t="shared" si="54"/>
        <v>0</v>
      </c>
      <c r="N891" s="14"/>
    </row>
    <row r="892" spans="1:14" hidden="1">
      <c r="A892" s="21"/>
      <c r="B892" s="8"/>
      <c r="C892" s="8"/>
      <c r="D892" s="8"/>
      <c r="E892" s="8"/>
      <c r="F892" s="8"/>
      <c r="G892" s="8"/>
      <c r="H892" s="8"/>
      <c r="I892" s="8"/>
      <c r="J892" s="8"/>
      <c r="K892" s="7">
        <f t="shared" si="52"/>
        <v>0</v>
      </c>
      <c r="L892">
        <f t="shared" si="53"/>
        <v>0</v>
      </c>
      <c r="M892">
        <f t="shared" si="54"/>
        <v>0</v>
      </c>
      <c r="N892" s="14"/>
    </row>
    <row r="893" spans="1:14" hidden="1">
      <c r="A893" s="21"/>
      <c r="B893" s="8"/>
      <c r="C893" s="8"/>
      <c r="D893" s="8"/>
      <c r="E893" s="8"/>
      <c r="F893" s="8"/>
      <c r="G893" s="8"/>
      <c r="H893" s="8"/>
      <c r="I893" s="8"/>
      <c r="J893" s="8"/>
      <c r="K893" s="7">
        <f t="shared" si="52"/>
        <v>0</v>
      </c>
      <c r="L893">
        <f t="shared" si="53"/>
        <v>0</v>
      </c>
      <c r="M893">
        <f t="shared" si="54"/>
        <v>0</v>
      </c>
      <c r="N893" s="14"/>
    </row>
    <row r="894" spans="1:14" hidden="1">
      <c r="A894" s="21"/>
      <c r="B894" s="8"/>
      <c r="C894" s="8"/>
      <c r="D894" s="8"/>
      <c r="E894" s="8"/>
      <c r="F894" s="8"/>
      <c r="G894" s="8"/>
      <c r="H894" s="8"/>
      <c r="I894" s="8"/>
      <c r="J894" s="8"/>
      <c r="K894" s="7">
        <f t="shared" si="52"/>
        <v>0</v>
      </c>
      <c r="L894">
        <f t="shared" si="53"/>
        <v>0</v>
      </c>
      <c r="M894">
        <f t="shared" si="54"/>
        <v>0</v>
      </c>
      <c r="N894" s="14"/>
    </row>
    <row r="895" spans="1:14" hidden="1">
      <c r="A895" s="21"/>
      <c r="B895" s="8"/>
      <c r="C895" s="8"/>
      <c r="D895" s="8"/>
      <c r="E895" s="8"/>
      <c r="F895" s="8"/>
      <c r="G895" s="8"/>
      <c r="H895" s="8"/>
      <c r="I895" s="8"/>
      <c r="J895" s="8"/>
      <c r="K895" s="7">
        <f t="shared" si="52"/>
        <v>0</v>
      </c>
      <c r="L895">
        <f t="shared" si="53"/>
        <v>0</v>
      </c>
      <c r="M895">
        <f t="shared" si="54"/>
        <v>0</v>
      </c>
      <c r="N895" s="14"/>
    </row>
    <row r="896" spans="1:14" hidden="1">
      <c r="A896" s="21"/>
      <c r="B896" s="8"/>
      <c r="C896" s="8"/>
      <c r="D896" s="8"/>
      <c r="E896" s="8"/>
      <c r="F896" s="8"/>
      <c r="G896" s="8"/>
      <c r="H896" s="8"/>
      <c r="I896" s="8"/>
      <c r="J896" s="8"/>
      <c r="K896" s="7">
        <f t="shared" si="52"/>
        <v>0</v>
      </c>
      <c r="L896">
        <f t="shared" si="53"/>
        <v>0</v>
      </c>
      <c r="M896">
        <f t="shared" si="54"/>
        <v>0</v>
      </c>
      <c r="N896" s="14"/>
    </row>
    <row r="897" spans="1:14" hidden="1">
      <c r="A897" s="21"/>
      <c r="B897" s="8"/>
      <c r="C897" s="8"/>
      <c r="D897" s="8"/>
      <c r="E897" s="8"/>
      <c r="F897" s="8"/>
      <c r="G897" s="8"/>
      <c r="H897" s="8"/>
      <c r="I897" s="8"/>
      <c r="J897" s="8"/>
      <c r="K897" s="7">
        <f t="shared" si="52"/>
        <v>0</v>
      </c>
      <c r="L897">
        <f t="shared" si="53"/>
        <v>0</v>
      </c>
      <c r="M897">
        <f t="shared" si="54"/>
        <v>0</v>
      </c>
      <c r="N897" s="14"/>
    </row>
    <row r="898" spans="1:14" hidden="1">
      <c r="A898" s="21"/>
      <c r="B898" s="8"/>
      <c r="C898" s="8"/>
      <c r="D898" s="8"/>
      <c r="E898" s="8"/>
      <c r="F898" s="8"/>
      <c r="G898" s="8"/>
      <c r="H898" s="8"/>
      <c r="I898" s="8"/>
      <c r="J898" s="8"/>
      <c r="K898" s="7">
        <f t="shared" si="52"/>
        <v>0</v>
      </c>
      <c r="L898">
        <f t="shared" si="53"/>
        <v>0</v>
      </c>
      <c r="M898">
        <f t="shared" si="54"/>
        <v>0</v>
      </c>
      <c r="N898" s="14"/>
    </row>
    <row r="899" spans="1:14" hidden="1">
      <c r="A899" s="21"/>
      <c r="B899" s="8"/>
      <c r="C899" s="8"/>
      <c r="D899" s="8"/>
      <c r="E899" s="8"/>
      <c r="F899" s="8"/>
      <c r="G899" s="8"/>
      <c r="H899" s="8"/>
      <c r="I899" s="8"/>
      <c r="J899" s="8"/>
      <c r="K899" s="7">
        <f t="shared" si="52"/>
        <v>0</v>
      </c>
      <c r="L899">
        <f t="shared" si="53"/>
        <v>0</v>
      </c>
      <c r="M899">
        <f t="shared" si="54"/>
        <v>0</v>
      </c>
      <c r="N899" s="14"/>
    </row>
    <row r="900" spans="1:14" hidden="1">
      <c r="A900" s="21"/>
      <c r="B900" s="8"/>
      <c r="C900" s="8"/>
      <c r="D900" s="8"/>
      <c r="E900" s="8"/>
      <c r="F900" s="8"/>
      <c r="G900" s="8"/>
      <c r="H900" s="8"/>
      <c r="I900" s="8"/>
      <c r="J900" s="8"/>
      <c r="K900" s="7">
        <f t="shared" si="52"/>
        <v>0</v>
      </c>
      <c r="L900">
        <f t="shared" si="53"/>
        <v>0</v>
      </c>
      <c r="M900">
        <f t="shared" si="54"/>
        <v>0</v>
      </c>
      <c r="N900" s="14"/>
    </row>
    <row r="901" spans="1:14" hidden="1">
      <c r="A901" s="21"/>
      <c r="B901" s="8"/>
      <c r="C901" s="8"/>
      <c r="D901" s="8"/>
      <c r="E901" s="8"/>
      <c r="F901" s="8"/>
      <c r="G901" s="8"/>
      <c r="H901" s="8"/>
      <c r="I901" s="8"/>
      <c r="J901" s="8"/>
      <c r="K901" s="7">
        <f t="shared" ref="K901:K964" si="55">IF(OR(J901=1,J901=2,J901=3),1,0)</f>
        <v>0</v>
      </c>
      <c r="L901">
        <f t="shared" ref="L901:L964" si="56">IF(I901&gt;=$K$2,1,0)</f>
        <v>0</v>
      </c>
      <c r="M901">
        <f t="shared" ref="M901:M964" si="57">IF(OR(K901=1,L901=1),1,0)</f>
        <v>0</v>
      </c>
      <c r="N901" s="14"/>
    </row>
    <row r="902" spans="1:14" hidden="1">
      <c r="A902" s="21"/>
      <c r="B902" s="8"/>
      <c r="C902" s="8"/>
      <c r="D902" s="8"/>
      <c r="E902" s="8"/>
      <c r="F902" s="8"/>
      <c r="G902" s="8"/>
      <c r="H902" s="8"/>
      <c r="I902" s="8"/>
      <c r="J902" s="8"/>
      <c r="K902" s="7">
        <f t="shared" si="55"/>
        <v>0</v>
      </c>
      <c r="L902">
        <f t="shared" si="56"/>
        <v>0</v>
      </c>
      <c r="M902">
        <f t="shared" si="57"/>
        <v>0</v>
      </c>
      <c r="N902" s="14"/>
    </row>
    <row r="903" spans="1:14" hidden="1">
      <c r="A903" s="21"/>
      <c r="B903" s="8"/>
      <c r="C903" s="8"/>
      <c r="D903" s="8"/>
      <c r="E903" s="8"/>
      <c r="F903" s="8"/>
      <c r="G903" s="8"/>
      <c r="H903" s="8"/>
      <c r="I903" s="8"/>
      <c r="J903" s="8"/>
      <c r="K903" s="7">
        <f t="shared" si="55"/>
        <v>0</v>
      </c>
      <c r="L903">
        <f t="shared" si="56"/>
        <v>0</v>
      </c>
      <c r="M903">
        <f t="shared" si="57"/>
        <v>0</v>
      </c>
      <c r="N903" s="14"/>
    </row>
    <row r="904" spans="1:14" hidden="1">
      <c r="A904" s="21"/>
      <c r="B904" s="8"/>
      <c r="C904" s="8"/>
      <c r="D904" s="8"/>
      <c r="E904" s="8"/>
      <c r="F904" s="8"/>
      <c r="G904" s="8"/>
      <c r="H904" s="8"/>
      <c r="I904" s="8"/>
      <c r="J904" s="8"/>
      <c r="K904" s="7">
        <f t="shared" si="55"/>
        <v>0</v>
      </c>
      <c r="L904">
        <f t="shared" si="56"/>
        <v>0</v>
      </c>
      <c r="M904">
        <f t="shared" si="57"/>
        <v>0</v>
      </c>
      <c r="N904" s="14"/>
    </row>
    <row r="905" spans="1:14" hidden="1">
      <c r="A905" s="21"/>
      <c r="B905" s="8"/>
      <c r="C905" s="8"/>
      <c r="D905" s="8"/>
      <c r="E905" s="8"/>
      <c r="F905" s="8"/>
      <c r="G905" s="8"/>
      <c r="H905" s="8"/>
      <c r="I905" s="8"/>
      <c r="J905" s="8"/>
      <c r="K905" s="7">
        <f t="shared" si="55"/>
        <v>0</v>
      </c>
      <c r="L905">
        <f t="shared" si="56"/>
        <v>0</v>
      </c>
      <c r="M905">
        <f t="shared" si="57"/>
        <v>0</v>
      </c>
      <c r="N905" s="14"/>
    </row>
    <row r="906" spans="1:14" hidden="1">
      <c r="A906" s="21"/>
      <c r="B906" s="8"/>
      <c r="C906" s="8"/>
      <c r="D906" s="8"/>
      <c r="E906" s="8"/>
      <c r="F906" s="8"/>
      <c r="G906" s="8"/>
      <c r="H906" s="8"/>
      <c r="I906" s="8"/>
      <c r="J906" s="8"/>
      <c r="K906" s="7">
        <f t="shared" si="55"/>
        <v>0</v>
      </c>
      <c r="L906">
        <f t="shared" si="56"/>
        <v>0</v>
      </c>
      <c r="M906">
        <f t="shared" si="57"/>
        <v>0</v>
      </c>
      <c r="N906" s="14"/>
    </row>
    <row r="907" spans="1:14" hidden="1">
      <c r="A907" s="21"/>
      <c r="B907" s="8"/>
      <c r="C907" s="8"/>
      <c r="D907" s="8"/>
      <c r="E907" s="8"/>
      <c r="F907" s="8"/>
      <c r="G907" s="8"/>
      <c r="H907" s="8"/>
      <c r="I907" s="8"/>
      <c r="J907" s="8"/>
      <c r="K907" s="7">
        <f t="shared" si="55"/>
        <v>0</v>
      </c>
      <c r="L907">
        <f t="shared" si="56"/>
        <v>0</v>
      </c>
      <c r="M907">
        <f t="shared" si="57"/>
        <v>0</v>
      </c>
      <c r="N907" s="14"/>
    </row>
    <row r="908" spans="1:14" hidden="1">
      <c r="A908" s="21"/>
      <c r="B908" s="8"/>
      <c r="C908" s="8"/>
      <c r="D908" s="8"/>
      <c r="E908" s="8"/>
      <c r="F908" s="8"/>
      <c r="G908" s="8"/>
      <c r="H908" s="8"/>
      <c r="I908" s="8"/>
      <c r="J908" s="8"/>
      <c r="K908" s="7">
        <f t="shared" si="55"/>
        <v>0</v>
      </c>
      <c r="L908">
        <f t="shared" si="56"/>
        <v>0</v>
      </c>
      <c r="M908">
        <f t="shared" si="57"/>
        <v>0</v>
      </c>
      <c r="N908" s="14"/>
    </row>
    <row r="909" spans="1:14" hidden="1">
      <c r="A909" s="21"/>
      <c r="B909" s="8"/>
      <c r="C909" s="8"/>
      <c r="D909" s="8"/>
      <c r="E909" s="8"/>
      <c r="F909" s="8"/>
      <c r="G909" s="8"/>
      <c r="H909" s="8"/>
      <c r="I909" s="8"/>
      <c r="J909" s="8"/>
      <c r="K909" s="7">
        <f t="shared" si="55"/>
        <v>0</v>
      </c>
      <c r="L909">
        <f t="shared" si="56"/>
        <v>0</v>
      </c>
      <c r="M909">
        <f t="shared" si="57"/>
        <v>0</v>
      </c>
      <c r="N909" s="14"/>
    </row>
    <row r="910" spans="1:14" hidden="1">
      <c r="A910" s="21"/>
      <c r="B910" s="8"/>
      <c r="C910" s="8"/>
      <c r="D910" s="8"/>
      <c r="E910" s="8"/>
      <c r="F910" s="8"/>
      <c r="G910" s="8"/>
      <c r="H910" s="8"/>
      <c r="I910" s="8"/>
      <c r="J910" s="8"/>
      <c r="K910" s="7">
        <f t="shared" si="55"/>
        <v>0</v>
      </c>
      <c r="L910">
        <f t="shared" si="56"/>
        <v>0</v>
      </c>
      <c r="M910">
        <f t="shared" si="57"/>
        <v>0</v>
      </c>
      <c r="N910" s="14"/>
    </row>
    <row r="911" spans="1:14" hidden="1">
      <c r="A911" s="21"/>
      <c r="B911" s="8"/>
      <c r="C911" s="8"/>
      <c r="D911" s="8"/>
      <c r="E911" s="8"/>
      <c r="F911" s="8"/>
      <c r="G911" s="8"/>
      <c r="H911" s="8"/>
      <c r="I911" s="8"/>
      <c r="J911" s="8"/>
      <c r="K911" s="7">
        <f t="shared" si="55"/>
        <v>0</v>
      </c>
      <c r="L911">
        <f t="shared" si="56"/>
        <v>0</v>
      </c>
      <c r="M911">
        <f t="shared" si="57"/>
        <v>0</v>
      </c>
      <c r="N911" s="14"/>
    </row>
    <row r="912" spans="1:14" hidden="1">
      <c r="A912" s="21"/>
      <c r="B912" s="8"/>
      <c r="C912" s="8"/>
      <c r="D912" s="8"/>
      <c r="E912" s="8"/>
      <c r="F912" s="8"/>
      <c r="G912" s="8"/>
      <c r="H912" s="8"/>
      <c r="I912" s="8"/>
      <c r="J912" s="8"/>
      <c r="K912" s="7">
        <f t="shared" si="55"/>
        <v>0</v>
      </c>
      <c r="L912">
        <f t="shared" si="56"/>
        <v>0</v>
      </c>
      <c r="M912">
        <f t="shared" si="57"/>
        <v>0</v>
      </c>
      <c r="N912" s="14"/>
    </row>
    <row r="913" spans="1:14" hidden="1">
      <c r="A913" s="21"/>
      <c r="B913" s="8"/>
      <c r="C913" s="8"/>
      <c r="D913" s="8"/>
      <c r="E913" s="8"/>
      <c r="F913" s="8"/>
      <c r="G913" s="8"/>
      <c r="H913" s="8"/>
      <c r="I913" s="8"/>
      <c r="J913" s="8"/>
      <c r="K913" s="7">
        <f t="shared" si="55"/>
        <v>0</v>
      </c>
      <c r="L913">
        <f t="shared" si="56"/>
        <v>0</v>
      </c>
      <c r="M913">
        <f t="shared" si="57"/>
        <v>0</v>
      </c>
      <c r="N913" s="14"/>
    </row>
    <row r="914" spans="1:14" hidden="1">
      <c r="A914" s="21"/>
      <c r="B914" s="8"/>
      <c r="C914" s="8"/>
      <c r="D914" s="8"/>
      <c r="E914" s="8"/>
      <c r="F914" s="8"/>
      <c r="G914" s="8"/>
      <c r="H914" s="8"/>
      <c r="I914" s="8"/>
      <c r="J914" s="8"/>
      <c r="K914" s="7">
        <f t="shared" si="55"/>
        <v>0</v>
      </c>
      <c r="L914">
        <f t="shared" si="56"/>
        <v>0</v>
      </c>
      <c r="M914">
        <f t="shared" si="57"/>
        <v>0</v>
      </c>
      <c r="N914" s="14"/>
    </row>
    <row r="915" spans="1:14" hidden="1">
      <c r="A915" s="21"/>
      <c r="B915" s="8"/>
      <c r="C915" s="8"/>
      <c r="D915" s="8"/>
      <c r="E915" s="8"/>
      <c r="F915" s="8"/>
      <c r="G915" s="8"/>
      <c r="H915" s="8"/>
      <c r="I915" s="8"/>
      <c r="J915" s="8"/>
      <c r="K915" s="7">
        <f t="shared" si="55"/>
        <v>0</v>
      </c>
      <c r="L915">
        <f t="shared" si="56"/>
        <v>0</v>
      </c>
      <c r="M915">
        <f t="shared" si="57"/>
        <v>0</v>
      </c>
      <c r="N915" s="14"/>
    </row>
    <row r="916" spans="1:14" hidden="1">
      <c r="A916" s="21"/>
      <c r="B916" s="8"/>
      <c r="C916" s="8"/>
      <c r="D916" s="8"/>
      <c r="E916" s="8"/>
      <c r="F916" s="8"/>
      <c r="G916" s="8"/>
      <c r="H916" s="8"/>
      <c r="I916" s="8"/>
      <c r="J916" s="8"/>
      <c r="K916" s="7">
        <f t="shared" si="55"/>
        <v>0</v>
      </c>
      <c r="L916">
        <f t="shared" si="56"/>
        <v>0</v>
      </c>
      <c r="M916">
        <f t="shared" si="57"/>
        <v>0</v>
      </c>
      <c r="N916" s="14"/>
    </row>
    <row r="917" spans="1:14" hidden="1">
      <c r="A917" s="21"/>
      <c r="B917" s="8"/>
      <c r="C917" s="8"/>
      <c r="D917" s="8"/>
      <c r="E917" s="8"/>
      <c r="F917" s="8"/>
      <c r="G917" s="8"/>
      <c r="H917" s="8"/>
      <c r="I917" s="8"/>
      <c r="J917" s="8"/>
      <c r="K917" s="7">
        <f t="shared" si="55"/>
        <v>0</v>
      </c>
      <c r="L917">
        <f t="shared" si="56"/>
        <v>0</v>
      </c>
      <c r="M917">
        <f t="shared" si="57"/>
        <v>0</v>
      </c>
      <c r="N917" s="14"/>
    </row>
    <row r="918" spans="1:14" hidden="1">
      <c r="A918" s="21"/>
      <c r="B918" s="8"/>
      <c r="C918" s="8"/>
      <c r="D918" s="8"/>
      <c r="E918" s="8"/>
      <c r="F918" s="8"/>
      <c r="G918" s="8"/>
      <c r="H918" s="8"/>
      <c r="I918" s="8"/>
      <c r="J918" s="8"/>
      <c r="K918" s="7">
        <f t="shared" si="55"/>
        <v>0</v>
      </c>
      <c r="L918">
        <f t="shared" si="56"/>
        <v>0</v>
      </c>
      <c r="M918">
        <f t="shared" si="57"/>
        <v>0</v>
      </c>
      <c r="N918" s="14"/>
    </row>
    <row r="919" spans="1:14" hidden="1">
      <c r="A919" s="21"/>
      <c r="B919" s="8"/>
      <c r="C919" s="8"/>
      <c r="D919" s="8"/>
      <c r="E919" s="8"/>
      <c r="F919" s="8"/>
      <c r="G919" s="8"/>
      <c r="H919" s="8"/>
      <c r="I919" s="8"/>
      <c r="J919" s="8"/>
      <c r="K919" s="7">
        <f t="shared" si="55"/>
        <v>0</v>
      </c>
      <c r="L919">
        <f t="shared" si="56"/>
        <v>0</v>
      </c>
      <c r="M919">
        <f t="shared" si="57"/>
        <v>0</v>
      </c>
      <c r="N919" s="14"/>
    </row>
    <row r="920" spans="1:14" hidden="1">
      <c r="A920" s="21"/>
      <c r="B920" s="8"/>
      <c r="C920" s="8"/>
      <c r="D920" s="8"/>
      <c r="E920" s="8"/>
      <c r="F920" s="8"/>
      <c r="G920" s="8"/>
      <c r="H920" s="8"/>
      <c r="I920" s="8"/>
      <c r="J920" s="8"/>
      <c r="K920" s="7">
        <f t="shared" si="55"/>
        <v>0</v>
      </c>
      <c r="L920">
        <f t="shared" si="56"/>
        <v>0</v>
      </c>
      <c r="M920">
        <f t="shared" si="57"/>
        <v>0</v>
      </c>
      <c r="N920" s="14"/>
    </row>
    <row r="921" spans="1:14" hidden="1">
      <c r="A921" s="21"/>
      <c r="B921" s="8"/>
      <c r="C921" s="8"/>
      <c r="D921" s="8"/>
      <c r="E921" s="8"/>
      <c r="F921" s="8"/>
      <c r="G921" s="8"/>
      <c r="H921" s="8"/>
      <c r="I921" s="8"/>
      <c r="J921" s="8"/>
      <c r="K921" s="7">
        <f t="shared" si="55"/>
        <v>0</v>
      </c>
      <c r="L921">
        <f t="shared" si="56"/>
        <v>0</v>
      </c>
      <c r="M921">
        <f t="shared" si="57"/>
        <v>0</v>
      </c>
      <c r="N921" s="14"/>
    </row>
    <row r="922" spans="1:14" hidden="1">
      <c r="A922" s="21"/>
      <c r="B922" s="8"/>
      <c r="C922" s="8"/>
      <c r="D922" s="8"/>
      <c r="E922" s="8"/>
      <c r="F922" s="8"/>
      <c r="G922" s="8"/>
      <c r="H922" s="8"/>
      <c r="I922" s="8"/>
      <c r="J922" s="8"/>
      <c r="K922" s="7">
        <f t="shared" si="55"/>
        <v>0</v>
      </c>
      <c r="L922">
        <f t="shared" si="56"/>
        <v>0</v>
      </c>
      <c r="M922">
        <f t="shared" si="57"/>
        <v>0</v>
      </c>
      <c r="N922" s="14"/>
    </row>
    <row r="923" spans="1:14" hidden="1">
      <c r="A923" s="21"/>
      <c r="B923" s="8"/>
      <c r="C923" s="8"/>
      <c r="D923" s="8"/>
      <c r="E923" s="8"/>
      <c r="F923" s="8"/>
      <c r="G923" s="8"/>
      <c r="H923" s="8"/>
      <c r="I923" s="8"/>
      <c r="J923" s="8"/>
      <c r="K923" s="7">
        <f t="shared" si="55"/>
        <v>0</v>
      </c>
      <c r="L923">
        <f t="shared" si="56"/>
        <v>0</v>
      </c>
      <c r="M923">
        <f t="shared" si="57"/>
        <v>0</v>
      </c>
      <c r="N923" s="14"/>
    </row>
    <row r="924" spans="1:14" hidden="1">
      <c r="A924" s="21"/>
      <c r="B924" s="8"/>
      <c r="C924" s="8"/>
      <c r="D924" s="8"/>
      <c r="E924" s="8"/>
      <c r="F924" s="8"/>
      <c r="G924" s="8"/>
      <c r="H924" s="8"/>
      <c r="I924" s="8"/>
      <c r="J924" s="8"/>
      <c r="K924" s="7">
        <f t="shared" si="55"/>
        <v>0</v>
      </c>
      <c r="L924">
        <f t="shared" si="56"/>
        <v>0</v>
      </c>
      <c r="M924">
        <f t="shared" si="57"/>
        <v>0</v>
      </c>
      <c r="N924" s="14"/>
    </row>
    <row r="925" spans="1:14" hidden="1">
      <c r="A925" s="21"/>
      <c r="B925" s="8"/>
      <c r="C925" s="8"/>
      <c r="D925" s="8"/>
      <c r="E925" s="8"/>
      <c r="F925" s="8"/>
      <c r="G925" s="8"/>
      <c r="H925" s="8"/>
      <c r="I925" s="8"/>
      <c r="J925" s="8"/>
      <c r="K925" s="7">
        <f t="shared" si="55"/>
        <v>0</v>
      </c>
      <c r="L925">
        <f t="shared" si="56"/>
        <v>0</v>
      </c>
      <c r="M925">
        <f t="shared" si="57"/>
        <v>0</v>
      </c>
      <c r="N925" s="14"/>
    </row>
    <row r="926" spans="1:14" hidden="1">
      <c r="A926" s="21"/>
      <c r="B926" s="8"/>
      <c r="C926" s="8"/>
      <c r="D926" s="8"/>
      <c r="E926" s="8"/>
      <c r="F926" s="8"/>
      <c r="G926" s="8"/>
      <c r="H926" s="8"/>
      <c r="I926" s="8"/>
      <c r="J926" s="8"/>
      <c r="K926" s="7">
        <f t="shared" si="55"/>
        <v>0</v>
      </c>
      <c r="L926">
        <f t="shared" si="56"/>
        <v>0</v>
      </c>
      <c r="M926">
        <f t="shared" si="57"/>
        <v>0</v>
      </c>
      <c r="N926" s="14"/>
    </row>
    <row r="927" spans="1:14" hidden="1">
      <c r="A927" s="21"/>
      <c r="B927" s="8"/>
      <c r="C927" s="8"/>
      <c r="D927" s="8"/>
      <c r="E927" s="8"/>
      <c r="F927" s="8"/>
      <c r="G927" s="8"/>
      <c r="H927" s="8"/>
      <c r="I927" s="8"/>
      <c r="J927" s="8"/>
      <c r="K927" s="7">
        <f t="shared" si="55"/>
        <v>0</v>
      </c>
      <c r="L927">
        <f t="shared" si="56"/>
        <v>0</v>
      </c>
      <c r="M927">
        <f t="shared" si="57"/>
        <v>0</v>
      </c>
      <c r="N927" s="14"/>
    </row>
    <row r="928" spans="1:14" hidden="1">
      <c r="A928" s="21"/>
      <c r="B928" s="8"/>
      <c r="C928" s="8"/>
      <c r="D928" s="8"/>
      <c r="E928" s="8"/>
      <c r="F928" s="8"/>
      <c r="G928" s="8"/>
      <c r="H928" s="8"/>
      <c r="I928" s="8"/>
      <c r="J928" s="8"/>
      <c r="K928" s="7">
        <f t="shared" si="55"/>
        <v>0</v>
      </c>
      <c r="L928">
        <f t="shared" si="56"/>
        <v>0</v>
      </c>
      <c r="M928">
        <f t="shared" si="57"/>
        <v>0</v>
      </c>
      <c r="N928" s="14"/>
    </row>
    <row r="929" spans="1:14" hidden="1">
      <c r="A929" s="21"/>
      <c r="B929" s="8"/>
      <c r="C929" s="8"/>
      <c r="D929" s="8"/>
      <c r="E929" s="8"/>
      <c r="F929" s="8"/>
      <c r="G929" s="8"/>
      <c r="H929" s="8"/>
      <c r="I929" s="8"/>
      <c r="J929" s="8"/>
      <c r="K929" s="7">
        <f t="shared" si="55"/>
        <v>0</v>
      </c>
      <c r="L929">
        <f t="shared" si="56"/>
        <v>0</v>
      </c>
      <c r="M929">
        <f t="shared" si="57"/>
        <v>0</v>
      </c>
      <c r="N929" s="14"/>
    </row>
    <row r="930" spans="1:14" hidden="1">
      <c r="A930" s="21"/>
      <c r="B930" s="8"/>
      <c r="C930" s="8"/>
      <c r="D930" s="8"/>
      <c r="E930" s="8"/>
      <c r="F930" s="8"/>
      <c r="G930" s="8"/>
      <c r="H930" s="8"/>
      <c r="I930" s="8"/>
      <c r="J930" s="8"/>
      <c r="K930" s="7">
        <f t="shared" si="55"/>
        <v>0</v>
      </c>
      <c r="L930">
        <f t="shared" si="56"/>
        <v>0</v>
      </c>
      <c r="M930">
        <f t="shared" si="57"/>
        <v>0</v>
      </c>
      <c r="N930" s="14"/>
    </row>
    <row r="931" spans="1:14" hidden="1">
      <c r="A931" s="21"/>
      <c r="B931" s="8"/>
      <c r="C931" s="8"/>
      <c r="D931" s="8"/>
      <c r="E931" s="8"/>
      <c r="F931" s="8"/>
      <c r="G931" s="8"/>
      <c r="H931" s="8"/>
      <c r="I931" s="8"/>
      <c r="J931" s="8"/>
      <c r="K931" s="7">
        <f t="shared" si="55"/>
        <v>0</v>
      </c>
      <c r="L931">
        <f t="shared" si="56"/>
        <v>0</v>
      </c>
      <c r="M931">
        <f t="shared" si="57"/>
        <v>0</v>
      </c>
      <c r="N931" s="14"/>
    </row>
    <row r="932" spans="1:14" hidden="1">
      <c r="A932" s="21"/>
      <c r="B932" s="8"/>
      <c r="C932" s="8"/>
      <c r="D932" s="8"/>
      <c r="E932" s="8"/>
      <c r="F932" s="8"/>
      <c r="G932" s="8"/>
      <c r="H932" s="8"/>
      <c r="I932" s="8"/>
      <c r="J932" s="8"/>
      <c r="K932" s="7">
        <f t="shared" si="55"/>
        <v>0</v>
      </c>
      <c r="L932">
        <f t="shared" si="56"/>
        <v>0</v>
      </c>
      <c r="M932">
        <f t="shared" si="57"/>
        <v>0</v>
      </c>
      <c r="N932" s="14"/>
    </row>
    <row r="933" spans="1:14" hidden="1">
      <c r="A933" s="21"/>
      <c r="B933" s="8"/>
      <c r="C933" s="8"/>
      <c r="D933" s="8"/>
      <c r="E933" s="8"/>
      <c r="F933" s="8"/>
      <c r="G933" s="8"/>
      <c r="H933" s="8"/>
      <c r="I933" s="8"/>
      <c r="J933" s="8"/>
      <c r="K933" s="7">
        <f t="shared" si="55"/>
        <v>0</v>
      </c>
      <c r="L933">
        <f t="shared" si="56"/>
        <v>0</v>
      </c>
      <c r="M933">
        <f t="shared" si="57"/>
        <v>0</v>
      </c>
      <c r="N933" s="14"/>
    </row>
    <row r="934" spans="1:14" hidden="1">
      <c r="A934" s="21"/>
      <c r="B934" s="8"/>
      <c r="C934" s="8"/>
      <c r="D934" s="8"/>
      <c r="E934" s="8"/>
      <c r="F934" s="8"/>
      <c r="G934" s="8"/>
      <c r="H934" s="8"/>
      <c r="I934" s="8"/>
      <c r="J934" s="8"/>
      <c r="K934" s="7">
        <f t="shared" si="55"/>
        <v>0</v>
      </c>
      <c r="L934">
        <f t="shared" si="56"/>
        <v>0</v>
      </c>
      <c r="M934">
        <f t="shared" si="57"/>
        <v>0</v>
      </c>
      <c r="N934" s="14"/>
    </row>
    <row r="935" spans="1:14" hidden="1">
      <c r="A935" s="21"/>
      <c r="B935" s="8"/>
      <c r="C935" s="8"/>
      <c r="D935" s="8"/>
      <c r="E935" s="8"/>
      <c r="F935" s="8"/>
      <c r="G935" s="8"/>
      <c r="H935" s="8"/>
      <c r="I935" s="8"/>
      <c r="J935" s="8"/>
      <c r="K935" s="7">
        <f t="shared" si="55"/>
        <v>0</v>
      </c>
      <c r="L935">
        <f t="shared" si="56"/>
        <v>0</v>
      </c>
      <c r="M935">
        <f t="shared" si="57"/>
        <v>0</v>
      </c>
      <c r="N935" s="14"/>
    </row>
    <row r="936" spans="1:14" hidden="1">
      <c r="A936" s="21"/>
      <c r="B936" s="8"/>
      <c r="C936" s="8"/>
      <c r="D936" s="8"/>
      <c r="E936" s="8"/>
      <c r="F936" s="8"/>
      <c r="G936" s="8"/>
      <c r="H936" s="8"/>
      <c r="I936" s="8"/>
      <c r="J936" s="8"/>
      <c r="K936" s="7">
        <f t="shared" si="55"/>
        <v>0</v>
      </c>
      <c r="L936">
        <f t="shared" si="56"/>
        <v>0</v>
      </c>
      <c r="M936">
        <f t="shared" si="57"/>
        <v>0</v>
      </c>
      <c r="N936" s="14"/>
    </row>
    <row r="937" spans="1:14" hidden="1">
      <c r="A937" s="21"/>
      <c r="B937" s="8"/>
      <c r="C937" s="8"/>
      <c r="D937" s="8"/>
      <c r="E937" s="8"/>
      <c r="F937" s="8"/>
      <c r="G937" s="8"/>
      <c r="H937" s="8"/>
      <c r="I937" s="8"/>
      <c r="J937" s="8"/>
      <c r="K937" s="7">
        <f t="shared" si="55"/>
        <v>0</v>
      </c>
      <c r="L937">
        <f t="shared" si="56"/>
        <v>0</v>
      </c>
      <c r="M937">
        <f t="shared" si="57"/>
        <v>0</v>
      </c>
      <c r="N937" s="14"/>
    </row>
    <row r="938" spans="1:14" hidden="1">
      <c r="A938" s="21"/>
      <c r="B938" s="8"/>
      <c r="C938" s="8"/>
      <c r="D938" s="8"/>
      <c r="E938" s="8"/>
      <c r="F938" s="8"/>
      <c r="G938" s="8"/>
      <c r="H938" s="8"/>
      <c r="I938" s="8"/>
      <c r="J938" s="8"/>
      <c r="K938" s="7">
        <f t="shared" si="55"/>
        <v>0</v>
      </c>
      <c r="L938">
        <f t="shared" si="56"/>
        <v>0</v>
      </c>
      <c r="M938">
        <f t="shared" si="57"/>
        <v>0</v>
      </c>
      <c r="N938" s="14"/>
    </row>
    <row r="939" spans="1:14" hidden="1">
      <c r="A939" s="21"/>
      <c r="B939" s="8"/>
      <c r="C939" s="8"/>
      <c r="D939" s="8"/>
      <c r="E939" s="8"/>
      <c r="F939" s="8"/>
      <c r="G939" s="8"/>
      <c r="H939" s="8"/>
      <c r="I939" s="8"/>
      <c r="J939" s="8"/>
      <c r="K939" s="7">
        <f t="shared" si="55"/>
        <v>0</v>
      </c>
      <c r="L939">
        <f t="shared" si="56"/>
        <v>0</v>
      </c>
      <c r="M939">
        <f t="shared" si="57"/>
        <v>0</v>
      </c>
      <c r="N939" s="14"/>
    </row>
    <row r="940" spans="1:14" hidden="1">
      <c r="A940" s="21"/>
      <c r="B940" s="8"/>
      <c r="C940" s="8"/>
      <c r="D940" s="8"/>
      <c r="E940" s="8"/>
      <c r="F940" s="8"/>
      <c r="G940" s="8"/>
      <c r="H940" s="8"/>
      <c r="I940" s="8"/>
      <c r="J940" s="8"/>
      <c r="K940" s="7">
        <f t="shared" si="55"/>
        <v>0</v>
      </c>
      <c r="L940">
        <f t="shared" si="56"/>
        <v>0</v>
      </c>
      <c r="M940">
        <f t="shared" si="57"/>
        <v>0</v>
      </c>
      <c r="N940" s="14"/>
    </row>
    <row r="941" spans="1:14" hidden="1">
      <c r="A941" s="21"/>
      <c r="B941" s="8"/>
      <c r="C941" s="8"/>
      <c r="D941" s="8"/>
      <c r="E941" s="8"/>
      <c r="F941" s="8"/>
      <c r="G941" s="8"/>
      <c r="H941" s="8"/>
      <c r="I941" s="8"/>
      <c r="J941" s="8"/>
      <c r="K941" s="7">
        <f t="shared" si="55"/>
        <v>0</v>
      </c>
      <c r="L941">
        <f t="shared" si="56"/>
        <v>0</v>
      </c>
      <c r="M941">
        <f t="shared" si="57"/>
        <v>0</v>
      </c>
      <c r="N941" s="14"/>
    </row>
    <row r="942" spans="1:14" hidden="1">
      <c r="A942" s="21"/>
      <c r="B942" s="8"/>
      <c r="C942" s="8"/>
      <c r="D942" s="8"/>
      <c r="E942" s="8"/>
      <c r="F942" s="8"/>
      <c r="G942" s="8"/>
      <c r="H942" s="8"/>
      <c r="I942" s="8"/>
      <c r="J942" s="8"/>
      <c r="K942" s="7">
        <f t="shared" si="55"/>
        <v>0</v>
      </c>
      <c r="L942">
        <f t="shared" si="56"/>
        <v>0</v>
      </c>
      <c r="M942">
        <f t="shared" si="57"/>
        <v>0</v>
      </c>
      <c r="N942" s="14"/>
    </row>
    <row r="943" spans="1:14" hidden="1">
      <c r="A943" s="21"/>
      <c r="B943" s="8"/>
      <c r="C943" s="8"/>
      <c r="D943" s="8"/>
      <c r="E943" s="8"/>
      <c r="F943" s="8"/>
      <c r="G943" s="8"/>
      <c r="H943" s="8"/>
      <c r="I943" s="8"/>
      <c r="J943" s="8"/>
      <c r="K943" s="7">
        <f t="shared" si="55"/>
        <v>0</v>
      </c>
      <c r="L943">
        <f t="shared" si="56"/>
        <v>0</v>
      </c>
      <c r="M943">
        <f t="shared" si="57"/>
        <v>0</v>
      </c>
      <c r="N943" s="14"/>
    </row>
    <row r="944" spans="1:14" hidden="1">
      <c r="A944" s="21"/>
      <c r="B944" s="8"/>
      <c r="C944" s="8"/>
      <c r="D944" s="8"/>
      <c r="E944" s="8"/>
      <c r="F944" s="8"/>
      <c r="G944" s="8"/>
      <c r="H944" s="8"/>
      <c r="I944" s="8"/>
      <c r="J944" s="8"/>
      <c r="K944" s="7">
        <f t="shared" si="55"/>
        <v>0</v>
      </c>
      <c r="L944">
        <f t="shared" si="56"/>
        <v>0</v>
      </c>
      <c r="M944">
        <f t="shared" si="57"/>
        <v>0</v>
      </c>
      <c r="N944" s="14"/>
    </row>
    <row r="945" spans="1:14" hidden="1">
      <c r="A945" s="21"/>
      <c r="B945" s="8"/>
      <c r="C945" s="8"/>
      <c r="D945" s="8"/>
      <c r="E945" s="8"/>
      <c r="F945" s="8"/>
      <c r="G945" s="8"/>
      <c r="H945" s="8"/>
      <c r="I945" s="8"/>
      <c r="J945" s="8"/>
      <c r="K945" s="7">
        <f t="shared" si="55"/>
        <v>0</v>
      </c>
      <c r="L945">
        <f t="shared" si="56"/>
        <v>0</v>
      </c>
      <c r="M945">
        <f t="shared" si="57"/>
        <v>0</v>
      </c>
      <c r="N945" s="14"/>
    </row>
    <row r="946" spans="1:14" hidden="1">
      <c r="A946" s="21"/>
      <c r="B946" s="8"/>
      <c r="C946" s="8"/>
      <c r="D946" s="8"/>
      <c r="E946" s="8"/>
      <c r="F946" s="8"/>
      <c r="G946" s="8"/>
      <c r="H946" s="8"/>
      <c r="I946" s="8"/>
      <c r="J946" s="8"/>
      <c r="K946" s="7">
        <f t="shared" si="55"/>
        <v>0</v>
      </c>
      <c r="L946">
        <f t="shared" si="56"/>
        <v>0</v>
      </c>
      <c r="M946">
        <f t="shared" si="57"/>
        <v>0</v>
      </c>
      <c r="N946" s="14"/>
    </row>
    <row r="947" spans="1:14" hidden="1">
      <c r="A947" s="21"/>
      <c r="B947" s="8"/>
      <c r="C947" s="8"/>
      <c r="D947" s="8"/>
      <c r="E947" s="8"/>
      <c r="F947" s="8"/>
      <c r="G947" s="8"/>
      <c r="H947" s="8"/>
      <c r="I947" s="8"/>
      <c r="J947" s="8"/>
      <c r="K947" s="7">
        <f t="shared" si="55"/>
        <v>0</v>
      </c>
      <c r="L947">
        <f t="shared" si="56"/>
        <v>0</v>
      </c>
      <c r="M947">
        <f t="shared" si="57"/>
        <v>0</v>
      </c>
      <c r="N947" s="14"/>
    </row>
    <row r="948" spans="1:14" hidden="1">
      <c r="A948" s="21"/>
      <c r="B948" s="8"/>
      <c r="C948" s="8"/>
      <c r="D948" s="8"/>
      <c r="E948" s="8"/>
      <c r="F948" s="8"/>
      <c r="G948" s="8"/>
      <c r="H948" s="8"/>
      <c r="I948" s="8"/>
      <c r="J948" s="8"/>
      <c r="K948" s="7">
        <f t="shared" si="55"/>
        <v>0</v>
      </c>
      <c r="L948">
        <f t="shared" si="56"/>
        <v>0</v>
      </c>
      <c r="M948">
        <f t="shared" si="57"/>
        <v>0</v>
      </c>
      <c r="N948" s="14"/>
    </row>
    <row r="949" spans="1:14" hidden="1">
      <c r="A949" s="21"/>
      <c r="B949" s="8"/>
      <c r="C949" s="8"/>
      <c r="D949" s="8"/>
      <c r="E949" s="8"/>
      <c r="F949" s="8"/>
      <c r="G949" s="8"/>
      <c r="H949" s="8"/>
      <c r="I949" s="8"/>
      <c r="J949" s="8"/>
      <c r="K949" s="7">
        <f t="shared" si="55"/>
        <v>0</v>
      </c>
      <c r="L949">
        <f t="shared" si="56"/>
        <v>0</v>
      </c>
      <c r="M949">
        <f t="shared" si="57"/>
        <v>0</v>
      </c>
      <c r="N949" s="14"/>
    </row>
    <row r="950" spans="1:14" hidden="1">
      <c r="A950" s="21"/>
      <c r="B950" s="8"/>
      <c r="C950" s="8"/>
      <c r="D950" s="8"/>
      <c r="E950" s="8"/>
      <c r="F950" s="8"/>
      <c r="G950" s="8"/>
      <c r="H950" s="8"/>
      <c r="I950" s="8"/>
      <c r="J950" s="8"/>
      <c r="K950" s="7">
        <f t="shared" si="55"/>
        <v>0</v>
      </c>
      <c r="L950">
        <f t="shared" si="56"/>
        <v>0</v>
      </c>
      <c r="M950">
        <f t="shared" si="57"/>
        <v>0</v>
      </c>
      <c r="N950" s="14"/>
    </row>
    <row r="951" spans="1:14" hidden="1">
      <c r="A951" s="21"/>
      <c r="B951" s="8"/>
      <c r="C951" s="8"/>
      <c r="D951" s="8"/>
      <c r="E951" s="8"/>
      <c r="F951" s="8"/>
      <c r="G951" s="8"/>
      <c r="H951" s="8"/>
      <c r="I951" s="8"/>
      <c r="J951" s="8"/>
      <c r="K951" s="7">
        <f t="shared" si="55"/>
        <v>0</v>
      </c>
      <c r="L951">
        <f t="shared" si="56"/>
        <v>0</v>
      </c>
      <c r="M951">
        <f t="shared" si="57"/>
        <v>0</v>
      </c>
      <c r="N951" s="14"/>
    </row>
    <row r="952" spans="1:14" hidden="1">
      <c r="A952" s="21"/>
      <c r="B952" s="8"/>
      <c r="C952" s="8"/>
      <c r="D952" s="8"/>
      <c r="E952" s="8"/>
      <c r="F952" s="8"/>
      <c r="G952" s="8"/>
      <c r="H952" s="8"/>
      <c r="I952" s="8"/>
      <c r="J952" s="8"/>
      <c r="K952" s="7">
        <f t="shared" si="55"/>
        <v>0</v>
      </c>
      <c r="L952">
        <f t="shared" si="56"/>
        <v>0</v>
      </c>
      <c r="M952">
        <f t="shared" si="57"/>
        <v>0</v>
      </c>
      <c r="N952" s="14"/>
    </row>
    <row r="953" spans="1:14" hidden="1">
      <c r="A953" s="21"/>
      <c r="B953" s="8"/>
      <c r="C953" s="8"/>
      <c r="D953" s="8"/>
      <c r="E953" s="8"/>
      <c r="F953" s="8"/>
      <c r="G953" s="8"/>
      <c r="H953" s="8"/>
      <c r="I953" s="8"/>
      <c r="J953" s="8"/>
      <c r="K953" s="7">
        <f t="shared" si="55"/>
        <v>0</v>
      </c>
      <c r="L953">
        <f t="shared" si="56"/>
        <v>0</v>
      </c>
      <c r="M953">
        <f t="shared" si="57"/>
        <v>0</v>
      </c>
      <c r="N953" s="14"/>
    </row>
    <row r="954" spans="1:14" hidden="1">
      <c r="A954" s="21"/>
      <c r="B954" s="8"/>
      <c r="C954" s="8"/>
      <c r="D954" s="8"/>
      <c r="E954" s="8"/>
      <c r="F954" s="8"/>
      <c r="G954" s="8"/>
      <c r="H954" s="8"/>
      <c r="I954" s="8"/>
      <c r="J954" s="8"/>
      <c r="K954" s="7">
        <f t="shared" si="55"/>
        <v>0</v>
      </c>
      <c r="L954">
        <f t="shared" si="56"/>
        <v>0</v>
      </c>
      <c r="M954">
        <f t="shared" si="57"/>
        <v>0</v>
      </c>
      <c r="N954" s="14"/>
    </row>
    <row r="955" spans="1:14" hidden="1">
      <c r="A955" s="21"/>
      <c r="B955" s="8"/>
      <c r="C955" s="8"/>
      <c r="D955" s="8"/>
      <c r="E955" s="8"/>
      <c r="F955" s="8"/>
      <c r="G955" s="8"/>
      <c r="H955" s="8"/>
      <c r="I955" s="8"/>
      <c r="J955" s="8"/>
      <c r="K955" s="7">
        <f t="shared" si="55"/>
        <v>0</v>
      </c>
      <c r="L955">
        <f t="shared" si="56"/>
        <v>0</v>
      </c>
      <c r="M955">
        <f t="shared" si="57"/>
        <v>0</v>
      </c>
      <c r="N955" s="14"/>
    </row>
    <row r="956" spans="1:14" hidden="1">
      <c r="A956" s="21"/>
      <c r="B956" s="8"/>
      <c r="C956" s="8"/>
      <c r="D956" s="8"/>
      <c r="E956" s="8"/>
      <c r="F956" s="8"/>
      <c r="G956" s="8"/>
      <c r="H956" s="8"/>
      <c r="I956" s="8"/>
      <c r="J956" s="8"/>
      <c r="K956" s="7">
        <f t="shared" si="55"/>
        <v>0</v>
      </c>
      <c r="L956">
        <f t="shared" si="56"/>
        <v>0</v>
      </c>
      <c r="M956">
        <f t="shared" si="57"/>
        <v>0</v>
      </c>
      <c r="N956" s="14"/>
    </row>
    <row r="957" spans="1:14" hidden="1">
      <c r="A957" s="21"/>
      <c r="B957" s="8"/>
      <c r="C957" s="8"/>
      <c r="D957" s="8"/>
      <c r="E957" s="8"/>
      <c r="F957" s="8"/>
      <c r="G957" s="8"/>
      <c r="H957" s="8"/>
      <c r="I957" s="8"/>
      <c r="J957" s="8"/>
      <c r="K957" s="7">
        <f t="shared" si="55"/>
        <v>0</v>
      </c>
      <c r="L957">
        <f t="shared" si="56"/>
        <v>0</v>
      </c>
      <c r="M957">
        <f t="shared" si="57"/>
        <v>0</v>
      </c>
      <c r="N957" s="14"/>
    </row>
    <row r="958" spans="1:14" hidden="1">
      <c r="A958" s="21"/>
      <c r="B958" s="8"/>
      <c r="C958" s="8"/>
      <c r="D958" s="8"/>
      <c r="E958" s="8"/>
      <c r="F958" s="8"/>
      <c r="G958" s="8"/>
      <c r="H958" s="8"/>
      <c r="I958" s="8"/>
      <c r="J958" s="8"/>
      <c r="K958" s="7">
        <f t="shared" si="55"/>
        <v>0</v>
      </c>
      <c r="L958">
        <f t="shared" si="56"/>
        <v>0</v>
      </c>
      <c r="M958">
        <f t="shared" si="57"/>
        <v>0</v>
      </c>
      <c r="N958" s="14"/>
    </row>
    <row r="959" spans="1:14" hidden="1">
      <c r="A959" s="21"/>
      <c r="B959" s="8"/>
      <c r="C959" s="8"/>
      <c r="D959" s="8"/>
      <c r="E959" s="8"/>
      <c r="F959" s="8"/>
      <c r="G959" s="8"/>
      <c r="H959" s="8"/>
      <c r="I959" s="8"/>
      <c r="J959" s="8"/>
      <c r="K959" s="7">
        <f t="shared" si="55"/>
        <v>0</v>
      </c>
      <c r="L959">
        <f t="shared" si="56"/>
        <v>0</v>
      </c>
      <c r="M959">
        <f t="shared" si="57"/>
        <v>0</v>
      </c>
      <c r="N959" s="14"/>
    </row>
    <row r="960" spans="1:14" hidden="1">
      <c r="A960" s="21"/>
      <c r="B960" s="8"/>
      <c r="C960" s="8"/>
      <c r="D960" s="8"/>
      <c r="E960" s="8"/>
      <c r="F960" s="8"/>
      <c r="G960" s="8"/>
      <c r="H960" s="8"/>
      <c r="I960" s="8"/>
      <c r="J960" s="8"/>
      <c r="K960" s="7">
        <f t="shared" si="55"/>
        <v>0</v>
      </c>
      <c r="L960">
        <f t="shared" si="56"/>
        <v>0</v>
      </c>
      <c r="M960">
        <f t="shared" si="57"/>
        <v>0</v>
      </c>
      <c r="N960" s="14"/>
    </row>
    <row r="961" spans="1:14" hidden="1">
      <c r="A961" s="21"/>
      <c r="B961" s="8"/>
      <c r="C961" s="8"/>
      <c r="D961" s="8"/>
      <c r="E961" s="8"/>
      <c r="F961" s="8"/>
      <c r="G961" s="8"/>
      <c r="H961" s="8"/>
      <c r="I961" s="8"/>
      <c r="J961" s="8"/>
      <c r="K961" s="7">
        <f t="shared" si="55"/>
        <v>0</v>
      </c>
      <c r="L961">
        <f t="shared" si="56"/>
        <v>0</v>
      </c>
      <c r="M961">
        <f t="shared" si="57"/>
        <v>0</v>
      </c>
      <c r="N961" s="14"/>
    </row>
    <row r="962" spans="1:14" hidden="1">
      <c r="A962" s="21"/>
      <c r="B962" s="8"/>
      <c r="C962" s="8"/>
      <c r="D962" s="8"/>
      <c r="E962" s="8"/>
      <c r="F962" s="8"/>
      <c r="G962" s="8"/>
      <c r="H962" s="8"/>
      <c r="I962" s="8"/>
      <c r="J962" s="8"/>
      <c r="K962" s="7">
        <f t="shared" si="55"/>
        <v>0</v>
      </c>
      <c r="L962">
        <f t="shared" si="56"/>
        <v>0</v>
      </c>
      <c r="M962">
        <f t="shared" si="57"/>
        <v>0</v>
      </c>
      <c r="N962" s="14"/>
    </row>
    <row r="963" spans="1:14" hidden="1">
      <c r="A963" s="21"/>
      <c r="B963" s="8"/>
      <c r="C963" s="8"/>
      <c r="D963" s="8"/>
      <c r="E963" s="8"/>
      <c r="F963" s="8"/>
      <c r="G963" s="8"/>
      <c r="H963" s="8"/>
      <c r="I963" s="8"/>
      <c r="J963" s="8"/>
      <c r="K963" s="7">
        <f t="shared" si="55"/>
        <v>0</v>
      </c>
      <c r="L963">
        <f t="shared" si="56"/>
        <v>0</v>
      </c>
      <c r="M963">
        <f t="shared" si="57"/>
        <v>0</v>
      </c>
      <c r="N963" s="14"/>
    </row>
    <row r="964" spans="1:14" hidden="1">
      <c r="A964" s="21"/>
      <c r="B964" s="8"/>
      <c r="C964" s="8"/>
      <c r="D964" s="8"/>
      <c r="E964" s="8"/>
      <c r="F964" s="8"/>
      <c r="G964" s="8"/>
      <c r="H964" s="8"/>
      <c r="I964" s="8"/>
      <c r="J964" s="8"/>
      <c r="K964" s="7">
        <f t="shared" si="55"/>
        <v>0</v>
      </c>
      <c r="L964">
        <f t="shared" si="56"/>
        <v>0</v>
      </c>
      <c r="M964">
        <f t="shared" si="57"/>
        <v>0</v>
      </c>
      <c r="N964" s="14"/>
    </row>
    <row r="965" spans="1:14" hidden="1">
      <c r="A965" s="21"/>
      <c r="B965" s="8"/>
      <c r="C965" s="8"/>
      <c r="D965" s="8"/>
      <c r="E965" s="8"/>
      <c r="F965" s="8"/>
      <c r="G965" s="8"/>
      <c r="H965" s="8"/>
      <c r="I965" s="8"/>
      <c r="J965" s="8"/>
      <c r="K965" s="7">
        <f t="shared" ref="K965:K1028" si="58">IF(OR(J965=1,J965=2,J965=3),1,0)</f>
        <v>0</v>
      </c>
      <c r="L965">
        <f t="shared" ref="L965:L1028" si="59">IF(I965&gt;=$K$2,1,0)</f>
        <v>0</v>
      </c>
      <c r="M965">
        <f t="shared" ref="M965:M1028" si="60">IF(OR(K965=1,L965=1),1,0)</f>
        <v>0</v>
      </c>
      <c r="N965" s="14"/>
    </row>
    <row r="966" spans="1:14" hidden="1">
      <c r="A966" s="21"/>
      <c r="B966" s="8"/>
      <c r="C966" s="8"/>
      <c r="D966" s="8"/>
      <c r="E966" s="8"/>
      <c r="F966" s="8"/>
      <c r="G966" s="8"/>
      <c r="H966" s="8"/>
      <c r="I966" s="8"/>
      <c r="J966" s="8"/>
      <c r="K966" s="7">
        <f t="shared" si="58"/>
        <v>0</v>
      </c>
      <c r="L966">
        <f t="shared" si="59"/>
        <v>0</v>
      </c>
      <c r="M966">
        <f t="shared" si="60"/>
        <v>0</v>
      </c>
      <c r="N966" s="14"/>
    </row>
    <row r="967" spans="1:14" hidden="1">
      <c r="A967" s="21"/>
      <c r="B967" s="8"/>
      <c r="C967" s="8"/>
      <c r="D967" s="8"/>
      <c r="E967" s="8"/>
      <c r="F967" s="8"/>
      <c r="G967" s="8"/>
      <c r="H967" s="8"/>
      <c r="I967" s="8"/>
      <c r="J967" s="8"/>
      <c r="K967" s="7">
        <f t="shared" si="58"/>
        <v>0</v>
      </c>
      <c r="L967">
        <f t="shared" si="59"/>
        <v>0</v>
      </c>
      <c r="M967">
        <f t="shared" si="60"/>
        <v>0</v>
      </c>
      <c r="N967" s="14"/>
    </row>
    <row r="968" spans="1:14" hidden="1">
      <c r="A968" s="21"/>
      <c r="B968" s="8"/>
      <c r="C968" s="8"/>
      <c r="D968" s="8"/>
      <c r="E968" s="8"/>
      <c r="F968" s="8"/>
      <c r="G968" s="8"/>
      <c r="H968" s="8"/>
      <c r="I968" s="8"/>
      <c r="J968" s="8"/>
      <c r="K968" s="7">
        <f t="shared" si="58"/>
        <v>0</v>
      </c>
      <c r="L968">
        <f t="shared" si="59"/>
        <v>0</v>
      </c>
      <c r="M968">
        <f t="shared" si="60"/>
        <v>0</v>
      </c>
      <c r="N968" s="22"/>
    </row>
    <row r="969" spans="1:14" hidden="1">
      <c r="A969" s="21"/>
      <c r="B969" s="8"/>
      <c r="C969" s="8"/>
      <c r="D969" s="8"/>
      <c r="E969" s="8"/>
      <c r="F969" s="8"/>
      <c r="G969" s="8"/>
      <c r="H969" s="8"/>
      <c r="I969" s="8"/>
      <c r="J969" s="8"/>
      <c r="K969" s="7">
        <f t="shared" si="58"/>
        <v>0</v>
      </c>
      <c r="L969">
        <f t="shared" si="59"/>
        <v>0</v>
      </c>
      <c r="M969">
        <f t="shared" si="60"/>
        <v>0</v>
      </c>
      <c r="N969" s="14"/>
    </row>
    <row r="970" spans="1:14" hidden="1">
      <c r="A970" s="21"/>
      <c r="B970" s="8"/>
      <c r="C970" s="8"/>
      <c r="D970" s="8"/>
      <c r="E970" s="8"/>
      <c r="F970" s="8"/>
      <c r="G970" s="8"/>
      <c r="H970" s="8"/>
      <c r="I970" s="8"/>
      <c r="J970" s="8"/>
      <c r="K970" s="7">
        <f t="shared" si="58"/>
        <v>0</v>
      </c>
      <c r="L970">
        <f t="shared" si="59"/>
        <v>0</v>
      </c>
      <c r="M970">
        <f t="shared" si="60"/>
        <v>0</v>
      </c>
      <c r="N970" s="14"/>
    </row>
    <row r="971" spans="1:14" hidden="1">
      <c r="A971" s="21"/>
      <c r="B971" s="8"/>
      <c r="C971" s="8"/>
      <c r="D971" s="8"/>
      <c r="E971" s="8"/>
      <c r="F971" s="8"/>
      <c r="G971" s="8"/>
      <c r="H971" s="8"/>
      <c r="I971" s="8"/>
      <c r="J971" s="8"/>
      <c r="K971" s="7">
        <f t="shared" si="58"/>
        <v>0</v>
      </c>
      <c r="L971">
        <f t="shared" si="59"/>
        <v>0</v>
      </c>
      <c r="M971">
        <f t="shared" si="60"/>
        <v>0</v>
      </c>
      <c r="N971" s="14"/>
    </row>
    <row r="972" spans="1:14" hidden="1">
      <c r="A972" s="21"/>
      <c r="B972" s="8"/>
      <c r="C972" s="8"/>
      <c r="D972" s="8"/>
      <c r="E972" s="8"/>
      <c r="F972" s="8"/>
      <c r="G972" s="8"/>
      <c r="H972" s="8"/>
      <c r="I972" s="8"/>
      <c r="J972" s="8"/>
      <c r="K972" s="7">
        <f t="shared" si="58"/>
        <v>0</v>
      </c>
      <c r="L972">
        <f t="shared" si="59"/>
        <v>0</v>
      </c>
      <c r="M972">
        <f t="shared" si="60"/>
        <v>0</v>
      </c>
      <c r="N972" s="14"/>
    </row>
    <row r="973" spans="1:14" hidden="1">
      <c r="A973" s="21"/>
      <c r="B973" s="8"/>
      <c r="C973" s="8"/>
      <c r="D973" s="8"/>
      <c r="E973" s="8"/>
      <c r="F973" s="8"/>
      <c r="G973" s="8"/>
      <c r="H973" s="8"/>
      <c r="I973" s="8"/>
      <c r="J973" s="8"/>
      <c r="K973" s="7">
        <f t="shared" si="58"/>
        <v>0</v>
      </c>
      <c r="L973">
        <f t="shared" si="59"/>
        <v>0</v>
      </c>
      <c r="M973">
        <f t="shared" si="60"/>
        <v>0</v>
      </c>
      <c r="N973" s="14"/>
    </row>
    <row r="974" spans="1:14" hidden="1">
      <c r="A974" s="21"/>
      <c r="B974" s="8"/>
      <c r="C974" s="8"/>
      <c r="D974" s="8"/>
      <c r="E974" s="8"/>
      <c r="F974" s="8"/>
      <c r="G974" s="8"/>
      <c r="H974" s="8"/>
      <c r="I974" s="8"/>
      <c r="J974" s="8"/>
      <c r="K974" s="7">
        <f t="shared" si="58"/>
        <v>0</v>
      </c>
      <c r="L974">
        <f t="shared" si="59"/>
        <v>0</v>
      </c>
      <c r="M974">
        <f t="shared" si="60"/>
        <v>0</v>
      </c>
      <c r="N974" s="14"/>
    </row>
    <row r="975" spans="1:14" hidden="1">
      <c r="A975" s="21"/>
      <c r="B975" s="8"/>
      <c r="C975" s="8"/>
      <c r="D975" s="8"/>
      <c r="E975" s="8"/>
      <c r="F975" s="8"/>
      <c r="G975" s="8"/>
      <c r="H975" s="8"/>
      <c r="I975" s="8"/>
      <c r="J975" s="8"/>
      <c r="K975" s="7">
        <f t="shared" si="58"/>
        <v>0</v>
      </c>
      <c r="L975">
        <f t="shared" si="59"/>
        <v>0</v>
      </c>
      <c r="M975">
        <f t="shared" si="60"/>
        <v>0</v>
      </c>
      <c r="N975" s="14"/>
    </row>
    <row r="976" spans="1:14" hidden="1">
      <c r="A976" s="21"/>
      <c r="B976" s="8"/>
      <c r="C976" s="8"/>
      <c r="D976" s="8"/>
      <c r="E976" s="8"/>
      <c r="F976" s="8"/>
      <c r="G976" s="8"/>
      <c r="H976" s="8"/>
      <c r="I976" s="8"/>
      <c r="J976" s="8"/>
      <c r="K976" s="7">
        <f t="shared" si="58"/>
        <v>0</v>
      </c>
      <c r="L976">
        <f t="shared" si="59"/>
        <v>0</v>
      </c>
      <c r="M976">
        <f t="shared" si="60"/>
        <v>0</v>
      </c>
      <c r="N976" s="14"/>
    </row>
    <row r="977" spans="1:14" hidden="1">
      <c r="A977" s="21"/>
      <c r="B977" s="8"/>
      <c r="C977" s="8"/>
      <c r="D977" s="8"/>
      <c r="E977" s="8"/>
      <c r="F977" s="8"/>
      <c r="G977" s="8"/>
      <c r="H977" s="8"/>
      <c r="I977" s="8"/>
      <c r="J977" s="8"/>
      <c r="K977" s="7">
        <f t="shared" si="58"/>
        <v>0</v>
      </c>
      <c r="L977">
        <f t="shared" si="59"/>
        <v>0</v>
      </c>
      <c r="M977">
        <f t="shared" si="60"/>
        <v>0</v>
      </c>
      <c r="N977" s="14"/>
    </row>
    <row r="978" spans="1:14" hidden="1">
      <c r="A978" s="21"/>
      <c r="B978" s="8"/>
      <c r="C978" s="8"/>
      <c r="D978" s="8"/>
      <c r="E978" s="8"/>
      <c r="F978" s="8"/>
      <c r="G978" s="8"/>
      <c r="H978" s="8"/>
      <c r="I978" s="8"/>
      <c r="J978" s="8"/>
      <c r="K978" s="7">
        <f t="shared" si="58"/>
        <v>0</v>
      </c>
      <c r="L978">
        <f t="shared" si="59"/>
        <v>0</v>
      </c>
      <c r="M978">
        <f t="shared" si="60"/>
        <v>0</v>
      </c>
      <c r="N978" s="14"/>
    </row>
    <row r="979" spans="1:14" hidden="1">
      <c r="A979" s="21"/>
      <c r="B979" s="8"/>
      <c r="C979" s="8"/>
      <c r="D979" s="8"/>
      <c r="E979" s="8"/>
      <c r="F979" s="8"/>
      <c r="G979" s="8"/>
      <c r="H979" s="8"/>
      <c r="I979" s="8"/>
      <c r="J979" s="8"/>
      <c r="K979" s="7">
        <f t="shared" si="58"/>
        <v>0</v>
      </c>
      <c r="L979">
        <f t="shared" si="59"/>
        <v>0</v>
      </c>
      <c r="M979">
        <f t="shared" si="60"/>
        <v>0</v>
      </c>
      <c r="N979" s="14"/>
    </row>
    <row r="980" spans="1:14" hidden="1">
      <c r="A980" s="21"/>
      <c r="B980" s="8"/>
      <c r="C980" s="8"/>
      <c r="D980" s="8"/>
      <c r="E980" s="8"/>
      <c r="F980" s="8"/>
      <c r="G980" s="8"/>
      <c r="H980" s="8"/>
      <c r="I980" s="8"/>
      <c r="J980" s="8"/>
      <c r="K980" s="7">
        <f t="shared" si="58"/>
        <v>0</v>
      </c>
      <c r="L980">
        <f t="shared" si="59"/>
        <v>0</v>
      </c>
      <c r="M980">
        <f t="shared" si="60"/>
        <v>0</v>
      </c>
      <c r="N980" s="14"/>
    </row>
    <row r="981" spans="1:14" hidden="1">
      <c r="A981" s="21"/>
      <c r="B981" s="8"/>
      <c r="C981" s="8"/>
      <c r="D981" s="8"/>
      <c r="E981" s="8"/>
      <c r="F981" s="8"/>
      <c r="G981" s="8"/>
      <c r="H981" s="8"/>
      <c r="I981" s="8"/>
      <c r="J981" s="8"/>
      <c r="K981" s="7">
        <f t="shared" si="58"/>
        <v>0</v>
      </c>
      <c r="L981">
        <f t="shared" si="59"/>
        <v>0</v>
      </c>
      <c r="M981">
        <f t="shared" si="60"/>
        <v>0</v>
      </c>
      <c r="N981" s="14"/>
    </row>
    <row r="982" spans="1:14" hidden="1">
      <c r="A982" s="21"/>
      <c r="B982" s="8"/>
      <c r="C982" s="8"/>
      <c r="D982" s="8"/>
      <c r="E982" s="8"/>
      <c r="F982" s="8"/>
      <c r="G982" s="8"/>
      <c r="H982" s="8"/>
      <c r="I982" s="8"/>
      <c r="J982" s="8"/>
      <c r="K982" s="7">
        <f t="shared" si="58"/>
        <v>0</v>
      </c>
      <c r="L982">
        <f t="shared" si="59"/>
        <v>0</v>
      </c>
      <c r="M982">
        <f t="shared" si="60"/>
        <v>0</v>
      </c>
      <c r="N982" s="14"/>
    </row>
    <row r="983" spans="1:14" hidden="1">
      <c r="A983" s="21"/>
      <c r="B983" s="8"/>
      <c r="C983" s="8"/>
      <c r="D983" s="8"/>
      <c r="E983" s="8"/>
      <c r="F983" s="8"/>
      <c r="G983" s="8"/>
      <c r="H983" s="8"/>
      <c r="I983" s="8"/>
      <c r="J983" s="8"/>
      <c r="K983" s="7">
        <f t="shared" si="58"/>
        <v>0</v>
      </c>
      <c r="L983">
        <f t="shared" si="59"/>
        <v>0</v>
      </c>
      <c r="M983">
        <f t="shared" si="60"/>
        <v>0</v>
      </c>
      <c r="N983" s="14"/>
    </row>
    <row r="984" spans="1:14" hidden="1">
      <c r="A984" s="21"/>
      <c r="B984" s="8"/>
      <c r="C984" s="8"/>
      <c r="D984" s="8"/>
      <c r="E984" s="8"/>
      <c r="F984" s="8"/>
      <c r="G984" s="8"/>
      <c r="H984" s="8"/>
      <c r="I984" s="8"/>
      <c r="J984" s="8"/>
      <c r="K984" s="7">
        <f t="shared" si="58"/>
        <v>0</v>
      </c>
      <c r="L984">
        <f t="shared" si="59"/>
        <v>0</v>
      </c>
      <c r="M984">
        <f t="shared" si="60"/>
        <v>0</v>
      </c>
      <c r="N984" s="14"/>
    </row>
    <row r="985" spans="1:14" hidden="1">
      <c r="A985" s="21"/>
      <c r="B985" s="8"/>
      <c r="C985" s="8"/>
      <c r="D985" s="8"/>
      <c r="E985" s="8"/>
      <c r="F985" s="8"/>
      <c r="G985" s="8"/>
      <c r="H985" s="8"/>
      <c r="I985" s="8"/>
      <c r="J985" s="8"/>
      <c r="K985" s="7">
        <f t="shared" si="58"/>
        <v>0</v>
      </c>
      <c r="L985">
        <f t="shared" si="59"/>
        <v>0</v>
      </c>
      <c r="M985">
        <f t="shared" si="60"/>
        <v>0</v>
      </c>
      <c r="N985" s="14"/>
    </row>
    <row r="986" spans="1:14" hidden="1">
      <c r="A986" s="21"/>
      <c r="B986" s="8"/>
      <c r="C986" s="8"/>
      <c r="D986" s="8"/>
      <c r="E986" s="8"/>
      <c r="F986" s="8"/>
      <c r="G986" s="8"/>
      <c r="H986" s="8"/>
      <c r="I986" s="8"/>
      <c r="J986" s="8"/>
      <c r="K986" s="7">
        <f t="shared" si="58"/>
        <v>0</v>
      </c>
      <c r="L986">
        <f t="shared" si="59"/>
        <v>0</v>
      </c>
      <c r="M986">
        <f t="shared" si="60"/>
        <v>0</v>
      </c>
      <c r="N986" s="14"/>
    </row>
    <row r="987" spans="1:14" hidden="1">
      <c r="A987" s="21"/>
      <c r="B987" s="8"/>
      <c r="C987" s="8"/>
      <c r="D987" s="8"/>
      <c r="E987" s="8"/>
      <c r="F987" s="8"/>
      <c r="G987" s="8"/>
      <c r="H987" s="8"/>
      <c r="I987" s="8"/>
      <c r="J987" s="8"/>
      <c r="K987" s="7">
        <f t="shared" si="58"/>
        <v>0</v>
      </c>
      <c r="L987">
        <f t="shared" si="59"/>
        <v>0</v>
      </c>
      <c r="M987">
        <f t="shared" si="60"/>
        <v>0</v>
      </c>
      <c r="N987" s="14"/>
    </row>
    <row r="988" spans="1:14" hidden="1">
      <c r="A988" s="21"/>
      <c r="B988" s="8"/>
      <c r="C988" s="8"/>
      <c r="D988" s="8"/>
      <c r="E988" s="8"/>
      <c r="F988" s="8"/>
      <c r="G988" s="8"/>
      <c r="H988" s="8"/>
      <c r="I988" s="8"/>
      <c r="J988" s="8"/>
      <c r="K988" s="7">
        <f t="shared" si="58"/>
        <v>0</v>
      </c>
      <c r="L988">
        <f t="shared" si="59"/>
        <v>0</v>
      </c>
      <c r="M988">
        <f t="shared" si="60"/>
        <v>0</v>
      </c>
      <c r="N988" s="14"/>
    </row>
    <row r="989" spans="1:14" hidden="1">
      <c r="A989" s="21"/>
      <c r="B989" s="8"/>
      <c r="C989" s="8"/>
      <c r="D989" s="8"/>
      <c r="E989" s="8"/>
      <c r="F989" s="8"/>
      <c r="G989" s="8"/>
      <c r="H989" s="8"/>
      <c r="I989" s="8"/>
      <c r="J989" s="8"/>
      <c r="K989" s="7">
        <f t="shared" si="58"/>
        <v>0</v>
      </c>
      <c r="L989">
        <f t="shared" si="59"/>
        <v>0</v>
      </c>
      <c r="M989">
        <f t="shared" si="60"/>
        <v>0</v>
      </c>
      <c r="N989" s="14"/>
    </row>
    <row r="990" spans="1:14" hidden="1">
      <c r="A990" s="21"/>
      <c r="B990" s="8"/>
      <c r="C990" s="8"/>
      <c r="D990" s="8"/>
      <c r="E990" s="8"/>
      <c r="F990" s="8"/>
      <c r="G990" s="8"/>
      <c r="H990" s="8"/>
      <c r="I990" s="8"/>
      <c r="J990" s="8"/>
      <c r="K990" s="7">
        <f t="shared" si="58"/>
        <v>0</v>
      </c>
      <c r="L990">
        <f t="shared" si="59"/>
        <v>0</v>
      </c>
      <c r="M990">
        <f t="shared" si="60"/>
        <v>0</v>
      </c>
      <c r="N990" s="14"/>
    </row>
    <row r="991" spans="1:14" hidden="1">
      <c r="A991" s="21"/>
      <c r="B991" s="8"/>
      <c r="C991" s="8"/>
      <c r="D991" s="8"/>
      <c r="E991" s="8"/>
      <c r="F991" s="8"/>
      <c r="G991" s="8"/>
      <c r="H991" s="8"/>
      <c r="I991" s="8"/>
      <c r="J991" s="8"/>
      <c r="K991" s="7">
        <f t="shared" si="58"/>
        <v>0</v>
      </c>
      <c r="L991">
        <f t="shared" si="59"/>
        <v>0</v>
      </c>
      <c r="M991">
        <f t="shared" si="60"/>
        <v>0</v>
      </c>
      <c r="N991" s="14"/>
    </row>
    <row r="992" spans="1:14" hidden="1">
      <c r="A992" s="21"/>
      <c r="B992" s="8"/>
      <c r="C992" s="8"/>
      <c r="D992" s="8"/>
      <c r="E992" s="8"/>
      <c r="F992" s="8"/>
      <c r="G992" s="8"/>
      <c r="H992" s="8"/>
      <c r="I992" s="8"/>
      <c r="J992" s="8"/>
      <c r="K992" s="7">
        <f t="shared" si="58"/>
        <v>0</v>
      </c>
      <c r="L992">
        <f t="shared" si="59"/>
        <v>0</v>
      </c>
      <c r="M992">
        <f t="shared" si="60"/>
        <v>0</v>
      </c>
      <c r="N992" s="14"/>
    </row>
    <row r="993" spans="1:14" hidden="1">
      <c r="A993" s="21"/>
      <c r="B993" s="8"/>
      <c r="C993" s="8"/>
      <c r="D993" s="8"/>
      <c r="E993" s="8"/>
      <c r="F993" s="8"/>
      <c r="G993" s="8"/>
      <c r="H993" s="8"/>
      <c r="I993" s="8"/>
      <c r="J993" s="8"/>
      <c r="K993" s="7">
        <f t="shared" si="58"/>
        <v>0</v>
      </c>
      <c r="L993">
        <f t="shared" si="59"/>
        <v>0</v>
      </c>
      <c r="M993">
        <f t="shared" si="60"/>
        <v>0</v>
      </c>
      <c r="N993" s="14"/>
    </row>
    <row r="994" spans="1:14" hidden="1">
      <c r="A994" s="21"/>
      <c r="B994" s="8"/>
      <c r="C994" s="8"/>
      <c r="D994" s="8"/>
      <c r="E994" s="8"/>
      <c r="F994" s="8"/>
      <c r="G994" s="8"/>
      <c r="H994" s="8"/>
      <c r="I994" s="8"/>
      <c r="J994" s="8"/>
      <c r="K994" s="7">
        <f t="shared" si="58"/>
        <v>0</v>
      </c>
      <c r="L994">
        <f t="shared" si="59"/>
        <v>0</v>
      </c>
      <c r="M994">
        <f t="shared" si="60"/>
        <v>0</v>
      </c>
      <c r="N994" s="14"/>
    </row>
    <row r="995" spans="1:14" hidden="1">
      <c r="A995" s="21"/>
      <c r="B995" s="8"/>
      <c r="C995" s="8"/>
      <c r="D995" s="8"/>
      <c r="E995" s="8"/>
      <c r="F995" s="8"/>
      <c r="G995" s="8"/>
      <c r="H995" s="8"/>
      <c r="I995" s="8"/>
      <c r="J995" s="8"/>
      <c r="K995" s="7">
        <f t="shared" si="58"/>
        <v>0</v>
      </c>
      <c r="L995">
        <f t="shared" si="59"/>
        <v>0</v>
      </c>
      <c r="M995">
        <f t="shared" si="60"/>
        <v>0</v>
      </c>
      <c r="N995" s="14"/>
    </row>
    <row r="996" spans="1:14" hidden="1">
      <c r="A996" s="21"/>
      <c r="B996" s="8"/>
      <c r="C996" s="8"/>
      <c r="D996" s="8"/>
      <c r="E996" s="8"/>
      <c r="F996" s="8"/>
      <c r="G996" s="8"/>
      <c r="H996" s="8"/>
      <c r="I996" s="8"/>
      <c r="J996" s="8"/>
      <c r="K996" s="7">
        <f t="shared" si="58"/>
        <v>0</v>
      </c>
      <c r="L996">
        <f t="shared" si="59"/>
        <v>0</v>
      </c>
      <c r="M996">
        <f t="shared" si="60"/>
        <v>0</v>
      </c>
      <c r="N996" s="14"/>
    </row>
    <row r="997" spans="1:14" hidden="1">
      <c r="A997" s="21"/>
      <c r="B997" s="8"/>
      <c r="C997" s="8"/>
      <c r="D997" s="8"/>
      <c r="E997" s="8"/>
      <c r="F997" s="8"/>
      <c r="G997" s="8"/>
      <c r="H997" s="8"/>
      <c r="I997" s="8"/>
      <c r="J997" s="8"/>
      <c r="K997" s="7">
        <f t="shared" si="58"/>
        <v>0</v>
      </c>
      <c r="L997">
        <f t="shared" si="59"/>
        <v>0</v>
      </c>
      <c r="M997">
        <f t="shared" si="60"/>
        <v>0</v>
      </c>
      <c r="N997" s="14"/>
    </row>
    <row r="998" spans="1:14" hidden="1">
      <c r="A998" s="21"/>
      <c r="B998" s="8"/>
      <c r="C998" s="8"/>
      <c r="D998" s="8"/>
      <c r="E998" s="8"/>
      <c r="F998" s="8"/>
      <c r="G998" s="8"/>
      <c r="H998" s="8"/>
      <c r="I998" s="8"/>
      <c r="J998" s="8"/>
      <c r="K998" s="7">
        <f t="shared" si="58"/>
        <v>0</v>
      </c>
      <c r="L998">
        <f t="shared" si="59"/>
        <v>0</v>
      </c>
      <c r="M998">
        <f t="shared" si="60"/>
        <v>0</v>
      </c>
      <c r="N998" s="14"/>
    </row>
    <row r="999" spans="1:14" hidden="1">
      <c r="A999" s="21"/>
      <c r="B999" s="8"/>
      <c r="C999" s="8"/>
      <c r="D999" s="8"/>
      <c r="E999" s="8"/>
      <c r="F999" s="8"/>
      <c r="G999" s="8"/>
      <c r="H999" s="8"/>
      <c r="I999" s="8"/>
      <c r="J999" s="8"/>
      <c r="K999" s="7">
        <f t="shared" si="58"/>
        <v>0</v>
      </c>
      <c r="L999">
        <f t="shared" si="59"/>
        <v>0</v>
      </c>
      <c r="M999">
        <f t="shared" si="60"/>
        <v>0</v>
      </c>
      <c r="N999" s="14"/>
    </row>
    <row r="1000" spans="1:14" hidden="1">
      <c r="A1000" s="21"/>
      <c r="B1000" s="8"/>
      <c r="C1000" s="8"/>
      <c r="D1000" s="8"/>
      <c r="E1000" s="8"/>
      <c r="F1000" s="8"/>
      <c r="G1000" s="8"/>
      <c r="H1000" s="8"/>
      <c r="I1000" s="8"/>
      <c r="J1000" s="8"/>
      <c r="K1000" s="7">
        <f t="shared" si="58"/>
        <v>0</v>
      </c>
      <c r="L1000">
        <f t="shared" si="59"/>
        <v>0</v>
      </c>
      <c r="M1000">
        <f t="shared" si="60"/>
        <v>0</v>
      </c>
      <c r="N1000" s="14"/>
    </row>
    <row r="1001" spans="1:14" hidden="1">
      <c r="A1001" s="21"/>
      <c r="B1001" s="8"/>
      <c r="C1001" s="8"/>
      <c r="D1001" s="8"/>
      <c r="E1001" s="8"/>
      <c r="F1001" s="8"/>
      <c r="G1001" s="8"/>
      <c r="H1001" s="8"/>
      <c r="I1001" s="8"/>
      <c r="J1001" s="8"/>
      <c r="K1001" s="7">
        <f t="shared" si="58"/>
        <v>0</v>
      </c>
      <c r="L1001">
        <f t="shared" si="59"/>
        <v>0</v>
      </c>
      <c r="M1001">
        <f t="shared" si="60"/>
        <v>0</v>
      </c>
      <c r="N1001" s="14"/>
    </row>
    <row r="1002" spans="1:14" hidden="1">
      <c r="A1002" s="21"/>
      <c r="B1002" s="8"/>
      <c r="C1002" s="8"/>
      <c r="D1002" s="8"/>
      <c r="E1002" s="8"/>
      <c r="F1002" s="8"/>
      <c r="G1002" s="8"/>
      <c r="H1002" s="8"/>
      <c r="I1002" s="8"/>
      <c r="J1002" s="8"/>
      <c r="K1002" s="7">
        <f t="shared" si="58"/>
        <v>0</v>
      </c>
      <c r="L1002">
        <f t="shared" si="59"/>
        <v>0</v>
      </c>
      <c r="M1002">
        <f t="shared" si="60"/>
        <v>0</v>
      </c>
      <c r="N1002" s="14"/>
    </row>
    <row r="1003" spans="1:14" hidden="1">
      <c r="A1003" s="21"/>
      <c r="B1003" s="8"/>
      <c r="C1003" s="8"/>
      <c r="D1003" s="8"/>
      <c r="E1003" s="8"/>
      <c r="F1003" s="8"/>
      <c r="G1003" s="8"/>
      <c r="H1003" s="8"/>
      <c r="I1003" s="8"/>
      <c r="J1003" s="8"/>
      <c r="K1003" s="7">
        <f t="shared" si="58"/>
        <v>0</v>
      </c>
      <c r="L1003">
        <f t="shared" si="59"/>
        <v>0</v>
      </c>
      <c r="M1003">
        <f t="shared" si="60"/>
        <v>0</v>
      </c>
      <c r="N1003" s="14"/>
    </row>
    <row r="1004" spans="1:14" hidden="1">
      <c r="A1004" s="21"/>
      <c r="B1004" s="8"/>
      <c r="C1004" s="8"/>
      <c r="D1004" s="8"/>
      <c r="E1004" s="8"/>
      <c r="F1004" s="8"/>
      <c r="G1004" s="8"/>
      <c r="H1004" s="8"/>
      <c r="I1004" s="8"/>
      <c r="J1004" s="8"/>
      <c r="K1004" s="7">
        <f t="shared" si="58"/>
        <v>0</v>
      </c>
      <c r="L1004">
        <f t="shared" si="59"/>
        <v>0</v>
      </c>
      <c r="M1004">
        <f t="shared" si="60"/>
        <v>0</v>
      </c>
      <c r="N1004" s="14"/>
    </row>
    <row r="1005" spans="1:14" hidden="1">
      <c r="A1005" s="21"/>
      <c r="B1005" s="8"/>
      <c r="C1005" s="8"/>
      <c r="D1005" s="8"/>
      <c r="E1005" s="8"/>
      <c r="F1005" s="8"/>
      <c r="G1005" s="8"/>
      <c r="H1005" s="8"/>
      <c r="I1005" s="8"/>
      <c r="J1005" s="8"/>
      <c r="K1005" s="7">
        <f t="shared" si="58"/>
        <v>0</v>
      </c>
      <c r="L1005">
        <f t="shared" si="59"/>
        <v>0</v>
      </c>
      <c r="M1005">
        <f t="shared" si="60"/>
        <v>0</v>
      </c>
      <c r="N1005" s="14"/>
    </row>
    <row r="1006" spans="1:14" hidden="1">
      <c r="A1006" s="21"/>
      <c r="B1006" s="8"/>
      <c r="C1006" s="8"/>
      <c r="D1006" s="8"/>
      <c r="E1006" s="8"/>
      <c r="F1006" s="8"/>
      <c r="G1006" s="8"/>
      <c r="H1006" s="8"/>
      <c r="I1006" s="8"/>
      <c r="J1006" s="8"/>
      <c r="K1006" s="7">
        <f t="shared" si="58"/>
        <v>0</v>
      </c>
      <c r="L1006">
        <f t="shared" si="59"/>
        <v>0</v>
      </c>
      <c r="M1006">
        <f t="shared" si="60"/>
        <v>0</v>
      </c>
      <c r="N1006" s="14"/>
    </row>
    <row r="1007" spans="1:14" hidden="1">
      <c r="A1007" s="21"/>
      <c r="B1007" s="8"/>
      <c r="C1007" s="8"/>
      <c r="D1007" s="8"/>
      <c r="E1007" s="8"/>
      <c r="F1007" s="8"/>
      <c r="G1007" s="8"/>
      <c r="H1007" s="8"/>
      <c r="I1007" s="8"/>
      <c r="J1007" s="8"/>
      <c r="K1007" s="7">
        <f t="shared" si="58"/>
        <v>0</v>
      </c>
      <c r="L1007">
        <f t="shared" si="59"/>
        <v>0</v>
      </c>
      <c r="M1007">
        <f t="shared" si="60"/>
        <v>0</v>
      </c>
      <c r="N1007" s="14"/>
    </row>
    <row r="1008" spans="1:14" hidden="1">
      <c r="A1008" s="21"/>
      <c r="B1008" s="8"/>
      <c r="C1008" s="8"/>
      <c r="D1008" s="8"/>
      <c r="E1008" s="8"/>
      <c r="F1008" s="8"/>
      <c r="G1008" s="8"/>
      <c r="H1008" s="8"/>
      <c r="I1008" s="8"/>
      <c r="J1008" s="8"/>
      <c r="K1008" s="7">
        <f t="shared" si="58"/>
        <v>0</v>
      </c>
      <c r="L1008">
        <f t="shared" si="59"/>
        <v>0</v>
      </c>
      <c r="M1008">
        <f t="shared" si="60"/>
        <v>0</v>
      </c>
      <c r="N1008" s="14"/>
    </row>
    <row r="1009" spans="1:14" hidden="1">
      <c r="A1009" s="21"/>
      <c r="B1009" s="8"/>
      <c r="C1009" s="8"/>
      <c r="D1009" s="8"/>
      <c r="E1009" s="8"/>
      <c r="F1009" s="8"/>
      <c r="G1009" s="8"/>
      <c r="H1009" s="8"/>
      <c r="I1009" s="8"/>
      <c r="J1009" s="8"/>
      <c r="K1009" s="7">
        <f t="shared" si="58"/>
        <v>0</v>
      </c>
      <c r="L1009">
        <f t="shared" si="59"/>
        <v>0</v>
      </c>
      <c r="M1009">
        <f t="shared" si="60"/>
        <v>0</v>
      </c>
      <c r="N1009" s="14"/>
    </row>
    <row r="1010" spans="1:14" hidden="1">
      <c r="A1010" s="21"/>
      <c r="B1010" s="8"/>
      <c r="C1010" s="8"/>
      <c r="D1010" s="8"/>
      <c r="E1010" s="8"/>
      <c r="F1010" s="8"/>
      <c r="G1010" s="8"/>
      <c r="H1010" s="8"/>
      <c r="I1010" s="8"/>
      <c r="J1010" s="8"/>
      <c r="K1010" s="7">
        <f t="shared" si="58"/>
        <v>0</v>
      </c>
      <c r="L1010">
        <f t="shared" si="59"/>
        <v>0</v>
      </c>
      <c r="M1010">
        <f t="shared" si="60"/>
        <v>0</v>
      </c>
      <c r="N1010" s="14"/>
    </row>
    <row r="1011" spans="1:14" hidden="1">
      <c r="A1011" s="21"/>
      <c r="B1011" s="8"/>
      <c r="C1011" s="8"/>
      <c r="D1011" s="8"/>
      <c r="E1011" s="8"/>
      <c r="F1011" s="8"/>
      <c r="G1011" s="8"/>
      <c r="H1011" s="8"/>
      <c r="I1011" s="8"/>
      <c r="J1011" s="8"/>
      <c r="K1011" s="7">
        <f t="shared" si="58"/>
        <v>0</v>
      </c>
      <c r="L1011">
        <f t="shared" si="59"/>
        <v>0</v>
      </c>
      <c r="M1011">
        <f t="shared" si="60"/>
        <v>0</v>
      </c>
      <c r="N1011" s="14"/>
    </row>
    <row r="1012" spans="1:14" hidden="1">
      <c r="A1012" s="21"/>
      <c r="B1012" s="8"/>
      <c r="C1012" s="8"/>
      <c r="D1012" s="8"/>
      <c r="E1012" s="8"/>
      <c r="F1012" s="8"/>
      <c r="G1012" s="8"/>
      <c r="H1012" s="8"/>
      <c r="I1012" s="8"/>
      <c r="J1012" s="8"/>
      <c r="K1012" s="7">
        <f t="shared" si="58"/>
        <v>0</v>
      </c>
      <c r="L1012">
        <f t="shared" si="59"/>
        <v>0</v>
      </c>
      <c r="M1012">
        <f t="shared" si="60"/>
        <v>0</v>
      </c>
      <c r="N1012" s="14"/>
    </row>
    <row r="1013" spans="1:14" hidden="1">
      <c r="A1013" s="21"/>
      <c r="B1013" s="8"/>
      <c r="C1013" s="8"/>
      <c r="D1013" s="8"/>
      <c r="E1013" s="8"/>
      <c r="F1013" s="8"/>
      <c r="G1013" s="8"/>
      <c r="H1013" s="8"/>
      <c r="I1013" s="8"/>
      <c r="J1013" s="8"/>
      <c r="K1013" s="7">
        <f t="shared" si="58"/>
        <v>0</v>
      </c>
      <c r="L1013">
        <f t="shared" si="59"/>
        <v>0</v>
      </c>
      <c r="M1013">
        <f t="shared" si="60"/>
        <v>0</v>
      </c>
      <c r="N1013" s="14"/>
    </row>
    <row r="1014" spans="1:14" hidden="1">
      <c r="A1014" s="21"/>
      <c r="B1014" s="8"/>
      <c r="C1014" s="8"/>
      <c r="D1014" s="8"/>
      <c r="E1014" s="8"/>
      <c r="F1014" s="8"/>
      <c r="G1014" s="8"/>
      <c r="H1014" s="8"/>
      <c r="I1014" s="8"/>
      <c r="J1014" s="8"/>
      <c r="K1014" s="7">
        <f t="shared" si="58"/>
        <v>0</v>
      </c>
      <c r="L1014">
        <f t="shared" si="59"/>
        <v>0</v>
      </c>
      <c r="M1014">
        <f t="shared" si="60"/>
        <v>0</v>
      </c>
      <c r="N1014" s="14"/>
    </row>
    <row r="1015" spans="1:14" hidden="1">
      <c r="A1015" s="21"/>
      <c r="B1015" s="8"/>
      <c r="C1015" s="8"/>
      <c r="D1015" s="8"/>
      <c r="E1015" s="8"/>
      <c r="F1015" s="8"/>
      <c r="G1015" s="8"/>
      <c r="H1015" s="8"/>
      <c r="I1015" s="8"/>
      <c r="J1015" s="8"/>
      <c r="K1015" s="7">
        <f t="shared" si="58"/>
        <v>0</v>
      </c>
      <c r="L1015">
        <f t="shared" si="59"/>
        <v>0</v>
      </c>
      <c r="M1015">
        <f t="shared" si="60"/>
        <v>0</v>
      </c>
      <c r="N1015" s="14"/>
    </row>
    <row r="1016" spans="1:14" hidden="1">
      <c r="A1016" s="21"/>
      <c r="B1016" s="8"/>
      <c r="C1016" s="8"/>
      <c r="D1016" s="8"/>
      <c r="E1016" s="8"/>
      <c r="F1016" s="8"/>
      <c r="G1016" s="8"/>
      <c r="H1016" s="8"/>
      <c r="I1016" s="8"/>
      <c r="J1016" s="8"/>
      <c r="K1016" s="7">
        <f t="shared" si="58"/>
        <v>0</v>
      </c>
      <c r="L1016">
        <f t="shared" si="59"/>
        <v>0</v>
      </c>
      <c r="M1016">
        <f t="shared" si="60"/>
        <v>0</v>
      </c>
      <c r="N1016" s="14"/>
    </row>
    <row r="1017" spans="1:14" hidden="1">
      <c r="A1017" s="21"/>
      <c r="B1017" s="8"/>
      <c r="C1017" s="8"/>
      <c r="D1017" s="8"/>
      <c r="E1017" s="8"/>
      <c r="F1017" s="8"/>
      <c r="G1017" s="8"/>
      <c r="H1017" s="8"/>
      <c r="I1017" s="8"/>
      <c r="J1017" s="8"/>
      <c r="K1017" s="7">
        <f t="shared" si="58"/>
        <v>0</v>
      </c>
      <c r="L1017">
        <f t="shared" si="59"/>
        <v>0</v>
      </c>
      <c r="M1017">
        <f t="shared" si="60"/>
        <v>0</v>
      </c>
      <c r="N1017" s="14"/>
    </row>
    <row r="1018" spans="1:14" hidden="1">
      <c r="A1018" s="21"/>
      <c r="B1018" s="8"/>
      <c r="C1018" s="8"/>
      <c r="D1018" s="8"/>
      <c r="E1018" s="8"/>
      <c r="F1018" s="8"/>
      <c r="G1018" s="8"/>
      <c r="H1018" s="8"/>
      <c r="I1018" s="8"/>
      <c r="J1018" s="8"/>
      <c r="K1018" s="7">
        <f t="shared" si="58"/>
        <v>0</v>
      </c>
      <c r="L1018">
        <f t="shared" si="59"/>
        <v>0</v>
      </c>
      <c r="M1018">
        <f t="shared" si="60"/>
        <v>0</v>
      </c>
      <c r="N1018" s="14"/>
    </row>
    <row r="1019" spans="1:14" hidden="1">
      <c r="A1019" s="21"/>
      <c r="B1019" s="8"/>
      <c r="C1019" s="8"/>
      <c r="D1019" s="8"/>
      <c r="E1019" s="8"/>
      <c r="F1019" s="8"/>
      <c r="G1019" s="8"/>
      <c r="H1019" s="8"/>
      <c r="I1019" s="8"/>
      <c r="J1019" s="8"/>
      <c r="K1019" s="7">
        <f t="shared" si="58"/>
        <v>0</v>
      </c>
      <c r="L1019">
        <f t="shared" si="59"/>
        <v>0</v>
      </c>
      <c r="M1019">
        <f t="shared" si="60"/>
        <v>0</v>
      </c>
      <c r="N1019" s="14"/>
    </row>
    <row r="1020" spans="1:14" hidden="1">
      <c r="A1020" s="21"/>
      <c r="B1020" s="8"/>
      <c r="C1020" s="8"/>
      <c r="D1020" s="8"/>
      <c r="E1020" s="8"/>
      <c r="F1020" s="8"/>
      <c r="G1020" s="8"/>
      <c r="H1020" s="8"/>
      <c r="I1020" s="8"/>
      <c r="J1020" s="8"/>
      <c r="K1020" s="7">
        <f t="shared" si="58"/>
        <v>0</v>
      </c>
      <c r="L1020">
        <f t="shared" si="59"/>
        <v>0</v>
      </c>
      <c r="M1020">
        <f t="shared" si="60"/>
        <v>0</v>
      </c>
      <c r="N1020" s="14"/>
    </row>
    <row r="1021" spans="1:14" hidden="1">
      <c r="A1021" s="21"/>
      <c r="B1021" s="8"/>
      <c r="C1021" s="8"/>
      <c r="D1021" s="8"/>
      <c r="E1021" s="8"/>
      <c r="F1021" s="8"/>
      <c r="G1021" s="8"/>
      <c r="H1021" s="8"/>
      <c r="I1021" s="8"/>
      <c r="J1021" s="8"/>
      <c r="K1021" s="7">
        <f t="shared" si="58"/>
        <v>0</v>
      </c>
      <c r="L1021">
        <f t="shared" si="59"/>
        <v>0</v>
      </c>
      <c r="M1021">
        <f t="shared" si="60"/>
        <v>0</v>
      </c>
      <c r="N1021" s="14"/>
    </row>
    <row r="1022" spans="1:14" hidden="1">
      <c r="A1022" s="21"/>
      <c r="B1022" s="8"/>
      <c r="C1022" s="8"/>
      <c r="D1022" s="8"/>
      <c r="E1022" s="8"/>
      <c r="F1022" s="8"/>
      <c r="G1022" s="8"/>
      <c r="H1022" s="8"/>
      <c r="I1022" s="8"/>
      <c r="J1022" s="8"/>
      <c r="K1022" s="7">
        <f t="shared" si="58"/>
        <v>0</v>
      </c>
      <c r="L1022">
        <f t="shared" si="59"/>
        <v>0</v>
      </c>
      <c r="M1022">
        <f t="shared" si="60"/>
        <v>0</v>
      </c>
      <c r="N1022" s="14"/>
    </row>
    <row r="1023" spans="1:14" hidden="1">
      <c r="A1023" s="21"/>
      <c r="B1023" s="8"/>
      <c r="C1023" s="8"/>
      <c r="D1023" s="8"/>
      <c r="E1023" s="8"/>
      <c r="F1023" s="8"/>
      <c r="G1023" s="8"/>
      <c r="H1023" s="8"/>
      <c r="I1023" s="8"/>
      <c r="J1023" s="8"/>
      <c r="K1023" s="7">
        <f t="shared" si="58"/>
        <v>0</v>
      </c>
      <c r="L1023">
        <f t="shared" si="59"/>
        <v>0</v>
      </c>
      <c r="M1023">
        <f t="shared" si="60"/>
        <v>0</v>
      </c>
      <c r="N1023" s="14"/>
    </row>
    <row r="1024" spans="1:14" hidden="1">
      <c r="A1024" s="21"/>
      <c r="B1024" s="8"/>
      <c r="C1024" s="8"/>
      <c r="D1024" s="8"/>
      <c r="E1024" s="8"/>
      <c r="F1024" s="8"/>
      <c r="G1024" s="8"/>
      <c r="H1024" s="8"/>
      <c r="I1024" s="8"/>
      <c r="J1024" s="8"/>
      <c r="K1024" s="7">
        <f t="shared" si="58"/>
        <v>0</v>
      </c>
      <c r="L1024">
        <f t="shared" si="59"/>
        <v>0</v>
      </c>
      <c r="M1024">
        <f t="shared" si="60"/>
        <v>0</v>
      </c>
      <c r="N1024" s="14"/>
    </row>
    <row r="1025" spans="1:14" hidden="1">
      <c r="A1025" s="21"/>
      <c r="B1025" s="8"/>
      <c r="C1025" s="8"/>
      <c r="D1025" s="8"/>
      <c r="E1025" s="8"/>
      <c r="F1025" s="8"/>
      <c r="G1025" s="8"/>
      <c r="H1025" s="8"/>
      <c r="I1025" s="8"/>
      <c r="J1025" s="8"/>
      <c r="K1025" s="7">
        <f t="shared" si="58"/>
        <v>0</v>
      </c>
      <c r="L1025">
        <f t="shared" si="59"/>
        <v>0</v>
      </c>
      <c r="M1025">
        <f t="shared" si="60"/>
        <v>0</v>
      </c>
      <c r="N1025" s="14"/>
    </row>
    <row r="1026" spans="1:14" hidden="1">
      <c r="A1026" s="21"/>
      <c r="B1026" s="8"/>
      <c r="C1026" s="8"/>
      <c r="D1026" s="8"/>
      <c r="E1026" s="8"/>
      <c r="F1026" s="8"/>
      <c r="G1026" s="8"/>
      <c r="H1026" s="8"/>
      <c r="I1026" s="8"/>
      <c r="J1026" s="8"/>
      <c r="K1026" s="7">
        <f t="shared" si="58"/>
        <v>0</v>
      </c>
      <c r="L1026">
        <f t="shared" si="59"/>
        <v>0</v>
      </c>
      <c r="M1026">
        <f t="shared" si="60"/>
        <v>0</v>
      </c>
      <c r="N1026" s="14"/>
    </row>
    <row r="1027" spans="1:14" hidden="1">
      <c r="A1027" s="21"/>
      <c r="B1027" s="8"/>
      <c r="C1027" s="8"/>
      <c r="D1027" s="8"/>
      <c r="E1027" s="8"/>
      <c r="F1027" s="8"/>
      <c r="G1027" s="8"/>
      <c r="H1027" s="8"/>
      <c r="I1027" s="8"/>
      <c r="J1027" s="8"/>
      <c r="K1027" s="7">
        <f t="shared" si="58"/>
        <v>0</v>
      </c>
      <c r="L1027">
        <f t="shared" si="59"/>
        <v>0</v>
      </c>
      <c r="M1027">
        <f t="shared" si="60"/>
        <v>0</v>
      </c>
      <c r="N1027" s="14"/>
    </row>
    <row r="1028" spans="1:14" hidden="1">
      <c r="A1028" s="21"/>
      <c r="B1028" s="8"/>
      <c r="C1028" s="8"/>
      <c r="D1028" s="8"/>
      <c r="E1028" s="8"/>
      <c r="F1028" s="8"/>
      <c r="G1028" s="8"/>
      <c r="H1028" s="8"/>
      <c r="I1028" s="8"/>
      <c r="J1028" s="8"/>
      <c r="K1028" s="7">
        <f t="shared" si="58"/>
        <v>0</v>
      </c>
      <c r="L1028">
        <f t="shared" si="59"/>
        <v>0</v>
      </c>
      <c r="M1028">
        <f t="shared" si="60"/>
        <v>0</v>
      </c>
      <c r="N1028" s="14"/>
    </row>
    <row r="1029" spans="1:14" hidden="1">
      <c r="A1029" s="21"/>
      <c r="B1029" s="8"/>
      <c r="C1029" s="8"/>
      <c r="D1029" s="8"/>
      <c r="E1029" s="8"/>
      <c r="F1029" s="8"/>
      <c r="G1029" s="8"/>
      <c r="H1029" s="8"/>
      <c r="I1029" s="8"/>
      <c r="J1029" s="8"/>
      <c r="K1029" s="7">
        <f t="shared" ref="K1029:K1092" si="61">IF(OR(J1029=1,J1029=2,J1029=3),1,0)</f>
        <v>0</v>
      </c>
      <c r="L1029">
        <f t="shared" ref="L1029:L1092" si="62">IF(I1029&gt;=$K$2,1,0)</f>
        <v>0</v>
      </c>
      <c r="M1029">
        <f t="shared" ref="M1029:M1092" si="63">IF(OR(K1029=1,L1029=1),1,0)</f>
        <v>0</v>
      </c>
      <c r="N1029" s="14"/>
    </row>
    <row r="1030" spans="1:14" hidden="1">
      <c r="A1030" s="21"/>
      <c r="B1030" s="8"/>
      <c r="C1030" s="8"/>
      <c r="D1030" s="8"/>
      <c r="E1030" s="8"/>
      <c r="F1030" s="8"/>
      <c r="G1030" s="8"/>
      <c r="H1030" s="8"/>
      <c r="I1030" s="8"/>
      <c r="J1030" s="8"/>
      <c r="K1030" s="7">
        <f t="shared" si="61"/>
        <v>0</v>
      </c>
      <c r="L1030">
        <f t="shared" si="62"/>
        <v>0</v>
      </c>
      <c r="M1030">
        <f t="shared" si="63"/>
        <v>0</v>
      </c>
      <c r="N1030" s="14"/>
    </row>
    <row r="1031" spans="1:14" hidden="1">
      <c r="A1031" s="21"/>
      <c r="B1031" s="8"/>
      <c r="C1031" s="8"/>
      <c r="D1031" s="8"/>
      <c r="E1031" s="8"/>
      <c r="F1031" s="8"/>
      <c r="G1031" s="8"/>
      <c r="H1031" s="8"/>
      <c r="I1031" s="8"/>
      <c r="J1031" s="8"/>
      <c r="K1031" s="7">
        <f t="shared" si="61"/>
        <v>0</v>
      </c>
      <c r="L1031">
        <f t="shared" si="62"/>
        <v>0</v>
      </c>
      <c r="M1031">
        <f t="shared" si="63"/>
        <v>0</v>
      </c>
      <c r="N1031" s="14"/>
    </row>
    <row r="1032" spans="1:14" hidden="1">
      <c r="A1032" s="21"/>
      <c r="B1032" s="8"/>
      <c r="C1032" s="8"/>
      <c r="D1032" s="8"/>
      <c r="E1032" s="8"/>
      <c r="F1032" s="8"/>
      <c r="G1032" s="8"/>
      <c r="H1032" s="8"/>
      <c r="I1032" s="8"/>
      <c r="J1032" s="8"/>
      <c r="K1032" s="7">
        <f t="shared" si="61"/>
        <v>0</v>
      </c>
      <c r="L1032">
        <f t="shared" si="62"/>
        <v>0</v>
      </c>
      <c r="M1032">
        <f t="shared" si="63"/>
        <v>0</v>
      </c>
      <c r="N1032" s="14"/>
    </row>
    <row r="1033" spans="1:14" hidden="1">
      <c r="A1033" s="21"/>
      <c r="B1033" s="8"/>
      <c r="C1033" s="8"/>
      <c r="D1033" s="8"/>
      <c r="E1033" s="8"/>
      <c r="F1033" s="8"/>
      <c r="G1033" s="8"/>
      <c r="H1033" s="8"/>
      <c r="I1033" s="8"/>
      <c r="J1033" s="8"/>
      <c r="K1033" s="7">
        <f t="shared" si="61"/>
        <v>0</v>
      </c>
      <c r="L1033">
        <f t="shared" si="62"/>
        <v>0</v>
      </c>
      <c r="M1033">
        <f t="shared" si="63"/>
        <v>0</v>
      </c>
      <c r="N1033" s="14"/>
    </row>
    <row r="1034" spans="1:14" hidden="1">
      <c r="A1034" s="21"/>
      <c r="B1034" s="8"/>
      <c r="C1034" s="8"/>
      <c r="D1034" s="8"/>
      <c r="E1034" s="8"/>
      <c r="F1034" s="8"/>
      <c r="G1034" s="8"/>
      <c r="H1034" s="8"/>
      <c r="I1034" s="8"/>
      <c r="J1034" s="8"/>
      <c r="K1034" s="7">
        <f t="shared" si="61"/>
        <v>0</v>
      </c>
      <c r="L1034">
        <f t="shared" si="62"/>
        <v>0</v>
      </c>
      <c r="M1034">
        <f t="shared" si="63"/>
        <v>0</v>
      </c>
      <c r="N1034" s="14"/>
    </row>
    <row r="1035" spans="1:14" hidden="1">
      <c r="A1035" s="21"/>
      <c r="B1035" s="8"/>
      <c r="C1035" s="8"/>
      <c r="D1035" s="8"/>
      <c r="E1035" s="8"/>
      <c r="F1035" s="8"/>
      <c r="G1035" s="8"/>
      <c r="H1035" s="8"/>
      <c r="I1035" s="8"/>
      <c r="J1035" s="8"/>
      <c r="K1035" s="7">
        <f t="shared" si="61"/>
        <v>0</v>
      </c>
      <c r="L1035">
        <f t="shared" si="62"/>
        <v>0</v>
      </c>
      <c r="M1035">
        <f t="shared" si="63"/>
        <v>0</v>
      </c>
      <c r="N1035" s="14"/>
    </row>
    <row r="1036" spans="1:14" hidden="1">
      <c r="A1036" s="21"/>
      <c r="B1036" s="8"/>
      <c r="C1036" s="8"/>
      <c r="D1036" s="8"/>
      <c r="E1036" s="8"/>
      <c r="F1036" s="8"/>
      <c r="G1036" s="8"/>
      <c r="H1036" s="8"/>
      <c r="I1036" s="8"/>
      <c r="J1036" s="8"/>
      <c r="K1036" s="7">
        <f t="shared" si="61"/>
        <v>0</v>
      </c>
      <c r="L1036">
        <f t="shared" si="62"/>
        <v>0</v>
      </c>
      <c r="M1036">
        <f t="shared" si="63"/>
        <v>0</v>
      </c>
      <c r="N1036" s="14"/>
    </row>
    <row r="1037" spans="1:14" hidden="1">
      <c r="A1037" s="21"/>
      <c r="B1037" s="8"/>
      <c r="C1037" s="8"/>
      <c r="D1037" s="8"/>
      <c r="E1037" s="8"/>
      <c r="F1037" s="8"/>
      <c r="G1037" s="8"/>
      <c r="H1037" s="8"/>
      <c r="I1037" s="8"/>
      <c r="J1037" s="8"/>
      <c r="K1037" s="7">
        <f t="shared" si="61"/>
        <v>0</v>
      </c>
      <c r="L1037">
        <f t="shared" si="62"/>
        <v>0</v>
      </c>
      <c r="M1037">
        <f t="shared" si="63"/>
        <v>0</v>
      </c>
      <c r="N1037" s="14"/>
    </row>
    <row r="1038" spans="1:14" hidden="1">
      <c r="A1038" s="21"/>
      <c r="B1038" s="8"/>
      <c r="C1038" s="8"/>
      <c r="D1038" s="8"/>
      <c r="E1038" s="8"/>
      <c r="F1038" s="8"/>
      <c r="G1038" s="8"/>
      <c r="H1038" s="8"/>
      <c r="I1038" s="8"/>
      <c r="J1038" s="8"/>
      <c r="K1038" s="7">
        <f t="shared" si="61"/>
        <v>0</v>
      </c>
      <c r="L1038">
        <f t="shared" si="62"/>
        <v>0</v>
      </c>
      <c r="M1038">
        <f t="shared" si="63"/>
        <v>0</v>
      </c>
      <c r="N1038" s="14"/>
    </row>
    <row r="1039" spans="1:14" hidden="1">
      <c r="A1039" s="21"/>
      <c r="B1039" s="8"/>
      <c r="C1039" s="8"/>
      <c r="D1039" s="8"/>
      <c r="E1039" s="8"/>
      <c r="F1039" s="8"/>
      <c r="G1039" s="8"/>
      <c r="H1039" s="8"/>
      <c r="I1039" s="8"/>
      <c r="J1039" s="8"/>
      <c r="K1039" s="7">
        <f t="shared" si="61"/>
        <v>0</v>
      </c>
      <c r="L1039">
        <f t="shared" si="62"/>
        <v>0</v>
      </c>
      <c r="M1039">
        <f t="shared" si="63"/>
        <v>0</v>
      </c>
      <c r="N1039" s="14"/>
    </row>
    <row r="1040" spans="1:14" hidden="1">
      <c r="A1040" s="21"/>
      <c r="B1040" s="8"/>
      <c r="C1040" s="8"/>
      <c r="D1040" s="8"/>
      <c r="E1040" s="8"/>
      <c r="F1040" s="8"/>
      <c r="G1040" s="8"/>
      <c r="H1040" s="8"/>
      <c r="I1040" s="8"/>
      <c r="J1040" s="8"/>
      <c r="K1040" s="7">
        <f t="shared" si="61"/>
        <v>0</v>
      </c>
      <c r="L1040">
        <f t="shared" si="62"/>
        <v>0</v>
      </c>
      <c r="M1040">
        <f t="shared" si="63"/>
        <v>0</v>
      </c>
      <c r="N1040" s="14"/>
    </row>
    <row r="1041" spans="1:14" hidden="1">
      <c r="A1041" s="21"/>
      <c r="B1041" s="8"/>
      <c r="C1041" s="8"/>
      <c r="D1041" s="8"/>
      <c r="E1041" s="8"/>
      <c r="F1041" s="8"/>
      <c r="G1041" s="8"/>
      <c r="H1041" s="8"/>
      <c r="I1041" s="8"/>
      <c r="J1041" s="8"/>
      <c r="K1041" s="7">
        <f t="shared" si="61"/>
        <v>0</v>
      </c>
      <c r="L1041">
        <f t="shared" si="62"/>
        <v>0</v>
      </c>
      <c r="M1041">
        <f t="shared" si="63"/>
        <v>0</v>
      </c>
      <c r="N1041" s="14"/>
    </row>
    <row r="1042" spans="1:14" hidden="1">
      <c r="A1042" s="21"/>
      <c r="B1042" s="8"/>
      <c r="C1042" s="8"/>
      <c r="D1042" s="8"/>
      <c r="E1042" s="8"/>
      <c r="F1042" s="8"/>
      <c r="G1042" s="8"/>
      <c r="H1042" s="8"/>
      <c r="I1042" s="8"/>
      <c r="J1042" s="8"/>
      <c r="K1042" s="7">
        <f t="shared" si="61"/>
        <v>0</v>
      </c>
      <c r="L1042">
        <f t="shared" si="62"/>
        <v>0</v>
      </c>
      <c r="M1042">
        <f t="shared" si="63"/>
        <v>0</v>
      </c>
      <c r="N1042" s="14"/>
    </row>
    <row r="1043" spans="1:14" hidden="1">
      <c r="A1043" s="21"/>
      <c r="B1043" s="8"/>
      <c r="C1043" s="8"/>
      <c r="D1043" s="8"/>
      <c r="E1043" s="8"/>
      <c r="F1043" s="8"/>
      <c r="G1043" s="8"/>
      <c r="H1043" s="8"/>
      <c r="I1043" s="8"/>
      <c r="J1043" s="8"/>
      <c r="K1043" s="7">
        <f t="shared" si="61"/>
        <v>0</v>
      </c>
      <c r="L1043">
        <f t="shared" si="62"/>
        <v>0</v>
      </c>
      <c r="M1043">
        <f t="shared" si="63"/>
        <v>0</v>
      </c>
      <c r="N1043" s="14"/>
    </row>
    <row r="1044" spans="1:14" hidden="1">
      <c r="A1044" s="21"/>
      <c r="B1044" s="8"/>
      <c r="C1044" s="8"/>
      <c r="D1044" s="8"/>
      <c r="E1044" s="8"/>
      <c r="F1044" s="8"/>
      <c r="G1044" s="8"/>
      <c r="H1044" s="8"/>
      <c r="I1044" s="8"/>
      <c r="J1044" s="8"/>
      <c r="K1044" s="7">
        <f t="shared" si="61"/>
        <v>0</v>
      </c>
      <c r="L1044">
        <f t="shared" si="62"/>
        <v>0</v>
      </c>
      <c r="M1044">
        <f t="shared" si="63"/>
        <v>0</v>
      </c>
      <c r="N1044" s="14"/>
    </row>
    <row r="1045" spans="1:14" hidden="1">
      <c r="A1045" s="21"/>
      <c r="B1045" s="8"/>
      <c r="C1045" s="8"/>
      <c r="D1045" s="8"/>
      <c r="E1045" s="8"/>
      <c r="F1045" s="8"/>
      <c r="G1045" s="8"/>
      <c r="H1045" s="8"/>
      <c r="I1045" s="8"/>
      <c r="J1045" s="8"/>
      <c r="K1045" s="7">
        <f t="shared" si="61"/>
        <v>0</v>
      </c>
      <c r="L1045">
        <f t="shared" si="62"/>
        <v>0</v>
      </c>
      <c r="M1045">
        <f t="shared" si="63"/>
        <v>0</v>
      </c>
      <c r="N1045" s="14"/>
    </row>
    <row r="1046" spans="1:14" hidden="1">
      <c r="A1046" s="21"/>
      <c r="B1046" s="8"/>
      <c r="C1046" s="8"/>
      <c r="D1046" s="8"/>
      <c r="E1046" s="8"/>
      <c r="F1046" s="8"/>
      <c r="G1046" s="8"/>
      <c r="H1046" s="8"/>
      <c r="I1046" s="8"/>
      <c r="J1046" s="8"/>
      <c r="K1046" s="7">
        <f t="shared" si="61"/>
        <v>0</v>
      </c>
      <c r="L1046">
        <f t="shared" si="62"/>
        <v>0</v>
      </c>
      <c r="M1046">
        <f t="shared" si="63"/>
        <v>0</v>
      </c>
      <c r="N1046" s="14"/>
    </row>
    <row r="1047" spans="1:14" hidden="1">
      <c r="A1047" s="21"/>
      <c r="B1047" s="8"/>
      <c r="C1047" s="8"/>
      <c r="D1047" s="8"/>
      <c r="E1047" s="8"/>
      <c r="F1047" s="8"/>
      <c r="G1047" s="8"/>
      <c r="H1047" s="8"/>
      <c r="I1047" s="8"/>
      <c r="J1047" s="8"/>
      <c r="K1047" s="7">
        <f t="shared" si="61"/>
        <v>0</v>
      </c>
      <c r="L1047">
        <f t="shared" si="62"/>
        <v>0</v>
      </c>
      <c r="M1047">
        <f t="shared" si="63"/>
        <v>0</v>
      </c>
      <c r="N1047" s="14"/>
    </row>
    <row r="1048" spans="1:14" hidden="1">
      <c r="A1048" s="21"/>
      <c r="B1048" s="8"/>
      <c r="C1048" s="8"/>
      <c r="D1048" s="8"/>
      <c r="E1048" s="8"/>
      <c r="F1048" s="8"/>
      <c r="G1048" s="8"/>
      <c r="H1048" s="8"/>
      <c r="I1048" s="8"/>
      <c r="J1048" s="8"/>
      <c r="K1048" s="7">
        <f t="shared" si="61"/>
        <v>0</v>
      </c>
      <c r="L1048">
        <f t="shared" si="62"/>
        <v>0</v>
      </c>
      <c r="M1048">
        <f t="shared" si="63"/>
        <v>0</v>
      </c>
      <c r="N1048" s="14"/>
    </row>
    <row r="1049" spans="1:14" hidden="1">
      <c r="A1049" s="21"/>
      <c r="B1049" s="8"/>
      <c r="C1049" s="8"/>
      <c r="D1049" s="8"/>
      <c r="E1049" s="8"/>
      <c r="F1049" s="8"/>
      <c r="G1049" s="8"/>
      <c r="H1049" s="8"/>
      <c r="I1049" s="8"/>
      <c r="J1049" s="8"/>
      <c r="K1049" s="7">
        <f t="shared" si="61"/>
        <v>0</v>
      </c>
      <c r="L1049">
        <f t="shared" si="62"/>
        <v>0</v>
      </c>
      <c r="M1049">
        <f t="shared" si="63"/>
        <v>0</v>
      </c>
      <c r="N1049" s="14"/>
    </row>
    <row r="1050" spans="1:14" hidden="1">
      <c r="A1050" s="21"/>
      <c r="B1050" s="8"/>
      <c r="C1050" s="8"/>
      <c r="D1050" s="8"/>
      <c r="E1050" s="8"/>
      <c r="F1050" s="8"/>
      <c r="G1050" s="8"/>
      <c r="H1050" s="8"/>
      <c r="I1050" s="8"/>
      <c r="J1050" s="8"/>
      <c r="K1050" s="7">
        <f t="shared" si="61"/>
        <v>0</v>
      </c>
      <c r="L1050">
        <f t="shared" si="62"/>
        <v>0</v>
      </c>
      <c r="M1050">
        <f t="shared" si="63"/>
        <v>0</v>
      </c>
      <c r="N1050" s="14"/>
    </row>
    <row r="1051" spans="1:14" hidden="1">
      <c r="A1051" s="21"/>
      <c r="B1051" s="8"/>
      <c r="C1051" s="8"/>
      <c r="D1051" s="8"/>
      <c r="E1051" s="8"/>
      <c r="F1051" s="8"/>
      <c r="G1051" s="8"/>
      <c r="H1051" s="8"/>
      <c r="I1051" s="8"/>
      <c r="J1051" s="8"/>
      <c r="K1051" s="7">
        <f t="shared" si="61"/>
        <v>0</v>
      </c>
      <c r="L1051">
        <f t="shared" si="62"/>
        <v>0</v>
      </c>
      <c r="M1051">
        <f t="shared" si="63"/>
        <v>0</v>
      </c>
      <c r="N1051" s="14"/>
    </row>
    <row r="1052" spans="1:14" hidden="1">
      <c r="A1052" s="21"/>
      <c r="B1052" s="8"/>
      <c r="C1052" s="8"/>
      <c r="D1052" s="8"/>
      <c r="E1052" s="8"/>
      <c r="F1052" s="8"/>
      <c r="G1052" s="8"/>
      <c r="H1052" s="8"/>
      <c r="I1052" s="8"/>
      <c r="J1052" s="8"/>
      <c r="K1052" s="7">
        <f t="shared" si="61"/>
        <v>0</v>
      </c>
      <c r="L1052">
        <f t="shared" si="62"/>
        <v>0</v>
      </c>
      <c r="M1052">
        <f t="shared" si="63"/>
        <v>0</v>
      </c>
      <c r="N1052" s="14"/>
    </row>
    <row r="1053" spans="1:14" hidden="1">
      <c r="A1053" s="21"/>
      <c r="B1053" s="8"/>
      <c r="C1053" s="8"/>
      <c r="D1053" s="8"/>
      <c r="E1053" s="8"/>
      <c r="F1053" s="8"/>
      <c r="G1053" s="8"/>
      <c r="H1053" s="8"/>
      <c r="I1053" s="8"/>
      <c r="J1053" s="8"/>
      <c r="K1053" s="7">
        <f t="shared" si="61"/>
        <v>0</v>
      </c>
      <c r="L1053">
        <f t="shared" si="62"/>
        <v>0</v>
      </c>
      <c r="M1053">
        <f t="shared" si="63"/>
        <v>0</v>
      </c>
      <c r="N1053" s="14"/>
    </row>
    <row r="1054" spans="1:14" hidden="1">
      <c r="A1054" s="21"/>
      <c r="B1054" s="8"/>
      <c r="C1054" s="8"/>
      <c r="D1054" s="8"/>
      <c r="E1054" s="8"/>
      <c r="F1054" s="8"/>
      <c r="G1054" s="8"/>
      <c r="H1054" s="8"/>
      <c r="I1054" s="8"/>
      <c r="J1054" s="8"/>
      <c r="K1054" s="7">
        <f t="shared" si="61"/>
        <v>0</v>
      </c>
      <c r="L1054">
        <f t="shared" si="62"/>
        <v>0</v>
      </c>
      <c r="M1054">
        <f t="shared" si="63"/>
        <v>0</v>
      </c>
      <c r="N1054" s="14"/>
    </row>
    <row r="1055" spans="1:14" hidden="1">
      <c r="A1055" s="21"/>
      <c r="B1055" s="8"/>
      <c r="C1055" s="8"/>
      <c r="D1055" s="8"/>
      <c r="E1055" s="8"/>
      <c r="F1055" s="8"/>
      <c r="G1055" s="8"/>
      <c r="H1055" s="8"/>
      <c r="I1055" s="8"/>
      <c r="J1055" s="8"/>
      <c r="K1055" s="7">
        <f t="shared" si="61"/>
        <v>0</v>
      </c>
      <c r="L1055">
        <f t="shared" si="62"/>
        <v>0</v>
      </c>
      <c r="M1055">
        <f t="shared" si="63"/>
        <v>0</v>
      </c>
      <c r="N1055" s="14"/>
    </row>
    <row r="1056" spans="1:14" hidden="1">
      <c r="A1056" s="21"/>
      <c r="B1056" s="8"/>
      <c r="C1056" s="8"/>
      <c r="D1056" s="8"/>
      <c r="E1056" s="8"/>
      <c r="F1056" s="8"/>
      <c r="G1056" s="8"/>
      <c r="H1056" s="8"/>
      <c r="I1056" s="8"/>
      <c r="J1056" s="8"/>
      <c r="K1056" s="7">
        <f t="shared" si="61"/>
        <v>0</v>
      </c>
      <c r="L1056">
        <f t="shared" si="62"/>
        <v>0</v>
      </c>
      <c r="M1056">
        <f t="shared" si="63"/>
        <v>0</v>
      </c>
      <c r="N1056" s="14"/>
    </row>
    <row r="1057" spans="1:14" hidden="1">
      <c r="A1057" s="21"/>
      <c r="B1057" s="8"/>
      <c r="C1057" s="8"/>
      <c r="D1057" s="8"/>
      <c r="E1057" s="8"/>
      <c r="F1057" s="8"/>
      <c r="G1057" s="8"/>
      <c r="H1057" s="8"/>
      <c r="I1057" s="8"/>
      <c r="J1057" s="8"/>
      <c r="K1057" s="7">
        <f t="shared" si="61"/>
        <v>0</v>
      </c>
      <c r="L1057">
        <f t="shared" si="62"/>
        <v>0</v>
      </c>
      <c r="M1057">
        <f t="shared" si="63"/>
        <v>0</v>
      </c>
      <c r="N1057" s="14"/>
    </row>
    <row r="1058" spans="1:14" hidden="1">
      <c r="A1058" s="21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1"/>
        <v>0</v>
      </c>
      <c r="L1058">
        <f t="shared" si="62"/>
        <v>0</v>
      </c>
      <c r="M1058">
        <f t="shared" si="63"/>
        <v>0</v>
      </c>
      <c r="N1058" s="14"/>
    </row>
    <row r="1059" spans="1:14" hidden="1">
      <c r="A1059" s="21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1"/>
        <v>0</v>
      </c>
      <c r="L1059">
        <f t="shared" si="62"/>
        <v>0</v>
      </c>
      <c r="M1059">
        <f t="shared" si="63"/>
        <v>0</v>
      </c>
      <c r="N1059" s="14"/>
    </row>
    <row r="1060" spans="1:14" hidden="1">
      <c r="A1060" s="21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1"/>
        <v>0</v>
      </c>
      <c r="L1060">
        <f t="shared" si="62"/>
        <v>0</v>
      </c>
      <c r="M1060">
        <f t="shared" si="63"/>
        <v>0</v>
      </c>
      <c r="N1060" s="14"/>
    </row>
    <row r="1061" spans="1:14" hidden="1">
      <c r="A1061" s="21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1"/>
        <v>0</v>
      </c>
      <c r="L1061">
        <f t="shared" si="62"/>
        <v>0</v>
      </c>
      <c r="M1061">
        <f t="shared" si="63"/>
        <v>0</v>
      </c>
      <c r="N1061" s="14"/>
    </row>
    <row r="1062" spans="1:14" hidden="1">
      <c r="A1062" s="21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1"/>
        <v>0</v>
      </c>
      <c r="L1062">
        <f t="shared" si="62"/>
        <v>0</v>
      </c>
      <c r="M1062">
        <f t="shared" si="63"/>
        <v>0</v>
      </c>
      <c r="N1062" s="14"/>
    </row>
    <row r="1063" spans="1:14" hidden="1">
      <c r="A1063" s="21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1"/>
        <v>0</v>
      </c>
      <c r="L1063">
        <f t="shared" si="62"/>
        <v>0</v>
      </c>
      <c r="M1063">
        <f t="shared" si="63"/>
        <v>0</v>
      </c>
      <c r="N1063" s="14"/>
    </row>
    <row r="1064" spans="1:14" hidden="1">
      <c r="A1064" s="21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1"/>
        <v>0</v>
      </c>
      <c r="L1064">
        <f t="shared" si="62"/>
        <v>0</v>
      </c>
      <c r="M1064">
        <f t="shared" si="63"/>
        <v>0</v>
      </c>
      <c r="N1064" s="14"/>
    </row>
    <row r="1065" spans="1:14" hidden="1">
      <c r="A1065" s="21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1"/>
        <v>0</v>
      </c>
      <c r="L1065">
        <f t="shared" si="62"/>
        <v>0</v>
      </c>
      <c r="M1065">
        <f t="shared" si="63"/>
        <v>0</v>
      </c>
      <c r="N1065" s="14"/>
    </row>
    <row r="1066" spans="1:14" hidden="1">
      <c r="A1066" s="21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1"/>
        <v>0</v>
      </c>
      <c r="L1066">
        <f t="shared" si="62"/>
        <v>0</v>
      </c>
      <c r="M1066">
        <f t="shared" si="63"/>
        <v>0</v>
      </c>
      <c r="N1066" s="14"/>
    </row>
    <row r="1067" spans="1:14" hidden="1">
      <c r="A1067" s="21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1"/>
        <v>0</v>
      </c>
      <c r="L1067">
        <f t="shared" si="62"/>
        <v>0</v>
      </c>
      <c r="M1067">
        <f t="shared" si="63"/>
        <v>0</v>
      </c>
      <c r="N1067" s="14"/>
    </row>
    <row r="1068" spans="1:14" hidden="1">
      <c r="A1068" s="21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1"/>
        <v>0</v>
      </c>
      <c r="L1068">
        <f t="shared" si="62"/>
        <v>0</v>
      </c>
      <c r="M1068">
        <f t="shared" si="63"/>
        <v>0</v>
      </c>
      <c r="N1068" s="14"/>
    </row>
    <row r="1069" spans="1:14" hidden="1">
      <c r="A1069" s="21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1"/>
        <v>0</v>
      </c>
      <c r="L1069">
        <f t="shared" si="62"/>
        <v>0</v>
      </c>
      <c r="M1069">
        <f t="shared" si="63"/>
        <v>0</v>
      </c>
      <c r="N1069" s="14"/>
    </row>
    <row r="1070" spans="1:14" hidden="1">
      <c r="A1070" s="21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1"/>
        <v>0</v>
      </c>
      <c r="L1070">
        <f t="shared" si="62"/>
        <v>0</v>
      </c>
      <c r="M1070">
        <f t="shared" si="63"/>
        <v>0</v>
      </c>
      <c r="N1070" s="14"/>
    </row>
    <row r="1071" spans="1:14" hidden="1">
      <c r="A1071" s="21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1"/>
        <v>0</v>
      </c>
      <c r="L1071">
        <f t="shared" si="62"/>
        <v>0</v>
      </c>
      <c r="M1071">
        <f t="shared" si="63"/>
        <v>0</v>
      </c>
      <c r="N1071" s="14"/>
    </row>
    <row r="1072" spans="1:14" hidden="1">
      <c r="A1072" s="21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1"/>
        <v>0</v>
      </c>
      <c r="L1072">
        <f t="shared" si="62"/>
        <v>0</v>
      </c>
      <c r="M1072">
        <f t="shared" si="63"/>
        <v>0</v>
      </c>
      <c r="N1072" s="14"/>
    </row>
    <row r="1073" spans="1:14" hidden="1">
      <c r="A1073" s="21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1"/>
        <v>0</v>
      </c>
      <c r="L1073">
        <f t="shared" si="62"/>
        <v>0</v>
      </c>
      <c r="M1073">
        <f t="shared" si="63"/>
        <v>0</v>
      </c>
      <c r="N1073" s="14"/>
    </row>
    <row r="1074" spans="1:14" hidden="1">
      <c r="A1074" s="21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1"/>
        <v>0</v>
      </c>
      <c r="L1074">
        <f t="shared" si="62"/>
        <v>0</v>
      </c>
      <c r="M1074">
        <f t="shared" si="63"/>
        <v>0</v>
      </c>
      <c r="N1074" s="14"/>
    </row>
    <row r="1075" spans="1:14" hidden="1">
      <c r="A1075" s="21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1"/>
        <v>0</v>
      </c>
      <c r="L1075">
        <f t="shared" si="62"/>
        <v>0</v>
      </c>
      <c r="M1075">
        <f t="shared" si="63"/>
        <v>0</v>
      </c>
      <c r="N1075" s="14"/>
    </row>
    <row r="1076" spans="1:14" hidden="1">
      <c r="A1076" s="21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1"/>
        <v>0</v>
      </c>
      <c r="L1076">
        <f t="shared" si="62"/>
        <v>0</v>
      </c>
      <c r="M1076">
        <f t="shared" si="63"/>
        <v>0</v>
      </c>
      <c r="N1076" s="14"/>
    </row>
    <row r="1077" spans="1:14" hidden="1">
      <c r="A1077" s="21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1"/>
        <v>0</v>
      </c>
      <c r="L1077">
        <f t="shared" si="62"/>
        <v>0</v>
      </c>
      <c r="M1077">
        <f t="shared" si="63"/>
        <v>0</v>
      </c>
      <c r="N1077" s="14"/>
    </row>
    <row r="1078" spans="1:14" hidden="1">
      <c r="A1078" s="21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1"/>
        <v>0</v>
      </c>
      <c r="L1078">
        <f t="shared" si="62"/>
        <v>0</v>
      </c>
      <c r="M1078">
        <f t="shared" si="63"/>
        <v>0</v>
      </c>
      <c r="N1078" s="14"/>
    </row>
    <row r="1079" spans="1:14" hidden="1">
      <c r="A1079" s="21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1"/>
        <v>0</v>
      </c>
      <c r="L1079">
        <f t="shared" si="62"/>
        <v>0</v>
      </c>
      <c r="M1079">
        <f t="shared" si="63"/>
        <v>0</v>
      </c>
      <c r="N1079" s="14"/>
    </row>
    <row r="1080" spans="1:14" hidden="1">
      <c r="A1080" s="21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1"/>
        <v>0</v>
      </c>
      <c r="L1080">
        <f t="shared" si="62"/>
        <v>0</v>
      </c>
      <c r="M1080">
        <f t="shared" si="63"/>
        <v>0</v>
      </c>
      <c r="N1080" s="14"/>
    </row>
    <row r="1081" spans="1:14" hidden="1">
      <c r="A1081" s="21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1"/>
        <v>0</v>
      </c>
      <c r="L1081">
        <f t="shared" si="62"/>
        <v>0</v>
      </c>
      <c r="M1081">
        <f t="shared" si="63"/>
        <v>0</v>
      </c>
      <c r="N1081" s="14"/>
    </row>
    <row r="1082" spans="1:14" hidden="1">
      <c r="A1082" s="21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1"/>
        <v>0</v>
      </c>
      <c r="L1082">
        <f t="shared" si="62"/>
        <v>0</v>
      </c>
      <c r="M1082">
        <f t="shared" si="63"/>
        <v>0</v>
      </c>
      <c r="N1082" s="14"/>
    </row>
    <row r="1083" spans="1:14" hidden="1">
      <c r="A1083" s="21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1"/>
        <v>0</v>
      </c>
      <c r="L1083">
        <f t="shared" si="62"/>
        <v>0</v>
      </c>
      <c r="M1083">
        <f t="shared" si="63"/>
        <v>0</v>
      </c>
      <c r="N1083" s="14"/>
    </row>
    <row r="1084" spans="1:14" hidden="1">
      <c r="A1084" s="21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1"/>
        <v>0</v>
      </c>
      <c r="L1084">
        <f t="shared" si="62"/>
        <v>0</v>
      </c>
      <c r="M1084">
        <f t="shared" si="63"/>
        <v>0</v>
      </c>
      <c r="N1084" s="14"/>
    </row>
    <row r="1085" spans="1:14" hidden="1">
      <c r="A1085" s="21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1"/>
        <v>0</v>
      </c>
      <c r="L1085">
        <f t="shared" si="62"/>
        <v>0</v>
      </c>
      <c r="M1085">
        <f t="shared" si="63"/>
        <v>0</v>
      </c>
      <c r="N1085" s="14"/>
    </row>
    <row r="1086" spans="1:14" hidden="1">
      <c r="A1086" s="21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1"/>
        <v>0</v>
      </c>
      <c r="L1086">
        <f t="shared" si="62"/>
        <v>0</v>
      </c>
      <c r="M1086">
        <f t="shared" si="63"/>
        <v>0</v>
      </c>
      <c r="N1086" s="14"/>
    </row>
    <row r="1087" spans="1:14" hidden="1">
      <c r="A1087" s="21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1"/>
        <v>0</v>
      </c>
      <c r="L1087">
        <f t="shared" si="62"/>
        <v>0</v>
      </c>
      <c r="M1087">
        <f t="shared" si="63"/>
        <v>0</v>
      </c>
      <c r="N1087" s="14"/>
    </row>
    <row r="1088" spans="1:14" hidden="1">
      <c r="A1088" s="21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1"/>
        <v>0</v>
      </c>
      <c r="L1088">
        <f t="shared" si="62"/>
        <v>0</v>
      </c>
      <c r="M1088">
        <f t="shared" si="63"/>
        <v>0</v>
      </c>
      <c r="N1088" s="14"/>
    </row>
    <row r="1089" spans="1:14" hidden="1">
      <c r="A1089" s="21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1"/>
        <v>0</v>
      </c>
      <c r="L1089">
        <f t="shared" si="62"/>
        <v>0</v>
      </c>
      <c r="M1089">
        <f t="shared" si="63"/>
        <v>0</v>
      </c>
      <c r="N1089" s="14"/>
    </row>
    <row r="1090" spans="1:14" hidden="1">
      <c r="A1090" s="21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1"/>
        <v>0</v>
      </c>
      <c r="L1090">
        <f t="shared" si="62"/>
        <v>0</v>
      </c>
      <c r="M1090">
        <f t="shared" si="63"/>
        <v>0</v>
      </c>
      <c r="N1090" s="14"/>
    </row>
    <row r="1091" spans="1:14" hidden="1">
      <c r="A1091" s="21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1"/>
        <v>0</v>
      </c>
      <c r="L1091">
        <f t="shared" si="62"/>
        <v>0</v>
      </c>
      <c r="M1091">
        <f t="shared" si="63"/>
        <v>0</v>
      </c>
      <c r="N1091" s="14"/>
    </row>
    <row r="1092" spans="1:14" hidden="1">
      <c r="A1092" s="21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1"/>
        <v>0</v>
      </c>
      <c r="L1092">
        <f t="shared" si="62"/>
        <v>0</v>
      </c>
      <c r="M1092">
        <f t="shared" si="63"/>
        <v>0</v>
      </c>
      <c r="N1092" s="14"/>
    </row>
    <row r="1093" spans="1:14" hidden="1">
      <c r="A1093" s="21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4">IF(OR(J1093=1,J1093=2,J1093=3),1,0)</f>
        <v>0</v>
      </c>
      <c r="L1093">
        <f t="shared" ref="L1093:L1156" si="65">IF(I1093&gt;=$K$2,1,0)</f>
        <v>0</v>
      </c>
      <c r="M1093">
        <f t="shared" ref="M1093:M1156" si="66">IF(OR(K1093=1,L1093=1),1,0)</f>
        <v>0</v>
      </c>
      <c r="N1093" s="14"/>
    </row>
    <row r="1094" spans="1:14" hidden="1">
      <c r="A1094" s="21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4"/>
        <v>0</v>
      </c>
      <c r="L1094">
        <f t="shared" si="65"/>
        <v>0</v>
      </c>
      <c r="M1094">
        <f t="shared" si="66"/>
        <v>0</v>
      </c>
      <c r="N1094" s="14"/>
    </row>
    <row r="1095" spans="1:14" hidden="1">
      <c r="A1095" s="21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4"/>
        <v>0</v>
      </c>
      <c r="L1095">
        <f t="shared" si="65"/>
        <v>0</v>
      </c>
      <c r="M1095">
        <f t="shared" si="66"/>
        <v>0</v>
      </c>
      <c r="N1095" s="14"/>
    </row>
    <row r="1096" spans="1:14" hidden="1">
      <c r="A1096" s="21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4"/>
        <v>0</v>
      </c>
      <c r="L1096">
        <f t="shared" si="65"/>
        <v>0</v>
      </c>
      <c r="M1096">
        <f t="shared" si="66"/>
        <v>0</v>
      </c>
      <c r="N1096" s="14"/>
    </row>
    <row r="1097" spans="1:14" hidden="1">
      <c r="A1097" s="21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4"/>
        <v>0</v>
      </c>
      <c r="L1097">
        <f t="shared" si="65"/>
        <v>0</v>
      </c>
      <c r="M1097">
        <f t="shared" si="66"/>
        <v>0</v>
      </c>
      <c r="N1097" s="14"/>
    </row>
    <row r="1098" spans="1:14" hidden="1">
      <c r="A1098" s="21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4"/>
        <v>0</v>
      </c>
      <c r="L1098">
        <f t="shared" si="65"/>
        <v>0</v>
      </c>
      <c r="M1098">
        <f t="shared" si="66"/>
        <v>0</v>
      </c>
      <c r="N1098" s="14"/>
    </row>
    <row r="1099" spans="1:14" hidden="1">
      <c r="A1099" s="21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4"/>
        <v>0</v>
      </c>
      <c r="L1099">
        <f t="shared" si="65"/>
        <v>0</v>
      </c>
      <c r="M1099">
        <f t="shared" si="66"/>
        <v>0</v>
      </c>
      <c r="N1099" s="14"/>
    </row>
    <row r="1100" spans="1:14" hidden="1">
      <c r="A1100" s="21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4"/>
        <v>0</v>
      </c>
      <c r="L1100">
        <f t="shared" si="65"/>
        <v>0</v>
      </c>
      <c r="M1100">
        <f t="shared" si="66"/>
        <v>0</v>
      </c>
      <c r="N1100" s="14"/>
    </row>
    <row r="1101" spans="1:14" hidden="1">
      <c r="A1101" s="21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4"/>
        <v>0</v>
      </c>
      <c r="L1101">
        <f t="shared" si="65"/>
        <v>0</v>
      </c>
      <c r="M1101">
        <f t="shared" si="66"/>
        <v>0</v>
      </c>
      <c r="N1101" s="14"/>
    </row>
    <row r="1102" spans="1:14" hidden="1">
      <c r="A1102" s="21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4"/>
        <v>0</v>
      </c>
      <c r="L1102">
        <f t="shared" si="65"/>
        <v>0</v>
      </c>
      <c r="M1102">
        <f t="shared" si="66"/>
        <v>0</v>
      </c>
      <c r="N1102" s="14"/>
    </row>
    <row r="1103" spans="1:14" hidden="1">
      <c r="A1103" s="21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4"/>
        <v>0</v>
      </c>
      <c r="L1103">
        <f t="shared" si="65"/>
        <v>0</v>
      </c>
      <c r="M1103">
        <f t="shared" si="66"/>
        <v>0</v>
      </c>
      <c r="N1103" s="14"/>
    </row>
    <row r="1104" spans="1:14" hidden="1">
      <c r="A1104" s="21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4"/>
        <v>0</v>
      </c>
      <c r="L1104">
        <f t="shared" si="65"/>
        <v>0</v>
      </c>
      <c r="M1104">
        <f t="shared" si="66"/>
        <v>0</v>
      </c>
      <c r="N1104" s="14"/>
    </row>
    <row r="1105" spans="1:14" hidden="1">
      <c r="A1105" s="21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4"/>
        <v>0</v>
      </c>
      <c r="L1105">
        <f t="shared" si="65"/>
        <v>0</v>
      </c>
      <c r="M1105">
        <f t="shared" si="66"/>
        <v>0</v>
      </c>
      <c r="N1105" s="14"/>
    </row>
    <row r="1106" spans="1:14" hidden="1">
      <c r="A1106" s="21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4"/>
        <v>0</v>
      </c>
      <c r="L1106">
        <f t="shared" si="65"/>
        <v>0</v>
      </c>
      <c r="M1106">
        <f t="shared" si="66"/>
        <v>0</v>
      </c>
      <c r="N1106" s="14"/>
    </row>
    <row r="1107" spans="1:14" hidden="1">
      <c r="A1107" s="21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4"/>
        <v>0</v>
      </c>
      <c r="L1107">
        <f t="shared" si="65"/>
        <v>0</v>
      </c>
      <c r="M1107">
        <f t="shared" si="66"/>
        <v>0</v>
      </c>
      <c r="N1107" s="14"/>
    </row>
    <row r="1108" spans="1:14" hidden="1">
      <c r="A1108" s="21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4"/>
        <v>0</v>
      </c>
      <c r="L1108">
        <f t="shared" si="65"/>
        <v>0</v>
      </c>
      <c r="M1108">
        <f t="shared" si="66"/>
        <v>0</v>
      </c>
      <c r="N1108" s="14"/>
    </row>
    <row r="1109" spans="1:14" hidden="1">
      <c r="A1109" s="21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4"/>
        <v>0</v>
      </c>
      <c r="L1109">
        <f t="shared" si="65"/>
        <v>0</v>
      </c>
      <c r="M1109">
        <f t="shared" si="66"/>
        <v>0</v>
      </c>
      <c r="N1109" s="14"/>
    </row>
    <row r="1110" spans="1:14" hidden="1">
      <c r="A1110" s="21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4"/>
        <v>0</v>
      </c>
      <c r="L1110">
        <f t="shared" si="65"/>
        <v>0</v>
      </c>
      <c r="M1110">
        <f t="shared" si="66"/>
        <v>0</v>
      </c>
      <c r="N1110" s="14"/>
    </row>
    <row r="1111" spans="1:14" hidden="1">
      <c r="A1111" s="21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4"/>
        <v>0</v>
      </c>
      <c r="L1111">
        <f t="shared" si="65"/>
        <v>0</v>
      </c>
      <c r="M1111">
        <f t="shared" si="66"/>
        <v>0</v>
      </c>
      <c r="N1111" s="14"/>
    </row>
    <row r="1112" spans="1:14" hidden="1">
      <c r="A1112" s="21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4"/>
        <v>0</v>
      </c>
      <c r="L1112">
        <f t="shared" si="65"/>
        <v>0</v>
      </c>
      <c r="M1112">
        <f t="shared" si="66"/>
        <v>0</v>
      </c>
      <c r="N1112" s="14"/>
    </row>
    <row r="1113" spans="1:14" hidden="1">
      <c r="A1113" s="21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4"/>
        <v>0</v>
      </c>
      <c r="L1113">
        <f t="shared" si="65"/>
        <v>0</v>
      </c>
      <c r="M1113">
        <f t="shared" si="66"/>
        <v>0</v>
      </c>
      <c r="N1113" s="14"/>
    </row>
    <row r="1114" spans="1:14" hidden="1">
      <c r="A1114" s="21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4"/>
        <v>0</v>
      </c>
      <c r="L1114">
        <f t="shared" si="65"/>
        <v>0</v>
      </c>
      <c r="M1114">
        <f t="shared" si="66"/>
        <v>0</v>
      </c>
      <c r="N1114" s="14"/>
    </row>
    <row r="1115" spans="1:14" hidden="1">
      <c r="A1115" s="21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4"/>
        <v>0</v>
      </c>
      <c r="L1115">
        <f t="shared" si="65"/>
        <v>0</v>
      </c>
      <c r="M1115">
        <f t="shared" si="66"/>
        <v>0</v>
      </c>
      <c r="N1115" s="14"/>
    </row>
    <row r="1116" spans="1:14" hidden="1">
      <c r="A1116" s="21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4"/>
        <v>0</v>
      </c>
      <c r="L1116">
        <f t="shared" si="65"/>
        <v>0</v>
      </c>
      <c r="M1116">
        <f t="shared" si="66"/>
        <v>0</v>
      </c>
      <c r="N1116" s="14"/>
    </row>
    <row r="1117" spans="1:14" hidden="1">
      <c r="A1117" s="21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4"/>
        <v>0</v>
      </c>
      <c r="L1117">
        <f t="shared" si="65"/>
        <v>0</v>
      </c>
      <c r="M1117">
        <f t="shared" si="66"/>
        <v>0</v>
      </c>
      <c r="N1117" s="14"/>
    </row>
    <row r="1118" spans="1:14" hidden="1">
      <c r="A1118" s="21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4"/>
        <v>0</v>
      </c>
      <c r="L1118">
        <f t="shared" si="65"/>
        <v>0</v>
      </c>
      <c r="M1118">
        <f t="shared" si="66"/>
        <v>0</v>
      </c>
      <c r="N1118" s="14"/>
    </row>
    <row r="1119" spans="1:14" hidden="1">
      <c r="A1119" s="21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4"/>
        <v>0</v>
      </c>
      <c r="L1119">
        <f t="shared" si="65"/>
        <v>0</v>
      </c>
      <c r="M1119">
        <f t="shared" si="66"/>
        <v>0</v>
      </c>
      <c r="N1119" s="14"/>
    </row>
    <row r="1120" spans="1:14" hidden="1">
      <c r="A1120" s="21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4"/>
        <v>0</v>
      </c>
      <c r="L1120">
        <f t="shared" si="65"/>
        <v>0</v>
      </c>
      <c r="M1120">
        <f t="shared" si="66"/>
        <v>0</v>
      </c>
      <c r="N1120" s="14"/>
    </row>
    <row r="1121" spans="1:14" hidden="1">
      <c r="A1121" s="21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4"/>
        <v>0</v>
      </c>
      <c r="L1121">
        <f t="shared" si="65"/>
        <v>0</v>
      </c>
      <c r="M1121">
        <f t="shared" si="66"/>
        <v>0</v>
      </c>
      <c r="N1121" s="14"/>
    </row>
    <row r="1122" spans="1:14" hidden="1">
      <c r="A1122" s="21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4"/>
        <v>0</v>
      </c>
      <c r="L1122">
        <f t="shared" si="65"/>
        <v>0</v>
      </c>
      <c r="M1122">
        <f t="shared" si="66"/>
        <v>0</v>
      </c>
      <c r="N1122" s="14"/>
    </row>
    <row r="1123" spans="1:14" hidden="1">
      <c r="A1123" s="21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4"/>
        <v>0</v>
      </c>
      <c r="L1123">
        <f t="shared" si="65"/>
        <v>0</v>
      </c>
      <c r="M1123">
        <f t="shared" si="66"/>
        <v>0</v>
      </c>
      <c r="N1123" s="14"/>
    </row>
    <row r="1124" spans="1:14" hidden="1">
      <c r="A1124" s="21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4"/>
        <v>0</v>
      </c>
      <c r="L1124">
        <f t="shared" si="65"/>
        <v>0</v>
      </c>
      <c r="M1124">
        <f t="shared" si="66"/>
        <v>0</v>
      </c>
      <c r="N1124" s="14"/>
    </row>
    <row r="1125" spans="1:14" hidden="1">
      <c r="A1125" s="21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4"/>
        <v>0</v>
      </c>
      <c r="L1125">
        <f t="shared" si="65"/>
        <v>0</v>
      </c>
      <c r="M1125">
        <f t="shared" si="66"/>
        <v>0</v>
      </c>
      <c r="N1125" s="14"/>
    </row>
    <row r="1126" spans="1:14" hidden="1">
      <c r="A1126" s="21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4"/>
        <v>0</v>
      </c>
      <c r="L1126">
        <f t="shared" si="65"/>
        <v>0</v>
      </c>
      <c r="M1126">
        <f t="shared" si="66"/>
        <v>0</v>
      </c>
      <c r="N1126" s="14"/>
    </row>
    <row r="1127" spans="1:14" hidden="1">
      <c r="A1127" s="21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4"/>
        <v>0</v>
      </c>
      <c r="L1127">
        <f t="shared" si="65"/>
        <v>0</v>
      </c>
      <c r="M1127">
        <f t="shared" si="66"/>
        <v>0</v>
      </c>
      <c r="N1127" s="14"/>
    </row>
    <row r="1128" spans="1:14" hidden="1">
      <c r="A1128" s="21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4"/>
        <v>0</v>
      </c>
      <c r="L1128">
        <f t="shared" si="65"/>
        <v>0</v>
      </c>
      <c r="M1128">
        <f t="shared" si="66"/>
        <v>0</v>
      </c>
      <c r="N1128" s="14"/>
    </row>
    <row r="1129" spans="1:14" hidden="1">
      <c r="A1129" s="21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4"/>
        <v>0</v>
      </c>
      <c r="L1129">
        <f t="shared" si="65"/>
        <v>0</v>
      </c>
      <c r="M1129">
        <f t="shared" si="66"/>
        <v>0</v>
      </c>
      <c r="N1129" s="14"/>
    </row>
    <row r="1130" spans="1:14" hidden="1">
      <c r="A1130" s="21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4"/>
        <v>0</v>
      </c>
      <c r="L1130">
        <f t="shared" si="65"/>
        <v>0</v>
      </c>
      <c r="M1130">
        <f t="shared" si="66"/>
        <v>0</v>
      </c>
      <c r="N1130" s="14"/>
    </row>
    <row r="1131" spans="1:14" hidden="1">
      <c r="A1131" s="21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4"/>
        <v>0</v>
      </c>
      <c r="L1131">
        <f t="shared" si="65"/>
        <v>0</v>
      </c>
      <c r="M1131">
        <f t="shared" si="66"/>
        <v>0</v>
      </c>
      <c r="N1131" s="14"/>
    </row>
    <row r="1132" spans="1:14" hidden="1">
      <c r="A1132" s="21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4"/>
        <v>0</v>
      </c>
      <c r="L1132">
        <f t="shared" si="65"/>
        <v>0</v>
      </c>
      <c r="M1132">
        <f t="shared" si="66"/>
        <v>0</v>
      </c>
      <c r="N1132" s="14"/>
    </row>
    <row r="1133" spans="1:14" hidden="1">
      <c r="A1133" s="21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4"/>
        <v>0</v>
      </c>
      <c r="L1133">
        <f t="shared" si="65"/>
        <v>0</v>
      </c>
      <c r="M1133">
        <f t="shared" si="66"/>
        <v>0</v>
      </c>
      <c r="N1133" s="14"/>
    </row>
    <row r="1134" spans="1:14" hidden="1">
      <c r="A1134" s="21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4"/>
        <v>0</v>
      </c>
      <c r="L1134">
        <f t="shared" si="65"/>
        <v>0</v>
      </c>
      <c r="M1134">
        <f t="shared" si="66"/>
        <v>0</v>
      </c>
      <c r="N1134" s="14"/>
    </row>
    <row r="1135" spans="1:14" hidden="1">
      <c r="A1135" s="21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4"/>
        <v>0</v>
      </c>
      <c r="L1135">
        <f t="shared" si="65"/>
        <v>0</v>
      </c>
      <c r="M1135">
        <f t="shared" si="66"/>
        <v>0</v>
      </c>
      <c r="N1135" s="14"/>
    </row>
    <row r="1136" spans="1:14" hidden="1">
      <c r="A1136" s="21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4"/>
        <v>0</v>
      </c>
      <c r="L1136">
        <f t="shared" si="65"/>
        <v>0</v>
      </c>
      <c r="M1136">
        <f t="shared" si="66"/>
        <v>0</v>
      </c>
      <c r="N1136" s="14"/>
    </row>
    <row r="1137" spans="1:14" hidden="1">
      <c r="A1137" s="21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4"/>
        <v>0</v>
      </c>
      <c r="L1137">
        <f t="shared" si="65"/>
        <v>0</v>
      </c>
      <c r="M1137">
        <f t="shared" si="66"/>
        <v>0</v>
      </c>
      <c r="N1137" s="14"/>
    </row>
    <row r="1138" spans="1:14" hidden="1">
      <c r="A1138" s="21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4"/>
        <v>0</v>
      </c>
      <c r="L1138">
        <f t="shared" si="65"/>
        <v>0</v>
      </c>
      <c r="M1138">
        <f t="shared" si="66"/>
        <v>0</v>
      </c>
      <c r="N1138" s="14"/>
    </row>
    <row r="1139" spans="1:14" hidden="1">
      <c r="A1139" s="21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4"/>
        <v>0</v>
      </c>
      <c r="L1139">
        <f t="shared" si="65"/>
        <v>0</v>
      </c>
      <c r="M1139">
        <f t="shared" si="66"/>
        <v>0</v>
      </c>
      <c r="N1139" s="14"/>
    </row>
    <row r="1140" spans="1:14" hidden="1">
      <c r="A1140" s="21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4"/>
        <v>0</v>
      </c>
      <c r="L1140">
        <f t="shared" si="65"/>
        <v>0</v>
      </c>
      <c r="M1140">
        <f t="shared" si="66"/>
        <v>0</v>
      </c>
      <c r="N1140" s="14"/>
    </row>
    <row r="1141" spans="1:14" hidden="1">
      <c r="A1141" s="21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4"/>
        <v>0</v>
      </c>
      <c r="L1141">
        <f t="shared" si="65"/>
        <v>0</v>
      </c>
      <c r="M1141">
        <f t="shared" si="66"/>
        <v>0</v>
      </c>
      <c r="N1141" s="14"/>
    </row>
    <row r="1142" spans="1:14" hidden="1">
      <c r="A1142" s="21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4"/>
        <v>0</v>
      </c>
      <c r="L1142">
        <f t="shared" si="65"/>
        <v>0</v>
      </c>
      <c r="M1142">
        <f t="shared" si="66"/>
        <v>0</v>
      </c>
      <c r="N1142" s="14"/>
    </row>
    <row r="1143" spans="1:14" hidden="1">
      <c r="A1143" s="21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4"/>
        <v>0</v>
      </c>
      <c r="L1143">
        <f t="shared" si="65"/>
        <v>0</v>
      </c>
      <c r="M1143">
        <f t="shared" si="66"/>
        <v>0</v>
      </c>
      <c r="N1143" s="14"/>
    </row>
    <row r="1144" spans="1:14" hidden="1">
      <c r="A1144" s="21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4"/>
        <v>0</v>
      </c>
      <c r="L1144">
        <f t="shared" si="65"/>
        <v>0</v>
      </c>
      <c r="M1144">
        <f t="shared" si="66"/>
        <v>0</v>
      </c>
      <c r="N1144" s="14"/>
    </row>
    <row r="1145" spans="1:14" hidden="1">
      <c r="A1145" s="21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4"/>
        <v>0</v>
      </c>
      <c r="L1145">
        <f t="shared" si="65"/>
        <v>0</v>
      </c>
      <c r="M1145">
        <f t="shared" si="66"/>
        <v>0</v>
      </c>
      <c r="N1145" s="14"/>
    </row>
    <row r="1146" spans="1:14" hidden="1">
      <c r="A1146" s="21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4"/>
        <v>0</v>
      </c>
      <c r="L1146">
        <f t="shared" si="65"/>
        <v>0</v>
      </c>
      <c r="M1146">
        <f t="shared" si="66"/>
        <v>0</v>
      </c>
      <c r="N1146" s="14"/>
    </row>
    <row r="1147" spans="1:14" hidden="1">
      <c r="A1147" s="21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4"/>
        <v>0</v>
      </c>
      <c r="L1147">
        <f t="shared" si="65"/>
        <v>0</v>
      </c>
      <c r="M1147">
        <f t="shared" si="66"/>
        <v>0</v>
      </c>
      <c r="N1147" s="14"/>
    </row>
    <row r="1148" spans="1:14" hidden="1">
      <c r="A1148" s="21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4"/>
        <v>0</v>
      </c>
      <c r="L1148">
        <f t="shared" si="65"/>
        <v>0</v>
      </c>
      <c r="M1148">
        <f t="shared" si="66"/>
        <v>0</v>
      </c>
      <c r="N1148" s="14"/>
    </row>
    <row r="1149" spans="1:14" hidden="1">
      <c r="A1149" s="21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4"/>
        <v>0</v>
      </c>
      <c r="L1149">
        <f t="shared" si="65"/>
        <v>0</v>
      </c>
      <c r="M1149">
        <f t="shared" si="66"/>
        <v>0</v>
      </c>
      <c r="N1149" s="14"/>
    </row>
    <row r="1150" spans="1:14" hidden="1">
      <c r="A1150" s="21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4"/>
        <v>0</v>
      </c>
      <c r="L1150">
        <f t="shared" si="65"/>
        <v>0</v>
      </c>
      <c r="M1150">
        <f t="shared" si="66"/>
        <v>0</v>
      </c>
      <c r="N1150" s="14"/>
    </row>
    <row r="1151" spans="1:14" hidden="1">
      <c r="A1151" s="21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4"/>
        <v>0</v>
      </c>
      <c r="L1151">
        <f t="shared" si="65"/>
        <v>0</v>
      </c>
      <c r="M1151">
        <f t="shared" si="66"/>
        <v>0</v>
      </c>
      <c r="N1151" s="14"/>
    </row>
    <row r="1152" spans="1:14" hidden="1">
      <c r="A1152" s="21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4"/>
        <v>0</v>
      </c>
      <c r="L1152">
        <f t="shared" si="65"/>
        <v>0</v>
      </c>
      <c r="M1152">
        <f t="shared" si="66"/>
        <v>0</v>
      </c>
      <c r="N1152" s="22"/>
    </row>
    <row r="1153" spans="1:14" hidden="1">
      <c r="A1153" s="21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4"/>
        <v>0</v>
      </c>
      <c r="L1153">
        <f t="shared" si="65"/>
        <v>0</v>
      </c>
      <c r="M1153">
        <f t="shared" si="66"/>
        <v>0</v>
      </c>
      <c r="N1153" s="14"/>
    </row>
    <row r="1154" spans="1:14" hidden="1">
      <c r="A1154" s="21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4"/>
        <v>0</v>
      </c>
      <c r="L1154">
        <f t="shared" si="65"/>
        <v>0</v>
      </c>
      <c r="M1154">
        <f t="shared" si="66"/>
        <v>0</v>
      </c>
      <c r="N1154" s="14"/>
    </row>
    <row r="1155" spans="1:14" hidden="1">
      <c r="A1155" s="21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4"/>
        <v>0</v>
      </c>
      <c r="L1155">
        <f t="shared" si="65"/>
        <v>0</v>
      </c>
      <c r="M1155">
        <f t="shared" si="66"/>
        <v>0</v>
      </c>
      <c r="N1155" s="14"/>
    </row>
    <row r="1156" spans="1:14" hidden="1">
      <c r="A1156" s="21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4"/>
        <v>0</v>
      </c>
      <c r="L1156">
        <f t="shared" si="65"/>
        <v>0</v>
      </c>
      <c r="M1156">
        <f t="shared" si="66"/>
        <v>0</v>
      </c>
      <c r="N1156" s="14"/>
    </row>
    <row r="1157" spans="1:14" hidden="1">
      <c r="A1157" s="21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67">IF(OR(J1157=1,J1157=2,J1157=3),1,0)</f>
        <v>0</v>
      </c>
      <c r="L1157">
        <f t="shared" ref="L1157:L1220" si="68">IF(I1157&gt;=$K$2,1,0)</f>
        <v>0</v>
      </c>
      <c r="M1157">
        <f t="shared" ref="M1157:M1220" si="69">IF(OR(K1157=1,L1157=1),1,0)</f>
        <v>0</v>
      </c>
      <c r="N1157" s="14"/>
    </row>
    <row r="1158" spans="1:14" hidden="1">
      <c r="A1158" s="21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67"/>
        <v>0</v>
      </c>
      <c r="L1158">
        <f t="shared" si="68"/>
        <v>0</v>
      </c>
      <c r="M1158">
        <f t="shared" si="69"/>
        <v>0</v>
      </c>
      <c r="N1158" s="14"/>
    </row>
    <row r="1159" spans="1:14" hidden="1">
      <c r="A1159" s="21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67"/>
        <v>0</v>
      </c>
      <c r="L1159">
        <f t="shared" si="68"/>
        <v>0</v>
      </c>
      <c r="M1159">
        <f t="shared" si="69"/>
        <v>0</v>
      </c>
      <c r="N1159" s="14"/>
    </row>
    <row r="1160" spans="1:14" hidden="1">
      <c r="A1160" s="21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67"/>
        <v>0</v>
      </c>
      <c r="L1160">
        <f t="shared" si="68"/>
        <v>0</v>
      </c>
      <c r="M1160">
        <f t="shared" si="69"/>
        <v>0</v>
      </c>
      <c r="N1160" s="14"/>
    </row>
    <row r="1161" spans="1:14" hidden="1">
      <c r="A1161" s="21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67"/>
        <v>0</v>
      </c>
      <c r="L1161">
        <f t="shared" si="68"/>
        <v>0</v>
      </c>
      <c r="M1161">
        <f t="shared" si="69"/>
        <v>0</v>
      </c>
      <c r="N1161" s="14"/>
    </row>
    <row r="1162" spans="1:14" hidden="1">
      <c r="A1162" s="21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67"/>
        <v>0</v>
      </c>
      <c r="L1162">
        <f t="shared" si="68"/>
        <v>0</v>
      </c>
      <c r="M1162">
        <f t="shared" si="69"/>
        <v>0</v>
      </c>
      <c r="N1162" s="14"/>
    </row>
    <row r="1163" spans="1:14" hidden="1">
      <c r="A1163" s="21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67"/>
        <v>0</v>
      </c>
      <c r="L1163">
        <f t="shared" si="68"/>
        <v>0</v>
      </c>
      <c r="M1163">
        <f t="shared" si="69"/>
        <v>0</v>
      </c>
      <c r="N1163" s="14"/>
    </row>
    <row r="1164" spans="1:14" hidden="1">
      <c r="A1164" s="21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67"/>
        <v>0</v>
      </c>
      <c r="L1164">
        <f t="shared" si="68"/>
        <v>0</v>
      </c>
      <c r="M1164">
        <f t="shared" si="69"/>
        <v>0</v>
      </c>
      <c r="N1164" s="14"/>
    </row>
    <row r="1165" spans="1:14" hidden="1">
      <c r="A1165" s="21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67"/>
        <v>0</v>
      </c>
      <c r="L1165">
        <f t="shared" si="68"/>
        <v>0</v>
      </c>
      <c r="M1165">
        <f t="shared" si="69"/>
        <v>0</v>
      </c>
      <c r="N1165" s="14"/>
    </row>
    <row r="1166" spans="1:14" hidden="1">
      <c r="A1166" s="21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67"/>
        <v>0</v>
      </c>
      <c r="L1166">
        <f t="shared" si="68"/>
        <v>0</v>
      </c>
      <c r="M1166">
        <f t="shared" si="69"/>
        <v>0</v>
      </c>
      <c r="N1166" s="14"/>
    </row>
    <row r="1167" spans="1:14" hidden="1">
      <c r="A1167" s="21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67"/>
        <v>0</v>
      </c>
      <c r="L1167">
        <f t="shared" si="68"/>
        <v>0</v>
      </c>
      <c r="M1167">
        <f t="shared" si="69"/>
        <v>0</v>
      </c>
      <c r="N1167" s="14"/>
    </row>
    <row r="1168" spans="1:14" hidden="1">
      <c r="A1168" s="21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67"/>
        <v>0</v>
      </c>
      <c r="L1168">
        <f t="shared" si="68"/>
        <v>0</v>
      </c>
      <c r="M1168">
        <f t="shared" si="69"/>
        <v>0</v>
      </c>
      <c r="N1168" s="14"/>
    </row>
    <row r="1169" spans="1:14" hidden="1">
      <c r="A1169" s="21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67"/>
        <v>0</v>
      </c>
      <c r="L1169">
        <f t="shared" si="68"/>
        <v>0</v>
      </c>
      <c r="M1169">
        <f t="shared" si="69"/>
        <v>0</v>
      </c>
      <c r="N1169" s="14"/>
    </row>
    <row r="1170" spans="1:14" hidden="1">
      <c r="A1170" s="21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67"/>
        <v>0</v>
      </c>
      <c r="L1170">
        <f t="shared" si="68"/>
        <v>0</v>
      </c>
      <c r="M1170">
        <f t="shared" si="69"/>
        <v>0</v>
      </c>
      <c r="N1170" s="14"/>
    </row>
    <row r="1171" spans="1:14" hidden="1">
      <c r="A1171" s="21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67"/>
        <v>0</v>
      </c>
      <c r="L1171">
        <f t="shared" si="68"/>
        <v>0</v>
      </c>
      <c r="M1171">
        <f t="shared" si="69"/>
        <v>0</v>
      </c>
      <c r="N1171" s="14"/>
    </row>
    <row r="1172" spans="1:14" hidden="1">
      <c r="A1172" s="21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67"/>
        <v>0</v>
      </c>
      <c r="L1172">
        <f t="shared" si="68"/>
        <v>0</v>
      </c>
      <c r="M1172">
        <f t="shared" si="69"/>
        <v>0</v>
      </c>
      <c r="N1172" s="14"/>
    </row>
    <row r="1173" spans="1:14" hidden="1">
      <c r="A1173" s="21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67"/>
        <v>0</v>
      </c>
      <c r="L1173">
        <f t="shared" si="68"/>
        <v>0</v>
      </c>
      <c r="M1173">
        <f t="shared" si="69"/>
        <v>0</v>
      </c>
      <c r="N1173" s="14"/>
    </row>
    <row r="1174" spans="1:14" hidden="1">
      <c r="A1174" s="21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67"/>
        <v>0</v>
      </c>
      <c r="L1174">
        <f t="shared" si="68"/>
        <v>0</v>
      </c>
      <c r="M1174">
        <f t="shared" si="69"/>
        <v>0</v>
      </c>
      <c r="N1174" s="14"/>
    </row>
    <row r="1175" spans="1:14" hidden="1">
      <c r="A1175" s="21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67"/>
        <v>0</v>
      </c>
      <c r="L1175">
        <f t="shared" si="68"/>
        <v>0</v>
      </c>
      <c r="M1175">
        <f t="shared" si="69"/>
        <v>0</v>
      </c>
      <c r="N1175" s="14"/>
    </row>
    <row r="1176" spans="1:14" hidden="1">
      <c r="A1176" s="21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67"/>
        <v>0</v>
      </c>
      <c r="L1176">
        <f t="shared" si="68"/>
        <v>0</v>
      </c>
      <c r="M1176">
        <f t="shared" si="69"/>
        <v>0</v>
      </c>
      <c r="N1176" s="14"/>
    </row>
    <row r="1177" spans="1:14" hidden="1">
      <c r="A1177" s="21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67"/>
        <v>0</v>
      </c>
      <c r="L1177">
        <f t="shared" si="68"/>
        <v>0</v>
      </c>
      <c r="M1177">
        <f t="shared" si="69"/>
        <v>0</v>
      </c>
      <c r="N1177" s="14"/>
    </row>
    <row r="1178" spans="1:14" hidden="1">
      <c r="A1178" s="21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67"/>
        <v>0</v>
      </c>
      <c r="L1178">
        <f t="shared" si="68"/>
        <v>0</v>
      </c>
      <c r="M1178">
        <f t="shared" si="69"/>
        <v>0</v>
      </c>
      <c r="N1178" s="14"/>
    </row>
    <row r="1179" spans="1:14" hidden="1">
      <c r="A1179" s="21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67"/>
        <v>0</v>
      </c>
      <c r="L1179">
        <f t="shared" si="68"/>
        <v>0</v>
      </c>
      <c r="M1179">
        <f t="shared" si="69"/>
        <v>0</v>
      </c>
      <c r="N1179" s="14"/>
    </row>
    <row r="1180" spans="1:14" hidden="1">
      <c r="A1180" s="21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67"/>
        <v>0</v>
      </c>
      <c r="L1180">
        <f t="shared" si="68"/>
        <v>0</v>
      </c>
      <c r="M1180">
        <f t="shared" si="69"/>
        <v>0</v>
      </c>
      <c r="N1180" s="14"/>
    </row>
    <row r="1181" spans="1:14" hidden="1">
      <c r="A1181" s="21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67"/>
        <v>0</v>
      </c>
      <c r="L1181">
        <f t="shared" si="68"/>
        <v>0</v>
      </c>
      <c r="M1181">
        <f t="shared" si="69"/>
        <v>0</v>
      </c>
      <c r="N1181" s="14"/>
    </row>
    <row r="1182" spans="1:14" hidden="1">
      <c r="A1182" s="21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67"/>
        <v>0</v>
      </c>
      <c r="L1182">
        <f t="shared" si="68"/>
        <v>0</v>
      </c>
      <c r="M1182">
        <f t="shared" si="69"/>
        <v>0</v>
      </c>
      <c r="N1182" s="14"/>
    </row>
    <row r="1183" spans="1:14" hidden="1">
      <c r="A1183" s="21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67"/>
        <v>0</v>
      </c>
      <c r="L1183">
        <f t="shared" si="68"/>
        <v>0</v>
      </c>
      <c r="M1183">
        <f t="shared" si="69"/>
        <v>0</v>
      </c>
      <c r="N1183" s="14"/>
    </row>
    <row r="1184" spans="1:14" hidden="1">
      <c r="A1184" s="21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67"/>
        <v>0</v>
      </c>
      <c r="L1184">
        <f t="shared" si="68"/>
        <v>0</v>
      </c>
      <c r="M1184">
        <f t="shared" si="69"/>
        <v>0</v>
      </c>
      <c r="N1184" s="14"/>
    </row>
    <row r="1185" spans="1:14" hidden="1">
      <c r="A1185" s="21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67"/>
        <v>0</v>
      </c>
      <c r="L1185">
        <f t="shared" si="68"/>
        <v>0</v>
      </c>
      <c r="M1185">
        <f t="shared" si="69"/>
        <v>0</v>
      </c>
      <c r="N1185" s="14"/>
    </row>
    <row r="1186" spans="1:14" hidden="1">
      <c r="A1186" s="21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67"/>
        <v>0</v>
      </c>
      <c r="L1186">
        <f t="shared" si="68"/>
        <v>0</v>
      </c>
      <c r="M1186">
        <f t="shared" si="69"/>
        <v>0</v>
      </c>
      <c r="N1186" s="14"/>
    </row>
    <row r="1187" spans="1:14" hidden="1">
      <c r="A1187" s="21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67"/>
        <v>0</v>
      </c>
      <c r="L1187">
        <f t="shared" si="68"/>
        <v>0</v>
      </c>
      <c r="M1187">
        <f t="shared" si="69"/>
        <v>0</v>
      </c>
      <c r="N1187" s="14"/>
    </row>
    <row r="1188" spans="1:14" hidden="1">
      <c r="A1188" s="21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67"/>
        <v>0</v>
      </c>
      <c r="L1188">
        <f t="shared" si="68"/>
        <v>0</v>
      </c>
      <c r="M1188">
        <f t="shared" si="69"/>
        <v>0</v>
      </c>
      <c r="N1188" s="14"/>
    </row>
    <row r="1189" spans="1:14" hidden="1">
      <c r="A1189" s="21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67"/>
        <v>0</v>
      </c>
      <c r="L1189">
        <f t="shared" si="68"/>
        <v>0</v>
      </c>
      <c r="M1189">
        <f t="shared" si="69"/>
        <v>0</v>
      </c>
      <c r="N1189" s="14"/>
    </row>
    <row r="1190" spans="1:14" hidden="1">
      <c r="A1190" s="21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67"/>
        <v>0</v>
      </c>
      <c r="L1190">
        <f t="shared" si="68"/>
        <v>0</v>
      </c>
      <c r="M1190">
        <f t="shared" si="69"/>
        <v>0</v>
      </c>
      <c r="N1190" s="14"/>
    </row>
    <row r="1191" spans="1:14" hidden="1">
      <c r="A1191" s="21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67"/>
        <v>0</v>
      </c>
      <c r="L1191">
        <f t="shared" si="68"/>
        <v>0</v>
      </c>
      <c r="M1191">
        <f t="shared" si="69"/>
        <v>0</v>
      </c>
      <c r="N1191" s="14"/>
    </row>
    <row r="1192" spans="1:14" hidden="1">
      <c r="A1192" s="21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67"/>
        <v>0</v>
      </c>
      <c r="L1192">
        <f t="shared" si="68"/>
        <v>0</v>
      </c>
      <c r="M1192">
        <f t="shared" si="69"/>
        <v>0</v>
      </c>
      <c r="N1192" s="14"/>
    </row>
    <row r="1193" spans="1:14" hidden="1">
      <c r="A1193" s="21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67"/>
        <v>0</v>
      </c>
      <c r="L1193">
        <f t="shared" si="68"/>
        <v>0</v>
      </c>
      <c r="M1193">
        <f t="shared" si="69"/>
        <v>0</v>
      </c>
      <c r="N1193" s="14"/>
    </row>
    <row r="1194" spans="1:14" hidden="1">
      <c r="A1194" s="21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67"/>
        <v>0</v>
      </c>
      <c r="L1194">
        <f t="shared" si="68"/>
        <v>0</v>
      </c>
      <c r="M1194">
        <f t="shared" si="69"/>
        <v>0</v>
      </c>
      <c r="N1194" s="14"/>
    </row>
    <row r="1195" spans="1:14" hidden="1">
      <c r="A1195" s="21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67"/>
        <v>0</v>
      </c>
      <c r="L1195">
        <f t="shared" si="68"/>
        <v>0</v>
      </c>
      <c r="M1195">
        <f t="shared" si="69"/>
        <v>0</v>
      </c>
      <c r="N1195" s="14"/>
    </row>
    <row r="1196" spans="1:14" hidden="1">
      <c r="A1196" s="21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67"/>
        <v>0</v>
      </c>
      <c r="L1196">
        <f t="shared" si="68"/>
        <v>0</v>
      </c>
      <c r="M1196">
        <f t="shared" si="69"/>
        <v>0</v>
      </c>
      <c r="N1196" s="14"/>
    </row>
    <row r="1197" spans="1:14" hidden="1">
      <c r="A1197" s="21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67"/>
        <v>0</v>
      </c>
      <c r="L1197">
        <f t="shared" si="68"/>
        <v>0</v>
      </c>
      <c r="M1197">
        <f t="shared" si="69"/>
        <v>0</v>
      </c>
      <c r="N1197" s="14"/>
    </row>
    <row r="1198" spans="1:14" hidden="1">
      <c r="A1198" s="21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67"/>
        <v>0</v>
      </c>
      <c r="L1198">
        <f t="shared" si="68"/>
        <v>0</v>
      </c>
      <c r="M1198">
        <f t="shared" si="69"/>
        <v>0</v>
      </c>
      <c r="N1198" s="14"/>
    </row>
    <row r="1199" spans="1:14" hidden="1">
      <c r="A1199" s="21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67"/>
        <v>0</v>
      </c>
      <c r="L1199">
        <f t="shared" si="68"/>
        <v>0</v>
      </c>
      <c r="M1199">
        <f t="shared" si="69"/>
        <v>0</v>
      </c>
      <c r="N1199" s="14"/>
    </row>
    <row r="1200" spans="1:14" hidden="1">
      <c r="A1200" s="21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67"/>
        <v>0</v>
      </c>
      <c r="L1200">
        <f t="shared" si="68"/>
        <v>0</v>
      </c>
      <c r="M1200">
        <f t="shared" si="69"/>
        <v>0</v>
      </c>
      <c r="N1200" s="14"/>
    </row>
    <row r="1201" spans="1:14" hidden="1">
      <c r="A1201" s="21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67"/>
        <v>0</v>
      </c>
      <c r="L1201">
        <f t="shared" si="68"/>
        <v>0</v>
      </c>
      <c r="M1201">
        <f t="shared" si="69"/>
        <v>0</v>
      </c>
      <c r="N1201" s="14"/>
    </row>
    <row r="1202" spans="1:14" hidden="1">
      <c r="A1202" s="21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67"/>
        <v>0</v>
      </c>
      <c r="L1202">
        <f t="shared" si="68"/>
        <v>0</v>
      </c>
      <c r="M1202">
        <f t="shared" si="69"/>
        <v>0</v>
      </c>
      <c r="N1202" s="14"/>
    </row>
    <row r="1203" spans="1:14" hidden="1">
      <c r="A1203" s="21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67"/>
        <v>0</v>
      </c>
      <c r="L1203">
        <f t="shared" si="68"/>
        <v>0</v>
      </c>
      <c r="M1203">
        <f t="shared" si="69"/>
        <v>0</v>
      </c>
      <c r="N1203" s="14"/>
    </row>
    <row r="1204" spans="1:14" hidden="1">
      <c r="A1204" s="21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67"/>
        <v>0</v>
      </c>
      <c r="L1204">
        <f t="shared" si="68"/>
        <v>0</v>
      </c>
      <c r="M1204">
        <f t="shared" si="69"/>
        <v>0</v>
      </c>
      <c r="N1204" s="14"/>
    </row>
    <row r="1205" spans="1:14" hidden="1">
      <c r="A1205" s="21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67"/>
        <v>0</v>
      </c>
      <c r="L1205">
        <f t="shared" si="68"/>
        <v>0</v>
      </c>
      <c r="M1205">
        <f t="shared" si="69"/>
        <v>0</v>
      </c>
      <c r="N1205" s="14"/>
    </row>
    <row r="1206" spans="1:14" hidden="1">
      <c r="A1206" s="21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67"/>
        <v>0</v>
      </c>
      <c r="L1206">
        <f t="shared" si="68"/>
        <v>0</v>
      </c>
      <c r="M1206">
        <f t="shared" si="69"/>
        <v>0</v>
      </c>
      <c r="N1206" s="14"/>
    </row>
    <row r="1207" spans="1:14" hidden="1">
      <c r="A1207" s="21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67"/>
        <v>0</v>
      </c>
      <c r="L1207">
        <f t="shared" si="68"/>
        <v>0</v>
      </c>
      <c r="M1207">
        <f t="shared" si="69"/>
        <v>0</v>
      </c>
      <c r="N1207" s="14"/>
    </row>
    <row r="1208" spans="1:14" hidden="1">
      <c r="A1208" s="21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67"/>
        <v>0</v>
      </c>
      <c r="L1208">
        <f t="shared" si="68"/>
        <v>0</v>
      </c>
      <c r="M1208">
        <f t="shared" si="69"/>
        <v>0</v>
      </c>
      <c r="N1208" s="14"/>
    </row>
    <row r="1209" spans="1:14" hidden="1">
      <c r="A1209" s="21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67"/>
        <v>0</v>
      </c>
      <c r="L1209">
        <f t="shared" si="68"/>
        <v>0</v>
      </c>
      <c r="M1209">
        <f t="shared" si="69"/>
        <v>0</v>
      </c>
      <c r="N1209" s="14"/>
    </row>
    <row r="1210" spans="1:14" hidden="1">
      <c r="A1210" s="21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67"/>
        <v>0</v>
      </c>
      <c r="L1210">
        <f t="shared" si="68"/>
        <v>0</v>
      </c>
      <c r="M1210">
        <f t="shared" si="69"/>
        <v>0</v>
      </c>
      <c r="N1210" s="14"/>
    </row>
    <row r="1211" spans="1:14" hidden="1">
      <c r="A1211" s="21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67"/>
        <v>0</v>
      </c>
      <c r="L1211">
        <f t="shared" si="68"/>
        <v>0</v>
      </c>
      <c r="M1211">
        <f t="shared" si="69"/>
        <v>0</v>
      </c>
      <c r="N1211" s="14"/>
    </row>
    <row r="1212" spans="1:14" hidden="1">
      <c r="A1212" s="21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67"/>
        <v>0</v>
      </c>
      <c r="L1212">
        <f t="shared" si="68"/>
        <v>0</v>
      </c>
      <c r="M1212">
        <f t="shared" si="69"/>
        <v>0</v>
      </c>
      <c r="N1212" s="14"/>
    </row>
    <row r="1213" spans="1:14" hidden="1">
      <c r="A1213" s="21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67"/>
        <v>0</v>
      </c>
      <c r="L1213">
        <f t="shared" si="68"/>
        <v>0</v>
      </c>
      <c r="M1213">
        <f t="shared" si="69"/>
        <v>0</v>
      </c>
      <c r="N1213" s="14"/>
    </row>
    <row r="1214" spans="1:14" hidden="1">
      <c r="A1214" s="21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67"/>
        <v>0</v>
      </c>
      <c r="L1214">
        <f t="shared" si="68"/>
        <v>0</v>
      </c>
      <c r="M1214">
        <f t="shared" si="69"/>
        <v>0</v>
      </c>
      <c r="N1214" s="14"/>
    </row>
    <row r="1215" spans="1:14" hidden="1">
      <c r="A1215" s="21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67"/>
        <v>0</v>
      </c>
      <c r="L1215">
        <f t="shared" si="68"/>
        <v>0</v>
      </c>
      <c r="M1215">
        <f t="shared" si="69"/>
        <v>0</v>
      </c>
      <c r="N1215" s="14"/>
    </row>
    <row r="1216" spans="1:14" hidden="1">
      <c r="A1216" s="21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67"/>
        <v>0</v>
      </c>
      <c r="L1216">
        <f t="shared" si="68"/>
        <v>0</v>
      </c>
      <c r="M1216">
        <f t="shared" si="69"/>
        <v>0</v>
      </c>
      <c r="N1216" s="14"/>
    </row>
    <row r="1217" spans="1:14" hidden="1">
      <c r="A1217" s="21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67"/>
        <v>0</v>
      </c>
      <c r="L1217">
        <f t="shared" si="68"/>
        <v>0</v>
      </c>
      <c r="M1217">
        <f t="shared" si="69"/>
        <v>0</v>
      </c>
      <c r="N1217" s="14"/>
    </row>
    <row r="1218" spans="1:14" hidden="1">
      <c r="A1218" s="21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67"/>
        <v>0</v>
      </c>
      <c r="L1218">
        <f t="shared" si="68"/>
        <v>0</v>
      </c>
      <c r="M1218">
        <f t="shared" si="69"/>
        <v>0</v>
      </c>
      <c r="N1218" s="14"/>
    </row>
    <row r="1219" spans="1:14" hidden="1">
      <c r="A1219" s="21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67"/>
        <v>0</v>
      </c>
      <c r="L1219">
        <f t="shared" si="68"/>
        <v>0</v>
      </c>
      <c r="M1219">
        <f t="shared" si="69"/>
        <v>0</v>
      </c>
      <c r="N1219" s="14"/>
    </row>
    <row r="1220" spans="1:14" hidden="1">
      <c r="A1220" s="21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67"/>
        <v>0</v>
      </c>
      <c r="L1220">
        <f t="shared" si="68"/>
        <v>0</v>
      </c>
      <c r="M1220">
        <f t="shared" si="69"/>
        <v>0</v>
      </c>
      <c r="N1220" s="14"/>
    </row>
    <row r="1221" spans="1:14" hidden="1">
      <c r="A1221" s="21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0">IF(OR(J1221=1,J1221=2,J1221=3),1,0)</f>
        <v>0</v>
      </c>
      <c r="L1221">
        <f t="shared" ref="L1221:L1284" si="71">IF(I1221&gt;=$K$2,1,0)</f>
        <v>0</v>
      </c>
      <c r="M1221">
        <f t="shared" ref="M1221:M1284" si="72">IF(OR(K1221=1,L1221=1),1,0)</f>
        <v>0</v>
      </c>
      <c r="N1221" s="14"/>
    </row>
    <row r="1222" spans="1:14" hidden="1">
      <c r="A1222" s="21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0"/>
        <v>0</v>
      </c>
      <c r="L1222">
        <f t="shared" si="71"/>
        <v>0</v>
      </c>
      <c r="M1222">
        <f t="shared" si="72"/>
        <v>0</v>
      </c>
      <c r="N1222" s="14"/>
    </row>
    <row r="1223" spans="1:14" hidden="1">
      <c r="A1223" s="21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0"/>
        <v>0</v>
      </c>
      <c r="L1223">
        <f t="shared" si="71"/>
        <v>0</v>
      </c>
      <c r="M1223">
        <f t="shared" si="72"/>
        <v>0</v>
      </c>
      <c r="N1223" s="14"/>
    </row>
    <row r="1224" spans="1:14" hidden="1">
      <c r="A1224" s="21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0"/>
        <v>0</v>
      </c>
      <c r="L1224">
        <f t="shared" si="71"/>
        <v>0</v>
      </c>
      <c r="M1224">
        <f t="shared" si="72"/>
        <v>0</v>
      </c>
      <c r="N1224" s="14"/>
    </row>
    <row r="1225" spans="1:14" hidden="1">
      <c r="A1225" s="21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0"/>
        <v>0</v>
      </c>
      <c r="L1225">
        <f t="shared" si="71"/>
        <v>0</v>
      </c>
      <c r="M1225">
        <f t="shared" si="72"/>
        <v>0</v>
      </c>
      <c r="N1225" s="14"/>
    </row>
    <row r="1226" spans="1:14" hidden="1">
      <c r="A1226" s="21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0"/>
        <v>0</v>
      </c>
      <c r="L1226">
        <f t="shared" si="71"/>
        <v>0</v>
      </c>
      <c r="M1226">
        <f t="shared" si="72"/>
        <v>0</v>
      </c>
      <c r="N1226" s="14"/>
    </row>
    <row r="1227" spans="1:14" hidden="1">
      <c r="A1227" s="21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0"/>
        <v>0</v>
      </c>
      <c r="L1227">
        <f t="shared" si="71"/>
        <v>0</v>
      </c>
      <c r="M1227">
        <f t="shared" si="72"/>
        <v>0</v>
      </c>
      <c r="N1227" s="14"/>
    </row>
    <row r="1228" spans="1:14" hidden="1">
      <c r="A1228" s="21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0"/>
        <v>0</v>
      </c>
      <c r="L1228">
        <f t="shared" si="71"/>
        <v>0</v>
      </c>
      <c r="M1228">
        <f t="shared" si="72"/>
        <v>0</v>
      </c>
      <c r="N1228" s="14"/>
    </row>
    <row r="1229" spans="1:14" hidden="1">
      <c r="A1229" s="21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0"/>
        <v>0</v>
      </c>
      <c r="L1229">
        <f t="shared" si="71"/>
        <v>0</v>
      </c>
      <c r="M1229">
        <f t="shared" si="72"/>
        <v>0</v>
      </c>
      <c r="N1229" s="14"/>
    </row>
    <row r="1230" spans="1:14" hidden="1">
      <c r="A1230" s="21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0"/>
        <v>0</v>
      </c>
      <c r="L1230">
        <f t="shared" si="71"/>
        <v>0</v>
      </c>
      <c r="M1230">
        <f t="shared" si="72"/>
        <v>0</v>
      </c>
      <c r="N1230" s="14"/>
    </row>
    <row r="1231" spans="1:14" hidden="1">
      <c r="A1231" s="21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0"/>
        <v>0</v>
      </c>
      <c r="L1231">
        <f t="shared" si="71"/>
        <v>0</v>
      </c>
      <c r="M1231">
        <f t="shared" si="72"/>
        <v>0</v>
      </c>
      <c r="N1231" s="14"/>
    </row>
    <row r="1232" spans="1:14" hidden="1">
      <c r="A1232" s="21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0"/>
        <v>0</v>
      </c>
      <c r="L1232">
        <f t="shared" si="71"/>
        <v>0</v>
      </c>
      <c r="M1232">
        <f t="shared" si="72"/>
        <v>0</v>
      </c>
      <c r="N1232" s="14"/>
    </row>
    <row r="1233" spans="1:14" hidden="1">
      <c r="A1233" s="21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0"/>
        <v>0</v>
      </c>
      <c r="L1233">
        <f t="shared" si="71"/>
        <v>0</v>
      </c>
      <c r="M1233">
        <f t="shared" si="72"/>
        <v>0</v>
      </c>
      <c r="N1233" s="14"/>
    </row>
    <row r="1234" spans="1:14" hidden="1">
      <c r="A1234" s="21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0"/>
        <v>0</v>
      </c>
      <c r="L1234">
        <f t="shared" si="71"/>
        <v>0</v>
      </c>
      <c r="M1234">
        <f t="shared" si="72"/>
        <v>0</v>
      </c>
      <c r="N1234" s="14"/>
    </row>
    <row r="1235" spans="1:14" hidden="1">
      <c r="A1235" s="21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0"/>
        <v>0</v>
      </c>
      <c r="L1235">
        <f t="shared" si="71"/>
        <v>0</v>
      </c>
      <c r="M1235">
        <f t="shared" si="72"/>
        <v>0</v>
      </c>
      <c r="N1235" s="14"/>
    </row>
    <row r="1236" spans="1:14" hidden="1">
      <c r="A1236" s="21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0"/>
        <v>0</v>
      </c>
      <c r="L1236">
        <f t="shared" si="71"/>
        <v>0</v>
      </c>
      <c r="M1236">
        <f t="shared" si="72"/>
        <v>0</v>
      </c>
      <c r="N1236" s="14"/>
    </row>
    <row r="1237" spans="1:14" hidden="1">
      <c r="A1237" s="21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0"/>
        <v>0</v>
      </c>
      <c r="L1237">
        <f t="shared" si="71"/>
        <v>0</v>
      </c>
      <c r="M1237">
        <f t="shared" si="72"/>
        <v>0</v>
      </c>
      <c r="N1237" s="14"/>
    </row>
    <row r="1238" spans="1:14" hidden="1">
      <c r="A1238" s="21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0"/>
        <v>0</v>
      </c>
      <c r="L1238">
        <f t="shared" si="71"/>
        <v>0</v>
      </c>
      <c r="M1238">
        <f t="shared" si="72"/>
        <v>0</v>
      </c>
      <c r="N1238" s="14"/>
    </row>
    <row r="1239" spans="1:14" hidden="1">
      <c r="A1239" s="21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0"/>
        <v>0</v>
      </c>
      <c r="L1239">
        <f t="shared" si="71"/>
        <v>0</v>
      </c>
      <c r="M1239">
        <f t="shared" si="72"/>
        <v>0</v>
      </c>
      <c r="N1239" s="14"/>
    </row>
    <row r="1240" spans="1:14" hidden="1">
      <c r="A1240" s="21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0"/>
        <v>0</v>
      </c>
      <c r="L1240">
        <f t="shared" si="71"/>
        <v>0</v>
      </c>
      <c r="M1240">
        <f t="shared" si="72"/>
        <v>0</v>
      </c>
      <c r="N1240" s="14"/>
    </row>
    <row r="1241" spans="1:14" hidden="1">
      <c r="A1241" s="21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0"/>
        <v>0</v>
      </c>
      <c r="L1241">
        <f t="shared" si="71"/>
        <v>0</v>
      </c>
      <c r="M1241">
        <f t="shared" si="72"/>
        <v>0</v>
      </c>
      <c r="N1241" s="14"/>
    </row>
    <row r="1242" spans="1:14" hidden="1">
      <c r="A1242" s="21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0"/>
        <v>0</v>
      </c>
      <c r="L1242">
        <f t="shared" si="71"/>
        <v>0</v>
      </c>
      <c r="M1242">
        <f t="shared" si="72"/>
        <v>0</v>
      </c>
      <c r="N1242" s="14"/>
    </row>
    <row r="1243" spans="1:14" hidden="1">
      <c r="A1243" s="21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0"/>
        <v>0</v>
      </c>
      <c r="L1243">
        <f t="shared" si="71"/>
        <v>0</v>
      </c>
      <c r="M1243">
        <f t="shared" si="72"/>
        <v>0</v>
      </c>
      <c r="N1243" s="14"/>
    </row>
    <row r="1244" spans="1:14" hidden="1">
      <c r="A1244" s="21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0"/>
        <v>0</v>
      </c>
      <c r="L1244">
        <f t="shared" si="71"/>
        <v>0</v>
      </c>
      <c r="M1244">
        <f t="shared" si="72"/>
        <v>0</v>
      </c>
      <c r="N1244" s="14"/>
    </row>
    <row r="1245" spans="1:14" hidden="1">
      <c r="A1245" s="21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0"/>
        <v>0</v>
      </c>
      <c r="L1245">
        <f t="shared" si="71"/>
        <v>0</v>
      </c>
      <c r="M1245">
        <f t="shared" si="72"/>
        <v>0</v>
      </c>
      <c r="N1245" s="14"/>
    </row>
    <row r="1246" spans="1:14" hidden="1">
      <c r="A1246" s="21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0"/>
        <v>0</v>
      </c>
      <c r="L1246">
        <f t="shared" si="71"/>
        <v>0</v>
      </c>
      <c r="M1246">
        <f t="shared" si="72"/>
        <v>0</v>
      </c>
      <c r="N1246" s="14"/>
    </row>
    <row r="1247" spans="1:14" hidden="1">
      <c r="A1247" s="21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0"/>
        <v>0</v>
      </c>
      <c r="L1247">
        <f t="shared" si="71"/>
        <v>0</v>
      </c>
      <c r="M1247">
        <f t="shared" si="72"/>
        <v>0</v>
      </c>
      <c r="N1247" s="14"/>
    </row>
    <row r="1248" spans="1:14" hidden="1">
      <c r="A1248" s="21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0"/>
        <v>0</v>
      </c>
      <c r="L1248">
        <f t="shared" si="71"/>
        <v>0</v>
      </c>
      <c r="M1248">
        <f t="shared" si="72"/>
        <v>0</v>
      </c>
      <c r="N1248" s="14"/>
    </row>
    <row r="1249" spans="1:14" hidden="1">
      <c r="A1249" s="21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0"/>
        <v>0</v>
      </c>
      <c r="L1249">
        <f t="shared" si="71"/>
        <v>0</v>
      </c>
      <c r="M1249">
        <f t="shared" si="72"/>
        <v>0</v>
      </c>
      <c r="N1249" s="14"/>
    </row>
    <row r="1250" spans="1:14" hidden="1">
      <c r="A1250" s="21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0"/>
        <v>0</v>
      </c>
      <c r="L1250">
        <f t="shared" si="71"/>
        <v>0</v>
      </c>
      <c r="M1250">
        <f t="shared" si="72"/>
        <v>0</v>
      </c>
      <c r="N1250" s="14"/>
    </row>
    <row r="1251" spans="1:14" hidden="1">
      <c r="A1251" s="21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0"/>
        <v>0</v>
      </c>
      <c r="L1251">
        <f t="shared" si="71"/>
        <v>0</v>
      </c>
      <c r="M1251">
        <f t="shared" si="72"/>
        <v>0</v>
      </c>
      <c r="N1251" s="14"/>
    </row>
    <row r="1252" spans="1:14" hidden="1">
      <c r="A1252" s="21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0"/>
        <v>0</v>
      </c>
      <c r="L1252">
        <f t="shared" si="71"/>
        <v>0</v>
      </c>
      <c r="M1252">
        <f t="shared" si="72"/>
        <v>0</v>
      </c>
      <c r="N1252" s="14"/>
    </row>
    <row r="1253" spans="1:14" hidden="1">
      <c r="A1253" s="21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0"/>
        <v>0</v>
      </c>
      <c r="L1253">
        <f t="shared" si="71"/>
        <v>0</v>
      </c>
      <c r="M1253">
        <f t="shared" si="72"/>
        <v>0</v>
      </c>
      <c r="N1253" s="14"/>
    </row>
    <row r="1254" spans="1:14" hidden="1">
      <c r="A1254" s="21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0"/>
        <v>0</v>
      </c>
      <c r="L1254">
        <f t="shared" si="71"/>
        <v>0</v>
      </c>
      <c r="M1254">
        <f t="shared" si="72"/>
        <v>0</v>
      </c>
      <c r="N1254" s="14"/>
    </row>
    <row r="1255" spans="1:14" hidden="1">
      <c r="A1255" s="21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0"/>
        <v>0</v>
      </c>
      <c r="L1255">
        <f t="shared" si="71"/>
        <v>0</v>
      </c>
      <c r="M1255">
        <f t="shared" si="72"/>
        <v>0</v>
      </c>
      <c r="N1255" s="14"/>
    </row>
    <row r="1256" spans="1:14" hidden="1">
      <c r="A1256" s="21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0"/>
        <v>0</v>
      </c>
      <c r="L1256">
        <f t="shared" si="71"/>
        <v>0</v>
      </c>
      <c r="M1256">
        <f t="shared" si="72"/>
        <v>0</v>
      </c>
      <c r="N1256" s="14"/>
    </row>
    <row r="1257" spans="1:14" hidden="1">
      <c r="A1257" s="21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0"/>
        <v>0</v>
      </c>
      <c r="L1257">
        <f t="shared" si="71"/>
        <v>0</v>
      </c>
      <c r="M1257">
        <f t="shared" si="72"/>
        <v>0</v>
      </c>
      <c r="N1257" s="14"/>
    </row>
    <row r="1258" spans="1:14" hidden="1">
      <c r="A1258" s="21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0"/>
        <v>0</v>
      </c>
      <c r="L1258">
        <f t="shared" si="71"/>
        <v>0</v>
      </c>
      <c r="M1258">
        <f t="shared" si="72"/>
        <v>0</v>
      </c>
      <c r="N1258" s="14"/>
    </row>
    <row r="1259" spans="1:14" hidden="1">
      <c r="A1259" s="21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0"/>
        <v>0</v>
      </c>
      <c r="L1259">
        <f t="shared" si="71"/>
        <v>0</v>
      </c>
      <c r="M1259">
        <f t="shared" si="72"/>
        <v>0</v>
      </c>
      <c r="N1259" s="14"/>
    </row>
    <row r="1260" spans="1:14" hidden="1">
      <c r="A1260" s="21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0"/>
        <v>0</v>
      </c>
      <c r="L1260">
        <f t="shared" si="71"/>
        <v>0</v>
      </c>
      <c r="M1260">
        <f t="shared" si="72"/>
        <v>0</v>
      </c>
      <c r="N1260" s="14"/>
    </row>
    <row r="1261" spans="1:14" hidden="1">
      <c r="A1261" s="21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0"/>
        <v>0</v>
      </c>
      <c r="L1261">
        <f t="shared" si="71"/>
        <v>0</v>
      </c>
      <c r="M1261">
        <f t="shared" si="72"/>
        <v>0</v>
      </c>
      <c r="N1261" s="14"/>
    </row>
    <row r="1262" spans="1:14" hidden="1">
      <c r="A1262" s="21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0"/>
        <v>0</v>
      </c>
      <c r="L1262">
        <f t="shared" si="71"/>
        <v>0</v>
      </c>
      <c r="M1262">
        <f t="shared" si="72"/>
        <v>0</v>
      </c>
      <c r="N1262" s="14"/>
    </row>
    <row r="1263" spans="1:14" hidden="1">
      <c r="A1263" s="21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0"/>
        <v>0</v>
      </c>
      <c r="L1263">
        <f t="shared" si="71"/>
        <v>0</v>
      </c>
      <c r="M1263">
        <f t="shared" si="72"/>
        <v>0</v>
      </c>
      <c r="N1263" s="14"/>
    </row>
    <row r="1264" spans="1:14" hidden="1">
      <c r="A1264" s="21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0"/>
        <v>0</v>
      </c>
      <c r="L1264">
        <f t="shared" si="71"/>
        <v>0</v>
      </c>
      <c r="M1264">
        <f t="shared" si="72"/>
        <v>0</v>
      </c>
      <c r="N1264" s="14"/>
    </row>
    <row r="1265" spans="1:14" hidden="1">
      <c r="A1265" s="21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0"/>
        <v>0</v>
      </c>
      <c r="L1265">
        <f t="shared" si="71"/>
        <v>0</v>
      </c>
      <c r="M1265">
        <f t="shared" si="72"/>
        <v>0</v>
      </c>
      <c r="N1265" s="14"/>
    </row>
    <row r="1266" spans="1:14" hidden="1">
      <c r="A1266" s="21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0"/>
        <v>0</v>
      </c>
      <c r="L1266">
        <f t="shared" si="71"/>
        <v>0</v>
      </c>
      <c r="M1266">
        <f t="shared" si="72"/>
        <v>0</v>
      </c>
      <c r="N1266" s="14"/>
    </row>
    <row r="1267" spans="1:14" hidden="1">
      <c r="A1267" s="21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0"/>
        <v>0</v>
      </c>
      <c r="L1267">
        <f t="shared" si="71"/>
        <v>0</v>
      </c>
      <c r="M1267">
        <f t="shared" si="72"/>
        <v>0</v>
      </c>
      <c r="N1267" s="14"/>
    </row>
    <row r="1268" spans="1:14" hidden="1">
      <c r="A1268" s="21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0"/>
        <v>0</v>
      </c>
      <c r="L1268">
        <f t="shared" si="71"/>
        <v>0</v>
      </c>
      <c r="M1268">
        <f t="shared" si="72"/>
        <v>0</v>
      </c>
      <c r="N1268" s="14"/>
    </row>
    <row r="1269" spans="1:14" hidden="1">
      <c r="A1269" s="21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0"/>
        <v>0</v>
      </c>
      <c r="L1269">
        <f t="shared" si="71"/>
        <v>0</v>
      </c>
      <c r="M1269">
        <f t="shared" si="72"/>
        <v>0</v>
      </c>
      <c r="N1269" s="14"/>
    </row>
    <row r="1270" spans="1:14" hidden="1">
      <c r="A1270" s="21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0"/>
        <v>0</v>
      </c>
      <c r="L1270">
        <f t="shared" si="71"/>
        <v>0</v>
      </c>
      <c r="M1270">
        <f t="shared" si="72"/>
        <v>0</v>
      </c>
      <c r="N1270" s="14"/>
    </row>
    <row r="1271" spans="1:14" hidden="1">
      <c r="A1271" s="21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0"/>
        <v>0</v>
      </c>
      <c r="L1271">
        <f t="shared" si="71"/>
        <v>0</v>
      </c>
      <c r="M1271">
        <f t="shared" si="72"/>
        <v>0</v>
      </c>
      <c r="N1271" s="14"/>
    </row>
    <row r="1272" spans="1:14" hidden="1">
      <c r="A1272" s="21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0"/>
        <v>0</v>
      </c>
      <c r="L1272">
        <f t="shared" si="71"/>
        <v>0</v>
      </c>
      <c r="M1272">
        <f t="shared" si="72"/>
        <v>0</v>
      </c>
      <c r="N1272" s="14"/>
    </row>
    <row r="1273" spans="1:14" hidden="1">
      <c r="A1273" s="21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0"/>
        <v>0</v>
      </c>
      <c r="L1273">
        <f t="shared" si="71"/>
        <v>0</v>
      </c>
      <c r="M1273">
        <f t="shared" si="72"/>
        <v>0</v>
      </c>
      <c r="N1273" s="14"/>
    </row>
    <row r="1274" spans="1:14" hidden="1">
      <c r="A1274" s="21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0"/>
        <v>0</v>
      </c>
      <c r="L1274">
        <f t="shared" si="71"/>
        <v>0</v>
      </c>
      <c r="M1274">
        <f t="shared" si="72"/>
        <v>0</v>
      </c>
      <c r="N1274" s="14"/>
    </row>
    <row r="1275" spans="1:14" hidden="1">
      <c r="A1275" s="21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0"/>
        <v>0</v>
      </c>
      <c r="L1275">
        <f t="shared" si="71"/>
        <v>0</v>
      </c>
      <c r="M1275">
        <f t="shared" si="72"/>
        <v>0</v>
      </c>
      <c r="N1275" s="14"/>
    </row>
    <row r="1276" spans="1:14" hidden="1">
      <c r="A1276" s="21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0"/>
        <v>0</v>
      </c>
      <c r="L1276">
        <f t="shared" si="71"/>
        <v>0</v>
      </c>
      <c r="M1276">
        <f t="shared" si="72"/>
        <v>0</v>
      </c>
      <c r="N1276" s="14"/>
    </row>
    <row r="1277" spans="1:14" hidden="1">
      <c r="A1277" s="21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0"/>
        <v>0</v>
      </c>
      <c r="L1277">
        <f t="shared" si="71"/>
        <v>0</v>
      </c>
      <c r="M1277">
        <f t="shared" si="72"/>
        <v>0</v>
      </c>
      <c r="N1277" s="14"/>
    </row>
    <row r="1278" spans="1:14" hidden="1">
      <c r="A1278" s="21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0"/>
        <v>0</v>
      </c>
      <c r="L1278">
        <f t="shared" si="71"/>
        <v>0</v>
      </c>
      <c r="M1278">
        <f t="shared" si="72"/>
        <v>0</v>
      </c>
      <c r="N1278" s="14"/>
    </row>
    <row r="1279" spans="1:14" hidden="1">
      <c r="A1279" s="21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0"/>
        <v>0</v>
      </c>
      <c r="L1279">
        <f t="shared" si="71"/>
        <v>0</v>
      </c>
      <c r="M1279">
        <f t="shared" si="72"/>
        <v>0</v>
      </c>
      <c r="N1279" s="14"/>
    </row>
    <row r="1280" spans="1:14" hidden="1">
      <c r="A1280" s="21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0"/>
        <v>0</v>
      </c>
      <c r="L1280">
        <f t="shared" si="71"/>
        <v>0</v>
      </c>
      <c r="M1280">
        <f t="shared" si="72"/>
        <v>0</v>
      </c>
      <c r="N1280" s="14"/>
    </row>
    <row r="1281" spans="1:14" hidden="1">
      <c r="A1281" s="21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0"/>
        <v>0</v>
      </c>
      <c r="L1281">
        <f t="shared" si="71"/>
        <v>0</v>
      </c>
      <c r="M1281">
        <f t="shared" si="72"/>
        <v>0</v>
      </c>
      <c r="N1281" s="14"/>
    </row>
    <row r="1282" spans="1:14" hidden="1">
      <c r="A1282" s="21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0"/>
        <v>0</v>
      </c>
      <c r="L1282">
        <f t="shared" si="71"/>
        <v>0</v>
      </c>
      <c r="M1282">
        <f t="shared" si="72"/>
        <v>0</v>
      </c>
      <c r="N1282" s="14"/>
    </row>
    <row r="1283" spans="1:14" hidden="1">
      <c r="A1283" s="21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0"/>
        <v>0</v>
      </c>
      <c r="L1283">
        <f t="shared" si="71"/>
        <v>0</v>
      </c>
      <c r="M1283">
        <f t="shared" si="72"/>
        <v>0</v>
      </c>
      <c r="N1283" s="14"/>
    </row>
    <row r="1284" spans="1:14" hidden="1">
      <c r="A1284" s="21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0"/>
        <v>0</v>
      </c>
      <c r="L1284">
        <f t="shared" si="71"/>
        <v>0</v>
      </c>
      <c r="M1284">
        <f t="shared" si="72"/>
        <v>0</v>
      </c>
      <c r="N1284" s="14"/>
    </row>
    <row r="1285" spans="1:14" hidden="1">
      <c r="A1285" s="21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3">IF(OR(J1285=1,J1285=2,J1285=3),1,0)</f>
        <v>0</v>
      </c>
      <c r="L1285">
        <f t="shared" ref="L1285:L1348" si="74">IF(I1285&gt;=$K$2,1,0)</f>
        <v>0</v>
      </c>
      <c r="M1285">
        <f t="shared" ref="M1285:M1348" si="75">IF(OR(K1285=1,L1285=1),1,0)</f>
        <v>0</v>
      </c>
      <c r="N1285" s="14"/>
    </row>
    <row r="1286" spans="1:14" hidden="1">
      <c r="A1286" s="21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3"/>
        <v>0</v>
      </c>
      <c r="L1286">
        <f t="shared" si="74"/>
        <v>0</v>
      </c>
      <c r="M1286">
        <f t="shared" si="75"/>
        <v>0</v>
      </c>
      <c r="N1286" s="14"/>
    </row>
    <row r="1287" spans="1:14" hidden="1">
      <c r="A1287" s="21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3"/>
        <v>0</v>
      </c>
      <c r="L1287">
        <f t="shared" si="74"/>
        <v>0</v>
      </c>
      <c r="M1287">
        <f t="shared" si="75"/>
        <v>0</v>
      </c>
      <c r="N1287" s="14"/>
    </row>
    <row r="1288" spans="1:14" hidden="1">
      <c r="A1288" s="21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3"/>
        <v>0</v>
      </c>
      <c r="L1288">
        <f t="shared" si="74"/>
        <v>0</v>
      </c>
      <c r="M1288">
        <f t="shared" si="75"/>
        <v>0</v>
      </c>
      <c r="N1288" s="14"/>
    </row>
    <row r="1289" spans="1:14" hidden="1">
      <c r="A1289" s="21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3"/>
        <v>0</v>
      </c>
      <c r="L1289">
        <f t="shared" si="74"/>
        <v>0</v>
      </c>
      <c r="M1289">
        <f t="shared" si="75"/>
        <v>0</v>
      </c>
      <c r="N1289" s="14"/>
    </row>
    <row r="1290" spans="1:14" hidden="1">
      <c r="A1290" s="21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3"/>
        <v>0</v>
      </c>
      <c r="L1290">
        <f t="shared" si="74"/>
        <v>0</v>
      </c>
      <c r="M1290">
        <f t="shared" si="75"/>
        <v>0</v>
      </c>
      <c r="N1290" s="14"/>
    </row>
    <row r="1291" spans="1:14" hidden="1">
      <c r="A1291" s="21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3"/>
        <v>0</v>
      </c>
      <c r="L1291">
        <f t="shared" si="74"/>
        <v>0</v>
      </c>
      <c r="M1291">
        <f t="shared" si="75"/>
        <v>0</v>
      </c>
      <c r="N1291" s="14"/>
    </row>
    <row r="1292" spans="1:14" hidden="1">
      <c r="A1292" s="21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3"/>
        <v>0</v>
      </c>
      <c r="L1292">
        <f t="shared" si="74"/>
        <v>0</v>
      </c>
      <c r="M1292">
        <f t="shared" si="75"/>
        <v>0</v>
      </c>
      <c r="N1292" s="14"/>
    </row>
    <row r="1293" spans="1:14" hidden="1">
      <c r="A1293" s="21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3"/>
        <v>0</v>
      </c>
      <c r="L1293">
        <f t="shared" si="74"/>
        <v>0</v>
      </c>
      <c r="M1293">
        <f t="shared" si="75"/>
        <v>0</v>
      </c>
      <c r="N1293" s="14"/>
    </row>
    <row r="1294" spans="1:14" hidden="1">
      <c r="A1294" s="21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3"/>
        <v>0</v>
      </c>
      <c r="L1294">
        <f t="shared" si="74"/>
        <v>0</v>
      </c>
      <c r="M1294">
        <f t="shared" si="75"/>
        <v>0</v>
      </c>
      <c r="N1294" s="14"/>
    </row>
    <row r="1295" spans="1:14" hidden="1">
      <c r="A1295" s="21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3"/>
        <v>0</v>
      </c>
      <c r="L1295">
        <f t="shared" si="74"/>
        <v>0</v>
      </c>
      <c r="M1295">
        <f t="shared" si="75"/>
        <v>0</v>
      </c>
      <c r="N1295" s="14"/>
    </row>
    <row r="1296" spans="1:14" hidden="1">
      <c r="A1296" s="21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3"/>
        <v>0</v>
      </c>
      <c r="L1296">
        <f t="shared" si="74"/>
        <v>0</v>
      </c>
      <c r="M1296">
        <f t="shared" si="75"/>
        <v>0</v>
      </c>
      <c r="N1296" s="14"/>
    </row>
    <row r="1297" spans="1:14" hidden="1">
      <c r="A1297" s="21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3"/>
        <v>0</v>
      </c>
      <c r="L1297">
        <f t="shared" si="74"/>
        <v>0</v>
      </c>
      <c r="M1297">
        <f t="shared" si="75"/>
        <v>0</v>
      </c>
      <c r="N1297" s="14"/>
    </row>
    <row r="1298" spans="1:14" hidden="1">
      <c r="A1298" s="21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3"/>
        <v>0</v>
      </c>
      <c r="L1298">
        <f t="shared" si="74"/>
        <v>0</v>
      </c>
      <c r="M1298">
        <f t="shared" si="75"/>
        <v>0</v>
      </c>
      <c r="N1298" s="14"/>
    </row>
    <row r="1299" spans="1:14" hidden="1">
      <c r="A1299" s="21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3"/>
        <v>0</v>
      </c>
      <c r="L1299">
        <f t="shared" si="74"/>
        <v>0</v>
      </c>
      <c r="M1299">
        <f t="shared" si="75"/>
        <v>0</v>
      </c>
      <c r="N1299" s="14"/>
    </row>
    <row r="1300" spans="1:14" hidden="1">
      <c r="A1300" s="21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3"/>
        <v>0</v>
      </c>
      <c r="L1300">
        <f t="shared" si="74"/>
        <v>0</v>
      </c>
      <c r="M1300">
        <f t="shared" si="75"/>
        <v>0</v>
      </c>
      <c r="N1300" s="14"/>
    </row>
    <row r="1301" spans="1:14" hidden="1">
      <c r="A1301" s="21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3"/>
        <v>0</v>
      </c>
      <c r="L1301">
        <f t="shared" si="74"/>
        <v>0</v>
      </c>
      <c r="M1301">
        <f t="shared" si="75"/>
        <v>0</v>
      </c>
      <c r="N1301" s="14"/>
    </row>
    <row r="1302" spans="1:14" hidden="1">
      <c r="A1302" s="21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3"/>
        <v>0</v>
      </c>
      <c r="L1302">
        <f t="shared" si="74"/>
        <v>0</v>
      </c>
      <c r="M1302">
        <f t="shared" si="75"/>
        <v>0</v>
      </c>
      <c r="N1302" s="14"/>
    </row>
    <row r="1303" spans="1:14" hidden="1">
      <c r="A1303" s="21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3"/>
        <v>0</v>
      </c>
      <c r="L1303">
        <f t="shared" si="74"/>
        <v>0</v>
      </c>
      <c r="M1303">
        <f t="shared" si="75"/>
        <v>0</v>
      </c>
      <c r="N1303" s="14"/>
    </row>
    <row r="1304" spans="1:14" hidden="1">
      <c r="A1304" s="21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3"/>
        <v>0</v>
      </c>
      <c r="L1304">
        <f t="shared" si="74"/>
        <v>0</v>
      </c>
      <c r="M1304">
        <f t="shared" si="75"/>
        <v>0</v>
      </c>
      <c r="N1304" s="14"/>
    </row>
    <row r="1305" spans="1:14" hidden="1">
      <c r="A1305" s="21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3"/>
        <v>0</v>
      </c>
      <c r="L1305">
        <f t="shared" si="74"/>
        <v>0</v>
      </c>
      <c r="M1305">
        <f t="shared" si="75"/>
        <v>0</v>
      </c>
      <c r="N1305" s="14"/>
    </row>
    <row r="1306" spans="1:14" hidden="1">
      <c r="A1306" s="21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3"/>
        <v>0</v>
      </c>
      <c r="L1306">
        <f t="shared" si="74"/>
        <v>0</v>
      </c>
      <c r="M1306">
        <f t="shared" si="75"/>
        <v>0</v>
      </c>
      <c r="N1306" s="14"/>
    </row>
    <row r="1307" spans="1:14" hidden="1">
      <c r="A1307" s="21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3"/>
        <v>0</v>
      </c>
      <c r="L1307">
        <f t="shared" si="74"/>
        <v>0</v>
      </c>
      <c r="M1307">
        <f t="shared" si="75"/>
        <v>0</v>
      </c>
      <c r="N1307" s="14"/>
    </row>
    <row r="1308" spans="1:14" hidden="1">
      <c r="A1308" s="21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3"/>
        <v>0</v>
      </c>
      <c r="L1308">
        <f t="shared" si="74"/>
        <v>0</v>
      </c>
      <c r="M1308">
        <f t="shared" si="75"/>
        <v>0</v>
      </c>
      <c r="N1308" s="14"/>
    </row>
    <row r="1309" spans="1:14" hidden="1">
      <c r="A1309" s="21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3"/>
        <v>0</v>
      </c>
      <c r="L1309">
        <f t="shared" si="74"/>
        <v>0</v>
      </c>
      <c r="M1309">
        <f t="shared" si="75"/>
        <v>0</v>
      </c>
      <c r="N1309" s="14"/>
    </row>
    <row r="1310" spans="1:14" hidden="1">
      <c r="A1310" s="21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3"/>
        <v>0</v>
      </c>
      <c r="L1310">
        <f t="shared" si="74"/>
        <v>0</v>
      </c>
      <c r="M1310">
        <f t="shared" si="75"/>
        <v>0</v>
      </c>
      <c r="N1310" s="14"/>
    </row>
    <row r="1311" spans="1:14" hidden="1">
      <c r="A1311" s="21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3"/>
        <v>0</v>
      </c>
      <c r="L1311">
        <f t="shared" si="74"/>
        <v>0</v>
      </c>
      <c r="M1311">
        <f t="shared" si="75"/>
        <v>0</v>
      </c>
      <c r="N1311" s="14"/>
    </row>
    <row r="1312" spans="1:14" hidden="1">
      <c r="A1312" s="21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3"/>
        <v>0</v>
      </c>
      <c r="L1312">
        <f t="shared" si="74"/>
        <v>0</v>
      </c>
      <c r="M1312">
        <f t="shared" si="75"/>
        <v>0</v>
      </c>
      <c r="N1312" s="14"/>
    </row>
    <row r="1313" spans="1:14" hidden="1">
      <c r="A1313" s="21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3"/>
        <v>0</v>
      </c>
      <c r="L1313">
        <f t="shared" si="74"/>
        <v>0</v>
      </c>
      <c r="M1313">
        <f t="shared" si="75"/>
        <v>0</v>
      </c>
      <c r="N1313" s="14"/>
    </row>
    <row r="1314" spans="1:14" hidden="1">
      <c r="A1314" s="21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3"/>
        <v>0</v>
      </c>
      <c r="L1314">
        <f t="shared" si="74"/>
        <v>0</v>
      </c>
      <c r="M1314">
        <f t="shared" si="75"/>
        <v>0</v>
      </c>
      <c r="N1314" s="14"/>
    </row>
    <row r="1315" spans="1:14" hidden="1">
      <c r="A1315" s="21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3"/>
        <v>0</v>
      </c>
      <c r="L1315">
        <f t="shared" si="74"/>
        <v>0</v>
      </c>
      <c r="M1315">
        <f t="shared" si="75"/>
        <v>0</v>
      </c>
      <c r="N1315" s="14"/>
    </row>
    <row r="1316" spans="1:14" hidden="1">
      <c r="A1316" s="21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3"/>
        <v>0</v>
      </c>
      <c r="L1316">
        <f t="shared" si="74"/>
        <v>0</v>
      </c>
      <c r="M1316">
        <f t="shared" si="75"/>
        <v>0</v>
      </c>
      <c r="N1316" s="14"/>
    </row>
    <row r="1317" spans="1:14" hidden="1">
      <c r="A1317" s="21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3"/>
        <v>0</v>
      </c>
      <c r="L1317">
        <f t="shared" si="74"/>
        <v>0</v>
      </c>
      <c r="M1317">
        <f t="shared" si="75"/>
        <v>0</v>
      </c>
      <c r="N1317" s="14"/>
    </row>
    <row r="1318" spans="1:14" hidden="1">
      <c r="A1318" s="21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3"/>
        <v>0</v>
      </c>
      <c r="L1318">
        <f t="shared" si="74"/>
        <v>0</v>
      </c>
      <c r="M1318">
        <f t="shared" si="75"/>
        <v>0</v>
      </c>
      <c r="N1318" s="14"/>
    </row>
    <row r="1319" spans="1:14" hidden="1">
      <c r="A1319" s="21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3"/>
        <v>0</v>
      </c>
      <c r="L1319">
        <f t="shared" si="74"/>
        <v>0</v>
      </c>
      <c r="M1319">
        <f t="shared" si="75"/>
        <v>0</v>
      </c>
      <c r="N1319" s="14"/>
    </row>
    <row r="1320" spans="1:14" hidden="1">
      <c r="A1320" s="21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3"/>
        <v>0</v>
      </c>
      <c r="L1320">
        <f t="shared" si="74"/>
        <v>0</v>
      </c>
      <c r="M1320">
        <f t="shared" si="75"/>
        <v>0</v>
      </c>
      <c r="N1320" s="14"/>
    </row>
    <row r="1321" spans="1:14" hidden="1">
      <c r="A1321" s="21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3"/>
        <v>0</v>
      </c>
      <c r="L1321">
        <f t="shared" si="74"/>
        <v>0</v>
      </c>
      <c r="M1321">
        <f t="shared" si="75"/>
        <v>0</v>
      </c>
      <c r="N1321" s="14"/>
    </row>
    <row r="1322" spans="1:14" hidden="1">
      <c r="A1322" s="21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3"/>
        <v>0</v>
      </c>
      <c r="L1322">
        <f t="shared" si="74"/>
        <v>0</v>
      </c>
      <c r="M1322">
        <f t="shared" si="75"/>
        <v>0</v>
      </c>
      <c r="N1322" s="14"/>
    </row>
    <row r="1323" spans="1:14" hidden="1">
      <c r="A1323" s="21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3"/>
        <v>0</v>
      </c>
      <c r="L1323">
        <f t="shared" si="74"/>
        <v>0</v>
      </c>
      <c r="M1323">
        <f t="shared" si="75"/>
        <v>0</v>
      </c>
      <c r="N1323" s="14"/>
    </row>
    <row r="1324" spans="1:14" hidden="1">
      <c r="A1324" s="21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3"/>
        <v>0</v>
      </c>
      <c r="L1324">
        <f t="shared" si="74"/>
        <v>0</v>
      </c>
      <c r="M1324">
        <f t="shared" si="75"/>
        <v>0</v>
      </c>
      <c r="N1324" s="14"/>
    </row>
    <row r="1325" spans="1:14" hidden="1">
      <c r="A1325" s="21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3"/>
        <v>0</v>
      </c>
      <c r="L1325">
        <f t="shared" si="74"/>
        <v>0</v>
      </c>
      <c r="M1325">
        <f t="shared" si="75"/>
        <v>0</v>
      </c>
      <c r="N1325" s="14"/>
    </row>
    <row r="1326" spans="1:14" hidden="1">
      <c r="A1326" s="21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3"/>
        <v>0</v>
      </c>
      <c r="L1326">
        <f t="shared" si="74"/>
        <v>0</v>
      </c>
      <c r="M1326">
        <f t="shared" si="75"/>
        <v>0</v>
      </c>
      <c r="N1326" s="14"/>
    </row>
    <row r="1327" spans="1:14" hidden="1">
      <c r="A1327" s="21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3"/>
        <v>0</v>
      </c>
      <c r="L1327">
        <f t="shared" si="74"/>
        <v>0</v>
      </c>
      <c r="M1327">
        <f t="shared" si="75"/>
        <v>0</v>
      </c>
      <c r="N1327" s="14"/>
    </row>
    <row r="1328" spans="1:14" hidden="1">
      <c r="A1328" s="21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3"/>
        <v>0</v>
      </c>
      <c r="L1328">
        <f t="shared" si="74"/>
        <v>0</v>
      </c>
      <c r="M1328">
        <f t="shared" si="75"/>
        <v>0</v>
      </c>
      <c r="N1328" s="14"/>
    </row>
    <row r="1329" spans="1:14" hidden="1">
      <c r="A1329" s="21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3"/>
        <v>0</v>
      </c>
      <c r="L1329">
        <f t="shared" si="74"/>
        <v>0</v>
      </c>
      <c r="M1329">
        <f t="shared" si="75"/>
        <v>0</v>
      </c>
      <c r="N1329" s="14"/>
    </row>
    <row r="1330" spans="1:14" hidden="1">
      <c r="A1330" s="21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3"/>
        <v>0</v>
      </c>
      <c r="L1330">
        <f t="shared" si="74"/>
        <v>0</v>
      </c>
      <c r="M1330">
        <f t="shared" si="75"/>
        <v>0</v>
      </c>
      <c r="N1330" s="14"/>
    </row>
    <row r="1331" spans="1:14" hidden="1">
      <c r="A1331" s="21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3"/>
        <v>0</v>
      </c>
      <c r="L1331">
        <f t="shared" si="74"/>
        <v>0</v>
      </c>
      <c r="M1331">
        <f t="shared" si="75"/>
        <v>0</v>
      </c>
      <c r="N1331" s="14"/>
    </row>
    <row r="1332" spans="1:14" hidden="1">
      <c r="A1332" s="21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3"/>
        <v>0</v>
      </c>
      <c r="L1332">
        <f t="shared" si="74"/>
        <v>0</v>
      </c>
      <c r="M1332">
        <f t="shared" si="75"/>
        <v>0</v>
      </c>
      <c r="N1332" s="14"/>
    </row>
    <row r="1333" spans="1:14" hidden="1">
      <c r="A1333" s="21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3"/>
        <v>0</v>
      </c>
      <c r="L1333">
        <f t="shared" si="74"/>
        <v>0</v>
      </c>
      <c r="M1333">
        <f t="shared" si="75"/>
        <v>0</v>
      </c>
      <c r="N1333" s="14"/>
    </row>
    <row r="1334" spans="1:14" hidden="1">
      <c r="A1334" s="21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3"/>
        <v>0</v>
      </c>
      <c r="L1334">
        <f t="shared" si="74"/>
        <v>0</v>
      </c>
      <c r="M1334">
        <f t="shared" si="75"/>
        <v>0</v>
      </c>
      <c r="N1334" s="14"/>
    </row>
    <row r="1335" spans="1:14" hidden="1">
      <c r="A1335" s="21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3"/>
        <v>0</v>
      </c>
      <c r="L1335">
        <f t="shared" si="74"/>
        <v>0</v>
      </c>
      <c r="M1335">
        <f t="shared" si="75"/>
        <v>0</v>
      </c>
      <c r="N1335" s="14"/>
    </row>
    <row r="1336" spans="1:14" hidden="1">
      <c r="A1336" s="21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3"/>
        <v>0</v>
      </c>
      <c r="L1336">
        <f t="shared" si="74"/>
        <v>0</v>
      </c>
      <c r="M1336">
        <f t="shared" si="75"/>
        <v>0</v>
      </c>
      <c r="N1336" s="14"/>
    </row>
    <row r="1337" spans="1:14" hidden="1">
      <c r="A1337" s="21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3"/>
        <v>0</v>
      </c>
      <c r="L1337">
        <f t="shared" si="74"/>
        <v>0</v>
      </c>
      <c r="M1337">
        <f t="shared" si="75"/>
        <v>0</v>
      </c>
      <c r="N1337" s="14"/>
    </row>
    <row r="1338" spans="1:14" hidden="1">
      <c r="A1338" s="21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3"/>
        <v>0</v>
      </c>
      <c r="L1338">
        <f t="shared" si="74"/>
        <v>0</v>
      </c>
      <c r="M1338">
        <f t="shared" si="75"/>
        <v>0</v>
      </c>
      <c r="N1338" s="14"/>
    </row>
    <row r="1339" spans="1:14" hidden="1">
      <c r="A1339" s="21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3"/>
        <v>0</v>
      </c>
      <c r="L1339">
        <f t="shared" si="74"/>
        <v>0</v>
      </c>
      <c r="M1339">
        <f t="shared" si="75"/>
        <v>0</v>
      </c>
      <c r="N1339" s="14"/>
    </row>
    <row r="1340" spans="1:14" hidden="1">
      <c r="A1340" s="21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3"/>
        <v>0</v>
      </c>
      <c r="L1340">
        <f t="shared" si="74"/>
        <v>0</v>
      </c>
      <c r="M1340">
        <f t="shared" si="75"/>
        <v>0</v>
      </c>
      <c r="N1340" s="14"/>
    </row>
    <row r="1341" spans="1:14" hidden="1">
      <c r="A1341" s="21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3"/>
        <v>0</v>
      </c>
      <c r="L1341">
        <f t="shared" si="74"/>
        <v>0</v>
      </c>
      <c r="M1341">
        <f t="shared" si="75"/>
        <v>0</v>
      </c>
      <c r="N1341" s="14"/>
    </row>
    <row r="1342" spans="1:14" hidden="1">
      <c r="A1342" s="21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3"/>
        <v>0</v>
      </c>
      <c r="L1342">
        <f t="shared" si="74"/>
        <v>0</v>
      </c>
      <c r="M1342">
        <f t="shared" si="75"/>
        <v>0</v>
      </c>
      <c r="N1342" s="14"/>
    </row>
    <row r="1343" spans="1:14" hidden="1">
      <c r="A1343" s="21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3"/>
        <v>0</v>
      </c>
      <c r="L1343">
        <f t="shared" si="74"/>
        <v>0</v>
      </c>
      <c r="M1343">
        <f t="shared" si="75"/>
        <v>0</v>
      </c>
      <c r="N1343" s="14"/>
    </row>
    <row r="1344" spans="1:14" hidden="1">
      <c r="A1344" s="21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3"/>
        <v>0</v>
      </c>
      <c r="L1344">
        <f t="shared" si="74"/>
        <v>0</v>
      </c>
      <c r="M1344">
        <f t="shared" si="75"/>
        <v>0</v>
      </c>
      <c r="N1344" s="14"/>
    </row>
    <row r="1345" spans="1:14" hidden="1">
      <c r="A1345" s="21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3"/>
        <v>0</v>
      </c>
      <c r="L1345">
        <f t="shared" si="74"/>
        <v>0</v>
      </c>
      <c r="M1345">
        <f t="shared" si="75"/>
        <v>0</v>
      </c>
      <c r="N1345" s="14"/>
    </row>
    <row r="1346" spans="1:14" hidden="1">
      <c r="A1346" s="21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3"/>
        <v>0</v>
      </c>
      <c r="L1346">
        <f t="shared" si="74"/>
        <v>0</v>
      </c>
      <c r="M1346">
        <f t="shared" si="75"/>
        <v>0</v>
      </c>
      <c r="N1346" s="14"/>
    </row>
    <row r="1347" spans="1:14" hidden="1">
      <c r="A1347" s="21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3"/>
        <v>0</v>
      </c>
      <c r="L1347">
        <f t="shared" si="74"/>
        <v>0</v>
      </c>
      <c r="M1347">
        <f t="shared" si="75"/>
        <v>0</v>
      </c>
      <c r="N1347" s="14"/>
    </row>
    <row r="1348" spans="1:14" hidden="1">
      <c r="A1348" s="21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3"/>
        <v>0</v>
      </c>
      <c r="L1348">
        <f t="shared" si="74"/>
        <v>0</v>
      </c>
      <c r="M1348">
        <f t="shared" si="75"/>
        <v>0</v>
      </c>
      <c r="N1348" s="14"/>
    </row>
    <row r="1349" spans="1:14" hidden="1">
      <c r="A1349" s="21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76">IF(OR(J1349=1,J1349=2,J1349=3),1,0)</f>
        <v>0</v>
      </c>
      <c r="L1349">
        <f t="shared" ref="L1349:L1412" si="77">IF(I1349&gt;=$K$2,1,0)</f>
        <v>0</v>
      </c>
      <c r="M1349">
        <f t="shared" ref="M1349:M1412" si="78">IF(OR(K1349=1,L1349=1),1,0)</f>
        <v>0</v>
      </c>
      <c r="N1349" s="14"/>
    </row>
    <row r="1350" spans="1:14" hidden="1">
      <c r="A1350" s="21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76"/>
        <v>0</v>
      </c>
      <c r="L1350">
        <f t="shared" si="77"/>
        <v>0</v>
      </c>
      <c r="M1350">
        <f t="shared" si="78"/>
        <v>0</v>
      </c>
      <c r="N1350" s="14"/>
    </row>
    <row r="1351" spans="1:14" hidden="1">
      <c r="A1351" s="21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76"/>
        <v>0</v>
      </c>
      <c r="L1351">
        <f t="shared" si="77"/>
        <v>0</v>
      </c>
      <c r="M1351">
        <f t="shared" si="78"/>
        <v>0</v>
      </c>
      <c r="N1351" s="14"/>
    </row>
    <row r="1352" spans="1:14" hidden="1">
      <c r="A1352" s="21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76"/>
        <v>0</v>
      </c>
      <c r="L1352">
        <f t="shared" si="77"/>
        <v>0</v>
      </c>
      <c r="M1352">
        <f t="shared" si="78"/>
        <v>0</v>
      </c>
      <c r="N1352" s="14"/>
    </row>
    <row r="1353" spans="1:14" hidden="1">
      <c r="A1353" s="21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76"/>
        <v>0</v>
      </c>
      <c r="L1353">
        <f t="shared" si="77"/>
        <v>0</v>
      </c>
      <c r="M1353">
        <f t="shared" si="78"/>
        <v>0</v>
      </c>
      <c r="N1353" s="14"/>
    </row>
    <row r="1354" spans="1:14" hidden="1">
      <c r="A1354" s="21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76"/>
        <v>0</v>
      </c>
      <c r="L1354">
        <f t="shared" si="77"/>
        <v>0</v>
      </c>
      <c r="M1354">
        <f t="shared" si="78"/>
        <v>0</v>
      </c>
      <c r="N1354" s="14"/>
    </row>
    <row r="1355" spans="1:14" hidden="1">
      <c r="A1355" s="21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76"/>
        <v>0</v>
      </c>
      <c r="L1355">
        <f t="shared" si="77"/>
        <v>0</v>
      </c>
      <c r="M1355">
        <f t="shared" si="78"/>
        <v>0</v>
      </c>
      <c r="N1355" s="14"/>
    </row>
    <row r="1356" spans="1:14" hidden="1">
      <c r="A1356" s="21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76"/>
        <v>0</v>
      </c>
      <c r="L1356">
        <f t="shared" si="77"/>
        <v>0</v>
      </c>
      <c r="M1356">
        <f t="shared" si="78"/>
        <v>0</v>
      </c>
      <c r="N1356" s="14"/>
    </row>
    <row r="1357" spans="1:14" hidden="1">
      <c r="A1357" s="21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76"/>
        <v>0</v>
      </c>
      <c r="L1357">
        <f t="shared" si="77"/>
        <v>0</v>
      </c>
      <c r="M1357">
        <f t="shared" si="78"/>
        <v>0</v>
      </c>
      <c r="N1357" s="14"/>
    </row>
    <row r="1358" spans="1:14" hidden="1">
      <c r="A1358" s="21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76"/>
        <v>0</v>
      </c>
      <c r="L1358">
        <f t="shared" si="77"/>
        <v>0</v>
      </c>
      <c r="M1358">
        <f t="shared" si="78"/>
        <v>0</v>
      </c>
      <c r="N1358" s="14"/>
    </row>
    <row r="1359" spans="1:14" hidden="1">
      <c r="A1359" s="21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76"/>
        <v>0</v>
      </c>
      <c r="L1359">
        <f t="shared" si="77"/>
        <v>0</v>
      </c>
      <c r="M1359">
        <f t="shared" si="78"/>
        <v>0</v>
      </c>
      <c r="N1359" s="14"/>
    </row>
    <row r="1360" spans="1:14" hidden="1">
      <c r="A1360" s="21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76"/>
        <v>0</v>
      </c>
      <c r="L1360">
        <f t="shared" si="77"/>
        <v>0</v>
      </c>
      <c r="M1360">
        <f t="shared" si="78"/>
        <v>0</v>
      </c>
      <c r="N1360" s="14"/>
    </row>
    <row r="1361" spans="1:14" hidden="1">
      <c r="A1361" s="21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76"/>
        <v>0</v>
      </c>
      <c r="L1361">
        <f t="shared" si="77"/>
        <v>0</v>
      </c>
      <c r="M1361">
        <f t="shared" si="78"/>
        <v>0</v>
      </c>
      <c r="N1361" s="14"/>
    </row>
    <row r="1362" spans="1:14" hidden="1">
      <c r="A1362" s="21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76"/>
        <v>0</v>
      </c>
      <c r="L1362">
        <f t="shared" si="77"/>
        <v>0</v>
      </c>
      <c r="M1362">
        <f t="shared" si="78"/>
        <v>0</v>
      </c>
      <c r="N1362" s="14"/>
    </row>
    <row r="1363" spans="1:14" hidden="1">
      <c r="A1363" s="21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76"/>
        <v>0</v>
      </c>
      <c r="L1363">
        <f t="shared" si="77"/>
        <v>0</v>
      </c>
      <c r="M1363">
        <f t="shared" si="78"/>
        <v>0</v>
      </c>
      <c r="N1363" s="14"/>
    </row>
    <row r="1364" spans="1:14" hidden="1">
      <c r="A1364" s="21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76"/>
        <v>0</v>
      </c>
      <c r="L1364">
        <f t="shared" si="77"/>
        <v>0</v>
      </c>
      <c r="M1364">
        <f t="shared" si="78"/>
        <v>0</v>
      </c>
      <c r="N1364" s="14"/>
    </row>
    <row r="1365" spans="1:14" hidden="1">
      <c r="A1365" s="21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76"/>
        <v>0</v>
      </c>
      <c r="L1365">
        <f t="shared" si="77"/>
        <v>0</v>
      </c>
      <c r="M1365">
        <f t="shared" si="78"/>
        <v>0</v>
      </c>
      <c r="N1365" s="14"/>
    </row>
    <row r="1366" spans="1:14" hidden="1">
      <c r="A1366" s="21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76"/>
        <v>0</v>
      </c>
      <c r="L1366">
        <f t="shared" si="77"/>
        <v>0</v>
      </c>
      <c r="M1366">
        <f t="shared" si="78"/>
        <v>0</v>
      </c>
      <c r="N1366" s="14"/>
    </row>
    <row r="1367" spans="1:14" hidden="1">
      <c r="A1367" s="21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76"/>
        <v>0</v>
      </c>
      <c r="L1367">
        <f t="shared" si="77"/>
        <v>0</v>
      </c>
      <c r="M1367">
        <f t="shared" si="78"/>
        <v>0</v>
      </c>
      <c r="N1367" s="14"/>
    </row>
    <row r="1368" spans="1:14" hidden="1">
      <c r="A1368" s="21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76"/>
        <v>0</v>
      </c>
      <c r="L1368">
        <f t="shared" si="77"/>
        <v>0</v>
      </c>
      <c r="M1368">
        <f t="shared" si="78"/>
        <v>0</v>
      </c>
      <c r="N1368" s="14"/>
    </row>
    <row r="1369" spans="1:14" hidden="1">
      <c r="A1369" s="21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76"/>
        <v>0</v>
      </c>
      <c r="L1369">
        <f t="shared" si="77"/>
        <v>0</v>
      </c>
      <c r="M1369">
        <f t="shared" si="78"/>
        <v>0</v>
      </c>
      <c r="N1369" s="14"/>
    </row>
    <row r="1370" spans="1:14" hidden="1">
      <c r="A1370" s="21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76"/>
        <v>0</v>
      </c>
      <c r="L1370">
        <f t="shared" si="77"/>
        <v>0</v>
      </c>
      <c r="M1370">
        <f t="shared" si="78"/>
        <v>0</v>
      </c>
      <c r="N1370" s="14"/>
    </row>
    <row r="1371" spans="1:14" hidden="1">
      <c r="A1371" s="21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76"/>
        <v>0</v>
      </c>
      <c r="L1371">
        <f t="shared" si="77"/>
        <v>0</v>
      </c>
      <c r="M1371">
        <f t="shared" si="78"/>
        <v>0</v>
      </c>
      <c r="N1371" s="14"/>
    </row>
    <row r="1372" spans="1:14" hidden="1">
      <c r="A1372" s="21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76"/>
        <v>0</v>
      </c>
      <c r="L1372">
        <f t="shared" si="77"/>
        <v>0</v>
      </c>
      <c r="M1372">
        <f t="shared" si="78"/>
        <v>0</v>
      </c>
      <c r="N1372" s="14"/>
    </row>
    <row r="1373" spans="1:14" hidden="1">
      <c r="A1373" s="21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76"/>
        <v>0</v>
      </c>
      <c r="L1373">
        <f t="shared" si="77"/>
        <v>0</v>
      </c>
      <c r="M1373">
        <f t="shared" si="78"/>
        <v>0</v>
      </c>
      <c r="N1373" s="14"/>
    </row>
    <row r="1374" spans="1:14" hidden="1">
      <c r="A1374" s="21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76"/>
        <v>0</v>
      </c>
      <c r="L1374">
        <f t="shared" si="77"/>
        <v>0</v>
      </c>
      <c r="M1374">
        <f t="shared" si="78"/>
        <v>0</v>
      </c>
      <c r="N1374" s="14"/>
    </row>
    <row r="1375" spans="1:14" hidden="1">
      <c r="A1375" s="21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76"/>
        <v>0</v>
      </c>
      <c r="L1375">
        <f t="shared" si="77"/>
        <v>0</v>
      </c>
      <c r="M1375">
        <f t="shared" si="78"/>
        <v>0</v>
      </c>
      <c r="N1375" s="14"/>
    </row>
    <row r="1376" spans="1:14" hidden="1">
      <c r="A1376" s="21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76"/>
        <v>0</v>
      </c>
      <c r="L1376">
        <f t="shared" si="77"/>
        <v>0</v>
      </c>
      <c r="M1376">
        <f t="shared" si="78"/>
        <v>0</v>
      </c>
      <c r="N1376" s="14"/>
    </row>
    <row r="1377" spans="1:14" hidden="1">
      <c r="A1377" s="21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76"/>
        <v>0</v>
      </c>
      <c r="L1377">
        <f t="shared" si="77"/>
        <v>0</v>
      </c>
      <c r="M1377">
        <f t="shared" si="78"/>
        <v>0</v>
      </c>
      <c r="N1377" s="14"/>
    </row>
    <row r="1378" spans="1:14" hidden="1">
      <c r="A1378" s="21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76"/>
        <v>0</v>
      </c>
      <c r="L1378">
        <f t="shared" si="77"/>
        <v>0</v>
      </c>
      <c r="M1378">
        <f t="shared" si="78"/>
        <v>0</v>
      </c>
      <c r="N1378" s="14"/>
    </row>
    <row r="1379" spans="1:14" hidden="1">
      <c r="A1379" s="21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76"/>
        <v>0</v>
      </c>
      <c r="L1379">
        <f t="shared" si="77"/>
        <v>0</v>
      </c>
      <c r="M1379">
        <f t="shared" si="78"/>
        <v>0</v>
      </c>
      <c r="N1379" s="14"/>
    </row>
    <row r="1380" spans="1:14" hidden="1">
      <c r="A1380" s="21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76"/>
        <v>0</v>
      </c>
      <c r="L1380">
        <f t="shared" si="77"/>
        <v>0</v>
      </c>
      <c r="M1380">
        <f t="shared" si="78"/>
        <v>0</v>
      </c>
      <c r="N1380" s="14"/>
    </row>
    <row r="1381" spans="1:14" hidden="1">
      <c r="A1381" s="21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76"/>
        <v>0</v>
      </c>
      <c r="L1381">
        <f t="shared" si="77"/>
        <v>0</v>
      </c>
      <c r="M1381">
        <f t="shared" si="78"/>
        <v>0</v>
      </c>
      <c r="N1381" s="14"/>
    </row>
    <row r="1382" spans="1:14" hidden="1">
      <c r="A1382" s="21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76"/>
        <v>0</v>
      </c>
      <c r="L1382">
        <f t="shared" si="77"/>
        <v>0</v>
      </c>
      <c r="M1382">
        <f t="shared" si="78"/>
        <v>0</v>
      </c>
      <c r="N1382" s="14"/>
    </row>
    <row r="1383" spans="1:14" hidden="1">
      <c r="A1383" s="21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76"/>
        <v>0</v>
      </c>
      <c r="L1383">
        <f t="shared" si="77"/>
        <v>0</v>
      </c>
      <c r="M1383">
        <f t="shared" si="78"/>
        <v>0</v>
      </c>
      <c r="N1383" s="14"/>
    </row>
    <row r="1384" spans="1:14" hidden="1">
      <c r="A1384" s="21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76"/>
        <v>0</v>
      </c>
      <c r="L1384">
        <f t="shared" si="77"/>
        <v>0</v>
      </c>
      <c r="M1384">
        <f t="shared" si="78"/>
        <v>0</v>
      </c>
      <c r="N1384" s="14"/>
    </row>
    <row r="1385" spans="1:14" hidden="1">
      <c r="A1385" s="21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76"/>
        <v>0</v>
      </c>
      <c r="L1385">
        <f t="shared" si="77"/>
        <v>0</v>
      </c>
      <c r="M1385">
        <f t="shared" si="78"/>
        <v>0</v>
      </c>
      <c r="N1385" s="14"/>
    </row>
    <row r="1386" spans="1:14" hidden="1">
      <c r="A1386" s="21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76"/>
        <v>0</v>
      </c>
      <c r="L1386">
        <f t="shared" si="77"/>
        <v>0</v>
      </c>
      <c r="M1386">
        <f t="shared" si="78"/>
        <v>0</v>
      </c>
      <c r="N1386" s="14"/>
    </row>
    <row r="1387" spans="1:14" hidden="1">
      <c r="A1387" s="21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76"/>
        <v>0</v>
      </c>
      <c r="L1387">
        <f t="shared" si="77"/>
        <v>0</v>
      </c>
      <c r="M1387">
        <f t="shared" si="78"/>
        <v>0</v>
      </c>
      <c r="N1387" s="14"/>
    </row>
    <row r="1388" spans="1:14" hidden="1">
      <c r="A1388" s="21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76"/>
        <v>0</v>
      </c>
      <c r="L1388">
        <f t="shared" si="77"/>
        <v>0</v>
      </c>
      <c r="M1388">
        <f t="shared" si="78"/>
        <v>0</v>
      </c>
      <c r="N1388" s="14"/>
    </row>
    <row r="1389" spans="1:14" hidden="1">
      <c r="A1389" s="21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76"/>
        <v>0</v>
      </c>
      <c r="L1389">
        <f t="shared" si="77"/>
        <v>0</v>
      </c>
      <c r="M1389">
        <f t="shared" si="78"/>
        <v>0</v>
      </c>
      <c r="N1389" s="14"/>
    </row>
    <row r="1390" spans="1:14" hidden="1">
      <c r="A1390" s="21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76"/>
        <v>0</v>
      </c>
      <c r="L1390">
        <f t="shared" si="77"/>
        <v>0</v>
      </c>
      <c r="M1390">
        <f t="shared" si="78"/>
        <v>0</v>
      </c>
      <c r="N1390" s="14"/>
    </row>
    <row r="1391" spans="1:14" hidden="1">
      <c r="A1391" s="21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76"/>
        <v>0</v>
      </c>
      <c r="L1391">
        <f t="shared" si="77"/>
        <v>0</v>
      </c>
      <c r="M1391">
        <f t="shared" si="78"/>
        <v>0</v>
      </c>
      <c r="N1391" s="14"/>
    </row>
    <row r="1392" spans="1:14" hidden="1">
      <c r="A1392" s="21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76"/>
        <v>0</v>
      </c>
      <c r="L1392">
        <f t="shared" si="77"/>
        <v>0</v>
      </c>
      <c r="M1392">
        <f t="shared" si="78"/>
        <v>0</v>
      </c>
      <c r="N1392" s="14"/>
    </row>
    <row r="1393" spans="1:14" hidden="1">
      <c r="A1393" s="21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76"/>
        <v>0</v>
      </c>
      <c r="L1393">
        <f t="shared" si="77"/>
        <v>0</v>
      </c>
      <c r="M1393">
        <f t="shared" si="78"/>
        <v>0</v>
      </c>
      <c r="N1393" s="14"/>
    </row>
    <row r="1394" spans="1:14" hidden="1">
      <c r="A1394" s="21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76"/>
        <v>0</v>
      </c>
      <c r="L1394">
        <f t="shared" si="77"/>
        <v>0</v>
      </c>
      <c r="M1394">
        <f t="shared" si="78"/>
        <v>0</v>
      </c>
      <c r="N1394" s="14"/>
    </row>
    <row r="1395" spans="1:14" hidden="1">
      <c r="A1395" s="21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76"/>
        <v>0</v>
      </c>
      <c r="L1395">
        <f t="shared" si="77"/>
        <v>0</v>
      </c>
      <c r="M1395">
        <f t="shared" si="78"/>
        <v>0</v>
      </c>
      <c r="N1395" s="14"/>
    </row>
    <row r="1396" spans="1:14" hidden="1">
      <c r="A1396" s="21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76"/>
        <v>0</v>
      </c>
      <c r="L1396">
        <f t="shared" si="77"/>
        <v>0</v>
      </c>
      <c r="M1396">
        <f t="shared" si="78"/>
        <v>0</v>
      </c>
      <c r="N1396" s="14"/>
    </row>
    <row r="1397" spans="1:14" hidden="1">
      <c r="A1397" s="21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76"/>
        <v>0</v>
      </c>
      <c r="L1397">
        <f t="shared" si="77"/>
        <v>0</v>
      </c>
      <c r="M1397">
        <f t="shared" si="78"/>
        <v>0</v>
      </c>
      <c r="N1397" s="14"/>
    </row>
    <row r="1398" spans="1:14" hidden="1">
      <c r="A1398" s="21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76"/>
        <v>0</v>
      </c>
      <c r="L1398">
        <f t="shared" si="77"/>
        <v>0</v>
      </c>
      <c r="M1398">
        <f t="shared" si="78"/>
        <v>0</v>
      </c>
      <c r="N1398" s="14"/>
    </row>
    <row r="1399" spans="1:14" hidden="1">
      <c r="A1399" s="21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76"/>
        <v>0</v>
      </c>
      <c r="L1399">
        <f t="shared" si="77"/>
        <v>0</v>
      </c>
      <c r="M1399">
        <f t="shared" si="78"/>
        <v>0</v>
      </c>
      <c r="N1399" s="14"/>
    </row>
    <row r="1400" spans="1:14" hidden="1">
      <c r="A1400" s="21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76"/>
        <v>0</v>
      </c>
      <c r="L1400">
        <f t="shared" si="77"/>
        <v>0</v>
      </c>
      <c r="M1400">
        <f t="shared" si="78"/>
        <v>0</v>
      </c>
      <c r="N1400" s="14"/>
    </row>
    <row r="1401" spans="1:14" hidden="1">
      <c r="A1401" s="21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76"/>
        <v>0</v>
      </c>
      <c r="L1401">
        <f t="shared" si="77"/>
        <v>0</v>
      </c>
      <c r="M1401">
        <f t="shared" si="78"/>
        <v>0</v>
      </c>
      <c r="N1401" s="14"/>
    </row>
    <row r="1402" spans="1:14" hidden="1">
      <c r="A1402" s="21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76"/>
        <v>0</v>
      </c>
      <c r="L1402">
        <f t="shared" si="77"/>
        <v>0</v>
      </c>
      <c r="M1402">
        <f t="shared" si="78"/>
        <v>0</v>
      </c>
      <c r="N1402" s="14"/>
    </row>
    <row r="1403" spans="1:14" hidden="1">
      <c r="A1403" s="21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76"/>
        <v>0</v>
      </c>
      <c r="L1403">
        <f t="shared" si="77"/>
        <v>0</v>
      </c>
      <c r="M1403">
        <f t="shared" si="78"/>
        <v>0</v>
      </c>
      <c r="N1403" s="14"/>
    </row>
    <row r="1404" spans="1:14" hidden="1">
      <c r="A1404" s="21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76"/>
        <v>0</v>
      </c>
      <c r="L1404">
        <f t="shared" si="77"/>
        <v>0</v>
      </c>
      <c r="M1404">
        <f t="shared" si="78"/>
        <v>0</v>
      </c>
      <c r="N1404" s="14"/>
    </row>
    <row r="1405" spans="1:14" hidden="1">
      <c r="A1405" s="21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76"/>
        <v>0</v>
      </c>
      <c r="L1405">
        <f t="shared" si="77"/>
        <v>0</v>
      </c>
      <c r="M1405">
        <f t="shared" si="78"/>
        <v>0</v>
      </c>
      <c r="N1405" s="14"/>
    </row>
    <row r="1406" spans="1:14" hidden="1">
      <c r="A1406" s="21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76"/>
        <v>0</v>
      </c>
      <c r="L1406">
        <f t="shared" si="77"/>
        <v>0</v>
      </c>
      <c r="M1406">
        <f t="shared" si="78"/>
        <v>0</v>
      </c>
      <c r="N1406" s="14"/>
    </row>
    <row r="1407" spans="1:14" hidden="1">
      <c r="A1407" s="21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76"/>
        <v>0</v>
      </c>
      <c r="L1407">
        <f t="shared" si="77"/>
        <v>0</v>
      </c>
      <c r="M1407">
        <f t="shared" si="78"/>
        <v>0</v>
      </c>
      <c r="N1407" s="14"/>
    </row>
    <row r="1408" spans="1:14" hidden="1">
      <c r="A1408" s="21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76"/>
        <v>0</v>
      </c>
      <c r="L1408">
        <f t="shared" si="77"/>
        <v>0</v>
      </c>
      <c r="M1408">
        <f t="shared" si="78"/>
        <v>0</v>
      </c>
      <c r="N1408" s="14"/>
    </row>
    <row r="1409" spans="1:14" hidden="1">
      <c r="A1409" s="21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76"/>
        <v>0</v>
      </c>
      <c r="L1409">
        <f t="shared" si="77"/>
        <v>0</v>
      </c>
      <c r="M1409">
        <f t="shared" si="78"/>
        <v>0</v>
      </c>
      <c r="N1409" s="14"/>
    </row>
    <row r="1410" spans="1:14" hidden="1">
      <c r="A1410" s="21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76"/>
        <v>0</v>
      </c>
      <c r="L1410">
        <f t="shared" si="77"/>
        <v>0</v>
      </c>
      <c r="M1410">
        <f t="shared" si="78"/>
        <v>0</v>
      </c>
      <c r="N1410" s="14"/>
    </row>
    <row r="1411" spans="1:14" hidden="1">
      <c r="A1411" s="21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76"/>
        <v>0</v>
      </c>
      <c r="L1411">
        <f t="shared" si="77"/>
        <v>0</v>
      </c>
      <c r="M1411">
        <f t="shared" si="78"/>
        <v>0</v>
      </c>
      <c r="N1411" s="14"/>
    </row>
    <row r="1412" spans="1:14" hidden="1">
      <c r="A1412" s="21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76"/>
        <v>0</v>
      </c>
      <c r="L1412">
        <f t="shared" si="77"/>
        <v>0</v>
      </c>
      <c r="M1412">
        <f t="shared" si="78"/>
        <v>0</v>
      </c>
      <c r="N1412" s="14"/>
    </row>
    <row r="1413" spans="1:14" hidden="1">
      <c r="A1413" s="21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79">IF(OR(J1413=1,J1413=2,J1413=3),1,0)</f>
        <v>0</v>
      </c>
      <c r="L1413">
        <f t="shared" ref="L1413:L1476" si="80">IF(I1413&gt;=$K$2,1,0)</f>
        <v>0</v>
      </c>
      <c r="M1413">
        <f t="shared" ref="M1413:M1476" si="81">IF(OR(K1413=1,L1413=1),1,0)</f>
        <v>0</v>
      </c>
      <c r="N1413" s="14"/>
    </row>
    <row r="1414" spans="1:14" hidden="1">
      <c r="A1414" s="21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79"/>
        <v>0</v>
      </c>
      <c r="L1414">
        <f t="shared" si="80"/>
        <v>0</v>
      </c>
      <c r="M1414">
        <f t="shared" si="81"/>
        <v>0</v>
      </c>
      <c r="N1414" s="14"/>
    </row>
    <row r="1415" spans="1:14" hidden="1">
      <c r="A1415" s="21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79"/>
        <v>0</v>
      </c>
      <c r="L1415">
        <f t="shared" si="80"/>
        <v>0</v>
      </c>
      <c r="M1415">
        <f t="shared" si="81"/>
        <v>0</v>
      </c>
      <c r="N1415" s="14"/>
    </row>
    <row r="1416" spans="1:14" hidden="1">
      <c r="A1416" s="21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79"/>
        <v>0</v>
      </c>
      <c r="L1416">
        <f t="shared" si="80"/>
        <v>0</v>
      </c>
      <c r="M1416">
        <f t="shared" si="81"/>
        <v>0</v>
      </c>
      <c r="N1416" s="14"/>
    </row>
    <row r="1417" spans="1:14" hidden="1">
      <c r="A1417" s="21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79"/>
        <v>0</v>
      </c>
      <c r="L1417">
        <f t="shared" si="80"/>
        <v>0</v>
      </c>
      <c r="M1417">
        <f t="shared" si="81"/>
        <v>0</v>
      </c>
      <c r="N1417" s="14"/>
    </row>
    <row r="1418" spans="1:14" hidden="1">
      <c r="A1418" s="21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79"/>
        <v>0</v>
      </c>
      <c r="L1418">
        <f t="shared" si="80"/>
        <v>0</v>
      </c>
      <c r="M1418">
        <f t="shared" si="81"/>
        <v>0</v>
      </c>
      <c r="N1418" s="14"/>
    </row>
    <row r="1419" spans="1:14" hidden="1">
      <c r="A1419" s="21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79"/>
        <v>0</v>
      </c>
      <c r="L1419">
        <f t="shared" si="80"/>
        <v>0</v>
      </c>
      <c r="M1419">
        <f t="shared" si="81"/>
        <v>0</v>
      </c>
      <c r="N1419" s="14"/>
    </row>
    <row r="1420" spans="1:14" hidden="1">
      <c r="A1420" s="21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79"/>
        <v>0</v>
      </c>
      <c r="L1420">
        <f t="shared" si="80"/>
        <v>0</v>
      </c>
      <c r="M1420">
        <f t="shared" si="81"/>
        <v>0</v>
      </c>
      <c r="N1420" s="14"/>
    </row>
    <row r="1421" spans="1:14" hidden="1">
      <c r="A1421" s="21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79"/>
        <v>0</v>
      </c>
      <c r="L1421">
        <f t="shared" si="80"/>
        <v>0</v>
      </c>
      <c r="M1421">
        <f t="shared" si="81"/>
        <v>0</v>
      </c>
      <c r="N1421" s="14"/>
    </row>
    <row r="1422" spans="1:14" hidden="1">
      <c r="A1422" s="21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79"/>
        <v>0</v>
      </c>
      <c r="L1422">
        <f t="shared" si="80"/>
        <v>0</v>
      </c>
      <c r="M1422">
        <f t="shared" si="81"/>
        <v>0</v>
      </c>
      <c r="N1422" s="14"/>
    </row>
    <row r="1423" spans="1:14" hidden="1">
      <c r="A1423" s="21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79"/>
        <v>0</v>
      </c>
      <c r="L1423">
        <f t="shared" si="80"/>
        <v>0</v>
      </c>
      <c r="M1423">
        <f t="shared" si="81"/>
        <v>0</v>
      </c>
      <c r="N1423" s="14"/>
    </row>
    <row r="1424" spans="1:14" hidden="1">
      <c r="A1424" s="21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79"/>
        <v>0</v>
      </c>
      <c r="L1424">
        <f t="shared" si="80"/>
        <v>0</v>
      </c>
      <c r="M1424">
        <f t="shared" si="81"/>
        <v>0</v>
      </c>
      <c r="N1424" s="14"/>
    </row>
    <row r="1425" spans="1:14" hidden="1">
      <c r="A1425" s="21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79"/>
        <v>0</v>
      </c>
      <c r="L1425">
        <f t="shared" si="80"/>
        <v>0</v>
      </c>
      <c r="M1425">
        <f t="shared" si="81"/>
        <v>0</v>
      </c>
      <c r="N1425" s="14"/>
    </row>
    <row r="1426" spans="1:14" hidden="1">
      <c r="A1426" s="21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79"/>
        <v>0</v>
      </c>
      <c r="L1426">
        <f t="shared" si="80"/>
        <v>0</v>
      </c>
      <c r="M1426">
        <f t="shared" si="81"/>
        <v>0</v>
      </c>
      <c r="N1426" s="14"/>
    </row>
    <row r="1427" spans="1:14" hidden="1">
      <c r="A1427" s="21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79"/>
        <v>0</v>
      </c>
      <c r="L1427">
        <f t="shared" si="80"/>
        <v>0</v>
      </c>
      <c r="M1427">
        <f t="shared" si="81"/>
        <v>0</v>
      </c>
      <c r="N1427" s="14"/>
    </row>
    <row r="1428" spans="1:14" hidden="1">
      <c r="A1428" s="21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79"/>
        <v>0</v>
      </c>
      <c r="L1428">
        <f t="shared" si="80"/>
        <v>0</v>
      </c>
      <c r="M1428">
        <f t="shared" si="81"/>
        <v>0</v>
      </c>
      <c r="N1428" s="14"/>
    </row>
    <row r="1429" spans="1:14" hidden="1">
      <c r="A1429" s="21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79"/>
        <v>0</v>
      </c>
      <c r="L1429">
        <f t="shared" si="80"/>
        <v>0</v>
      </c>
      <c r="M1429">
        <f t="shared" si="81"/>
        <v>0</v>
      </c>
      <c r="N1429" s="14"/>
    </row>
    <row r="1430" spans="1:14" hidden="1">
      <c r="A1430" s="21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79"/>
        <v>0</v>
      </c>
      <c r="L1430">
        <f t="shared" si="80"/>
        <v>0</v>
      </c>
      <c r="M1430">
        <f t="shared" si="81"/>
        <v>0</v>
      </c>
      <c r="N1430" s="14"/>
    </row>
    <row r="1431" spans="1:14" hidden="1">
      <c r="A1431" s="21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79"/>
        <v>0</v>
      </c>
      <c r="L1431">
        <f t="shared" si="80"/>
        <v>0</v>
      </c>
      <c r="M1431">
        <f t="shared" si="81"/>
        <v>0</v>
      </c>
      <c r="N1431" s="14"/>
    </row>
    <row r="1432" spans="1:14" hidden="1">
      <c r="A1432" s="21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79"/>
        <v>0</v>
      </c>
      <c r="L1432">
        <f t="shared" si="80"/>
        <v>0</v>
      </c>
      <c r="M1432">
        <f t="shared" si="81"/>
        <v>0</v>
      </c>
      <c r="N1432" s="14"/>
    </row>
    <row r="1433" spans="1:14" hidden="1">
      <c r="A1433" s="21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79"/>
        <v>0</v>
      </c>
      <c r="L1433">
        <f t="shared" si="80"/>
        <v>0</v>
      </c>
      <c r="M1433">
        <f t="shared" si="81"/>
        <v>0</v>
      </c>
      <c r="N1433" s="14"/>
    </row>
    <row r="1434" spans="1:14" hidden="1">
      <c r="A1434" s="21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79"/>
        <v>0</v>
      </c>
      <c r="L1434">
        <f t="shared" si="80"/>
        <v>0</v>
      </c>
      <c r="M1434">
        <f t="shared" si="81"/>
        <v>0</v>
      </c>
      <c r="N1434" s="14"/>
    </row>
    <row r="1435" spans="1:14" hidden="1">
      <c r="A1435" s="21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79"/>
        <v>0</v>
      </c>
      <c r="L1435">
        <f t="shared" si="80"/>
        <v>0</v>
      </c>
      <c r="M1435">
        <f t="shared" si="81"/>
        <v>0</v>
      </c>
      <c r="N1435" s="14"/>
    </row>
    <row r="1436" spans="1:14" hidden="1">
      <c r="A1436" s="21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79"/>
        <v>0</v>
      </c>
      <c r="L1436">
        <f t="shared" si="80"/>
        <v>0</v>
      </c>
      <c r="M1436">
        <f t="shared" si="81"/>
        <v>0</v>
      </c>
      <c r="N1436" s="14"/>
    </row>
    <row r="1437" spans="1:14" hidden="1">
      <c r="A1437" s="21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79"/>
        <v>0</v>
      </c>
      <c r="L1437">
        <f t="shared" si="80"/>
        <v>0</v>
      </c>
      <c r="M1437">
        <f t="shared" si="81"/>
        <v>0</v>
      </c>
      <c r="N1437" s="14"/>
    </row>
    <row r="1438" spans="1:14" hidden="1">
      <c r="A1438" s="21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79"/>
        <v>0</v>
      </c>
      <c r="L1438">
        <f t="shared" si="80"/>
        <v>0</v>
      </c>
      <c r="M1438">
        <f t="shared" si="81"/>
        <v>0</v>
      </c>
      <c r="N1438" s="14"/>
    </row>
    <row r="1439" spans="1:14" hidden="1">
      <c r="A1439" s="21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79"/>
        <v>0</v>
      </c>
      <c r="L1439">
        <f t="shared" si="80"/>
        <v>0</v>
      </c>
      <c r="M1439">
        <f t="shared" si="81"/>
        <v>0</v>
      </c>
      <c r="N1439" s="14"/>
    </row>
    <row r="1440" spans="1:14" hidden="1">
      <c r="A1440" s="21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79"/>
        <v>0</v>
      </c>
      <c r="L1440">
        <f t="shared" si="80"/>
        <v>0</v>
      </c>
      <c r="M1440">
        <f t="shared" si="81"/>
        <v>0</v>
      </c>
      <c r="N1440" s="14"/>
    </row>
    <row r="1441" spans="1:14" hidden="1">
      <c r="A1441" s="21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79"/>
        <v>0</v>
      </c>
      <c r="L1441">
        <f t="shared" si="80"/>
        <v>0</v>
      </c>
      <c r="M1441">
        <f t="shared" si="81"/>
        <v>0</v>
      </c>
      <c r="N1441" s="14"/>
    </row>
    <row r="1442" spans="1:14" hidden="1">
      <c r="A1442" s="21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79"/>
        <v>0</v>
      </c>
      <c r="L1442">
        <f t="shared" si="80"/>
        <v>0</v>
      </c>
      <c r="M1442">
        <f t="shared" si="81"/>
        <v>0</v>
      </c>
      <c r="N1442" s="14"/>
    </row>
    <row r="1443" spans="1:14" hidden="1">
      <c r="A1443" s="21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79"/>
        <v>0</v>
      </c>
      <c r="L1443">
        <f t="shared" si="80"/>
        <v>0</v>
      </c>
      <c r="M1443">
        <f t="shared" si="81"/>
        <v>0</v>
      </c>
      <c r="N1443" s="14"/>
    </row>
    <row r="1444" spans="1:14" hidden="1">
      <c r="A1444" s="21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79"/>
        <v>0</v>
      </c>
      <c r="L1444">
        <f t="shared" si="80"/>
        <v>0</v>
      </c>
      <c r="M1444">
        <f t="shared" si="81"/>
        <v>0</v>
      </c>
      <c r="N1444" s="14"/>
    </row>
    <row r="1445" spans="1:14" hidden="1">
      <c r="A1445" s="21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79"/>
        <v>0</v>
      </c>
      <c r="L1445">
        <f t="shared" si="80"/>
        <v>0</v>
      </c>
      <c r="M1445">
        <f t="shared" si="81"/>
        <v>0</v>
      </c>
      <c r="N1445" s="14"/>
    </row>
    <row r="1446" spans="1:14" hidden="1">
      <c r="A1446" s="21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79"/>
        <v>0</v>
      </c>
      <c r="L1446">
        <f t="shared" si="80"/>
        <v>0</v>
      </c>
      <c r="M1446">
        <f t="shared" si="81"/>
        <v>0</v>
      </c>
      <c r="N1446" s="14"/>
    </row>
    <row r="1447" spans="1:14" hidden="1">
      <c r="A1447" s="21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79"/>
        <v>0</v>
      </c>
      <c r="L1447">
        <f t="shared" si="80"/>
        <v>0</v>
      </c>
      <c r="M1447">
        <f t="shared" si="81"/>
        <v>0</v>
      </c>
      <c r="N1447" s="14"/>
    </row>
    <row r="1448" spans="1:14" hidden="1">
      <c r="A1448" s="21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79"/>
        <v>0</v>
      </c>
      <c r="L1448">
        <f t="shared" si="80"/>
        <v>0</v>
      </c>
      <c r="M1448">
        <f t="shared" si="81"/>
        <v>0</v>
      </c>
      <c r="N1448" s="22"/>
    </row>
    <row r="1449" spans="1:14" hidden="1">
      <c r="A1449" s="21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79"/>
        <v>0</v>
      </c>
      <c r="L1449">
        <f t="shared" si="80"/>
        <v>0</v>
      </c>
      <c r="M1449">
        <f t="shared" si="81"/>
        <v>0</v>
      </c>
      <c r="N1449" s="14"/>
    </row>
    <row r="1450" spans="1:14" hidden="1">
      <c r="A1450" s="21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79"/>
        <v>0</v>
      </c>
      <c r="L1450">
        <f t="shared" si="80"/>
        <v>0</v>
      </c>
      <c r="M1450">
        <f t="shared" si="81"/>
        <v>0</v>
      </c>
      <c r="N1450" s="14"/>
    </row>
    <row r="1451" spans="1:14" hidden="1">
      <c r="A1451" s="21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79"/>
        <v>0</v>
      </c>
      <c r="L1451">
        <f t="shared" si="80"/>
        <v>0</v>
      </c>
      <c r="M1451">
        <f t="shared" si="81"/>
        <v>0</v>
      </c>
      <c r="N1451" s="14"/>
    </row>
    <row r="1452" spans="1:14" hidden="1">
      <c r="A1452" s="21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79"/>
        <v>0</v>
      </c>
      <c r="L1452">
        <f t="shared" si="80"/>
        <v>0</v>
      </c>
      <c r="M1452">
        <f t="shared" si="81"/>
        <v>0</v>
      </c>
      <c r="N1452" s="14"/>
    </row>
    <row r="1453" spans="1:14" hidden="1">
      <c r="A1453" s="21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79"/>
        <v>0</v>
      </c>
      <c r="L1453">
        <f t="shared" si="80"/>
        <v>0</v>
      </c>
      <c r="M1453">
        <f t="shared" si="81"/>
        <v>0</v>
      </c>
      <c r="N1453" s="14"/>
    </row>
    <row r="1454" spans="1:14" hidden="1">
      <c r="A1454" s="21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79"/>
        <v>0</v>
      </c>
      <c r="L1454">
        <f t="shared" si="80"/>
        <v>0</v>
      </c>
      <c r="M1454">
        <f t="shared" si="81"/>
        <v>0</v>
      </c>
      <c r="N1454" s="14"/>
    </row>
    <row r="1455" spans="1:14" hidden="1">
      <c r="A1455" s="21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79"/>
        <v>0</v>
      </c>
      <c r="L1455">
        <f t="shared" si="80"/>
        <v>0</v>
      </c>
      <c r="M1455">
        <f t="shared" si="81"/>
        <v>0</v>
      </c>
      <c r="N1455" s="14"/>
    </row>
    <row r="1456" spans="1:14" hidden="1">
      <c r="A1456" s="21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79"/>
        <v>0</v>
      </c>
      <c r="L1456">
        <f t="shared" si="80"/>
        <v>0</v>
      </c>
      <c r="M1456">
        <f t="shared" si="81"/>
        <v>0</v>
      </c>
      <c r="N1456" s="14"/>
    </row>
    <row r="1457" spans="1:14" hidden="1">
      <c r="A1457" s="21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79"/>
        <v>0</v>
      </c>
      <c r="L1457">
        <f t="shared" si="80"/>
        <v>0</v>
      </c>
      <c r="M1457">
        <f t="shared" si="81"/>
        <v>0</v>
      </c>
      <c r="N1457" s="14"/>
    </row>
    <row r="1458" spans="1:14" hidden="1">
      <c r="A1458" s="21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79"/>
        <v>0</v>
      </c>
      <c r="L1458">
        <f t="shared" si="80"/>
        <v>0</v>
      </c>
      <c r="M1458">
        <f t="shared" si="81"/>
        <v>0</v>
      </c>
      <c r="N1458" s="14"/>
    </row>
    <row r="1459" spans="1:14" hidden="1">
      <c r="A1459" s="21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79"/>
        <v>0</v>
      </c>
      <c r="L1459">
        <f t="shared" si="80"/>
        <v>0</v>
      </c>
      <c r="M1459">
        <f t="shared" si="81"/>
        <v>0</v>
      </c>
      <c r="N1459" s="14"/>
    </row>
    <row r="1460" spans="1:14" hidden="1">
      <c r="A1460" s="21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79"/>
        <v>0</v>
      </c>
      <c r="L1460">
        <f t="shared" si="80"/>
        <v>0</v>
      </c>
      <c r="M1460">
        <f t="shared" si="81"/>
        <v>0</v>
      </c>
      <c r="N1460" s="14"/>
    </row>
    <row r="1461" spans="1:14" hidden="1">
      <c r="A1461" s="21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79"/>
        <v>0</v>
      </c>
      <c r="L1461">
        <f t="shared" si="80"/>
        <v>0</v>
      </c>
      <c r="M1461">
        <f t="shared" si="81"/>
        <v>0</v>
      </c>
      <c r="N1461" s="14"/>
    </row>
    <row r="1462" spans="1:14" hidden="1">
      <c r="A1462" s="21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79"/>
        <v>0</v>
      </c>
      <c r="L1462">
        <f t="shared" si="80"/>
        <v>0</v>
      </c>
      <c r="M1462">
        <f t="shared" si="81"/>
        <v>0</v>
      </c>
      <c r="N1462" s="14"/>
    </row>
    <row r="1463" spans="1:14" hidden="1">
      <c r="A1463" s="21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79"/>
        <v>0</v>
      </c>
      <c r="L1463">
        <f t="shared" si="80"/>
        <v>0</v>
      </c>
      <c r="M1463">
        <f t="shared" si="81"/>
        <v>0</v>
      </c>
      <c r="N1463" s="14"/>
    </row>
    <row r="1464" spans="1:14" hidden="1">
      <c r="A1464" s="21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79"/>
        <v>0</v>
      </c>
      <c r="L1464">
        <f t="shared" si="80"/>
        <v>0</v>
      </c>
      <c r="M1464">
        <f t="shared" si="81"/>
        <v>0</v>
      </c>
      <c r="N1464" s="14"/>
    </row>
    <row r="1465" spans="1:14" hidden="1">
      <c r="A1465" s="21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79"/>
        <v>0</v>
      </c>
      <c r="L1465">
        <f t="shared" si="80"/>
        <v>0</v>
      </c>
      <c r="M1465">
        <f t="shared" si="81"/>
        <v>0</v>
      </c>
      <c r="N1465" s="14"/>
    </row>
    <row r="1466" spans="1:14" hidden="1">
      <c r="A1466" s="21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79"/>
        <v>0</v>
      </c>
      <c r="L1466">
        <f t="shared" si="80"/>
        <v>0</v>
      </c>
      <c r="M1466">
        <f t="shared" si="81"/>
        <v>0</v>
      </c>
      <c r="N1466" s="14"/>
    </row>
    <row r="1467" spans="1:14" hidden="1">
      <c r="A1467" s="21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79"/>
        <v>0</v>
      </c>
      <c r="L1467">
        <f t="shared" si="80"/>
        <v>0</v>
      </c>
      <c r="M1467">
        <f t="shared" si="81"/>
        <v>0</v>
      </c>
      <c r="N1467" s="14"/>
    </row>
    <row r="1468" spans="1:14" hidden="1">
      <c r="A1468" s="21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79"/>
        <v>0</v>
      </c>
      <c r="L1468">
        <f t="shared" si="80"/>
        <v>0</v>
      </c>
      <c r="M1468">
        <f t="shared" si="81"/>
        <v>0</v>
      </c>
      <c r="N1468" s="14"/>
    </row>
    <row r="1469" spans="1:14" hidden="1">
      <c r="A1469" s="21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79"/>
        <v>0</v>
      </c>
      <c r="L1469">
        <f t="shared" si="80"/>
        <v>0</v>
      </c>
      <c r="M1469">
        <f t="shared" si="81"/>
        <v>0</v>
      </c>
      <c r="N1469" s="14"/>
    </row>
    <row r="1470" spans="1:14" hidden="1">
      <c r="A1470" s="21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79"/>
        <v>0</v>
      </c>
      <c r="L1470">
        <f t="shared" si="80"/>
        <v>0</v>
      </c>
      <c r="M1470">
        <f t="shared" si="81"/>
        <v>0</v>
      </c>
      <c r="N1470" s="14"/>
    </row>
    <row r="1471" spans="1:14" hidden="1">
      <c r="A1471" s="21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79"/>
        <v>0</v>
      </c>
      <c r="L1471">
        <f t="shared" si="80"/>
        <v>0</v>
      </c>
      <c r="M1471">
        <f t="shared" si="81"/>
        <v>0</v>
      </c>
      <c r="N1471" s="14"/>
    </row>
    <row r="1472" spans="1:14" hidden="1">
      <c r="A1472" s="21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79"/>
        <v>0</v>
      </c>
      <c r="L1472">
        <f t="shared" si="80"/>
        <v>0</v>
      </c>
      <c r="M1472">
        <f t="shared" si="81"/>
        <v>0</v>
      </c>
      <c r="N1472" s="14"/>
    </row>
    <row r="1473" spans="1:14" hidden="1">
      <c r="A1473" s="21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79"/>
        <v>0</v>
      </c>
      <c r="L1473">
        <f t="shared" si="80"/>
        <v>0</v>
      </c>
      <c r="M1473">
        <f t="shared" si="81"/>
        <v>0</v>
      </c>
      <c r="N1473" s="14"/>
    </row>
    <row r="1474" spans="1:14" hidden="1">
      <c r="A1474" s="21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79"/>
        <v>0</v>
      </c>
      <c r="L1474">
        <f t="shared" si="80"/>
        <v>0</v>
      </c>
      <c r="M1474">
        <f t="shared" si="81"/>
        <v>0</v>
      </c>
      <c r="N1474" s="14"/>
    </row>
    <row r="1475" spans="1:14" hidden="1">
      <c r="A1475" s="21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79"/>
        <v>0</v>
      </c>
      <c r="L1475">
        <f t="shared" si="80"/>
        <v>0</v>
      </c>
      <c r="M1475">
        <f t="shared" si="81"/>
        <v>0</v>
      </c>
      <c r="N1475" s="14"/>
    </row>
    <row r="1476" spans="1:14" hidden="1">
      <c r="A1476" s="21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79"/>
        <v>0</v>
      </c>
      <c r="L1476">
        <f t="shared" si="80"/>
        <v>0</v>
      </c>
      <c r="M1476">
        <f t="shared" si="81"/>
        <v>0</v>
      </c>
      <c r="N1476" s="14"/>
    </row>
    <row r="1477" spans="1:14" hidden="1">
      <c r="A1477" s="21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2">IF(OR(J1477=1,J1477=2,J1477=3),1,0)</f>
        <v>0</v>
      </c>
      <c r="L1477">
        <f t="shared" ref="L1477:L1540" si="83">IF(I1477&gt;=$K$2,1,0)</f>
        <v>0</v>
      </c>
      <c r="M1477">
        <f t="shared" ref="M1477:M1540" si="84">IF(OR(K1477=1,L1477=1),1,0)</f>
        <v>0</v>
      </c>
      <c r="N1477" s="14"/>
    </row>
    <row r="1478" spans="1:14" hidden="1">
      <c r="A1478" s="21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2"/>
        <v>0</v>
      </c>
      <c r="L1478">
        <f t="shared" si="83"/>
        <v>0</v>
      </c>
      <c r="M1478">
        <f t="shared" si="84"/>
        <v>0</v>
      </c>
      <c r="N1478" s="14"/>
    </row>
    <row r="1479" spans="1:14" hidden="1">
      <c r="A1479" s="21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2"/>
        <v>0</v>
      </c>
      <c r="L1479">
        <f t="shared" si="83"/>
        <v>0</v>
      </c>
      <c r="M1479">
        <f t="shared" si="84"/>
        <v>0</v>
      </c>
      <c r="N1479" s="14"/>
    </row>
    <row r="1480" spans="1:14" hidden="1">
      <c r="A1480" s="21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2"/>
        <v>0</v>
      </c>
      <c r="L1480">
        <f t="shared" si="83"/>
        <v>0</v>
      </c>
      <c r="M1480">
        <f t="shared" si="84"/>
        <v>0</v>
      </c>
      <c r="N1480" s="14"/>
    </row>
    <row r="1481" spans="1:14" hidden="1">
      <c r="A1481" s="21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2"/>
        <v>0</v>
      </c>
      <c r="L1481">
        <f t="shared" si="83"/>
        <v>0</v>
      </c>
      <c r="M1481">
        <f t="shared" si="84"/>
        <v>0</v>
      </c>
      <c r="N1481" s="14"/>
    </row>
    <row r="1482" spans="1:14" hidden="1">
      <c r="A1482" s="21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2"/>
        <v>0</v>
      </c>
      <c r="L1482">
        <f t="shared" si="83"/>
        <v>0</v>
      </c>
      <c r="M1482">
        <f t="shared" si="84"/>
        <v>0</v>
      </c>
      <c r="N1482" s="14"/>
    </row>
    <row r="1483" spans="1:14" hidden="1">
      <c r="A1483" s="21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2"/>
        <v>0</v>
      </c>
      <c r="L1483">
        <f t="shared" si="83"/>
        <v>0</v>
      </c>
      <c r="M1483">
        <f t="shared" si="84"/>
        <v>0</v>
      </c>
      <c r="N1483" s="14"/>
    </row>
    <row r="1484" spans="1:14" hidden="1">
      <c r="A1484" s="21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2"/>
        <v>0</v>
      </c>
      <c r="L1484">
        <f t="shared" si="83"/>
        <v>0</v>
      </c>
      <c r="M1484">
        <f t="shared" si="84"/>
        <v>0</v>
      </c>
      <c r="N1484" s="14"/>
    </row>
    <row r="1485" spans="1:14" hidden="1">
      <c r="A1485" s="21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2"/>
        <v>0</v>
      </c>
      <c r="L1485">
        <f t="shared" si="83"/>
        <v>0</v>
      </c>
      <c r="M1485">
        <f t="shared" si="84"/>
        <v>0</v>
      </c>
      <c r="N1485" s="14"/>
    </row>
    <row r="1486" spans="1:14" hidden="1">
      <c r="A1486" s="21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2"/>
        <v>0</v>
      </c>
      <c r="L1486">
        <f t="shared" si="83"/>
        <v>0</v>
      </c>
      <c r="M1486">
        <f t="shared" si="84"/>
        <v>0</v>
      </c>
      <c r="N1486" s="14"/>
    </row>
    <row r="1487" spans="1:14" hidden="1">
      <c r="A1487" s="21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2"/>
        <v>0</v>
      </c>
      <c r="L1487">
        <f t="shared" si="83"/>
        <v>0</v>
      </c>
      <c r="M1487">
        <f t="shared" si="84"/>
        <v>0</v>
      </c>
      <c r="N1487" s="14"/>
    </row>
    <row r="1488" spans="1:14" hidden="1">
      <c r="A1488" s="21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2"/>
        <v>0</v>
      </c>
      <c r="L1488">
        <f t="shared" si="83"/>
        <v>0</v>
      </c>
      <c r="M1488">
        <f t="shared" si="84"/>
        <v>0</v>
      </c>
      <c r="N1488" s="14"/>
    </row>
    <row r="1489" spans="1:14" hidden="1">
      <c r="A1489" s="21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2"/>
        <v>0</v>
      </c>
      <c r="L1489">
        <f t="shared" si="83"/>
        <v>0</v>
      </c>
      <c r="M1489">
        <f t="shared" si="84"/>
        <v>0</v>
      </c>
      <c r="N1489" s="14"/>
    </row>
    <row r="1490" spans="1:14" hidden="1">
      <c r="A1490" s="21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2"/>
        <v>0</v>
      </c>
      <c r="L1490">
        <f t="shared" si="83"/>
        <v>0</v>
      </c>
      <c r="M1490">
        <f t="shared" si="84"/>
        <v>0</v>
      </c>
      <c r="N1490" s="14"/>
    </row>
    <row r="1491" spans="1:14" hidden="1">
      <c r="A1491" s="21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2"/>
        <v>0</v>
      </c>
      <c r="L1491">
        <f t="shared" si="83"/>
        <v>0</v>
      </c>
      <c r="M1491">
        <f t="shared" si="84"/>
        <v>0</v>
      </c>
      <c r="N1491" s="14"/>
    </row>
    <row r="1492" spans="1:14" hidden="1">
      <c r="A1492" s="21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2"/>
        <v>0</v>
      </c>
      <c r="L1492">
        <f t="shared" si="83"/>
        <v>0</v>
      </c>
      <c r="M1492">
        <f t="shared" si="84"/>
        <v>0</v>
      </c>
      <c r="N1492" s="14"/>
    </row>
    <row r="1493" spans="1:14" hidden="1">
      <c r="A1493" s="21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2"/>
        <v>0</v>
      </c>
      <c r="L1493">
        <f t="shared" si="83"/>
        <v>0</v>
      </c>
      <c r="M1493">
        <f t="shared" si="84"/>
        <v>0</v>
      </c>
      <c r="N1493" s="14"/>
    </row>
    <row r="1494" spans="1:14" hidden="1">
      <c r="A1494" s="21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2"/>
        <v>0</v>
      </c>
      <c r="L1494">
        <f t="shared" si="83"/>
        <v>0</v>
      </c>
      <c r="M1494">
        <f t="shared" si="84"/>
        <v>0</v>
      </c>
      <c r="N1494" s="14"/>
    </row>
    <row r="1495" spans="1:14" hidden="1">
      <c r="A1495" s="21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2"/>
        <v>0</v>
      </c>
      <c r="L1495">
        <f t="shared" si="83"/>
        <v>0</v>
      </c>
      <c r="M1495">
        <f t="shared" si="84"/>
        <v>0</v>
      </c>
      <c r="N1495" s="14"/>
    </row>
    <row r="1496" spans="1:14" hidden="1">
      <c r="A1496" s="21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2"/>
        <v>0</v>
      </c>
      <c r="L1496">
        <f t="shared" si="83"/>
        <v>0</v>
      </c>
      <c r="M1496">
        <f t="shared" si="84"/>
        <v>0</v>
      </c>
      <c r="N1496" s="14"/>
    </row>
    <row r="1497" spans="1:14" hidden="1">
      <c r="A1497" s="21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2"/>
        <v>0</v>
      </c>
      <c r="L1497">
        <f t="shared" si="83"/>
        <v>0</v>
      </c>
      <c r="M1497">
        <f t="shared" si="84"/>
        <v>0</v>
      </c>
      <c r="N1497" s="14"/>
    </row>
    <row r="1498" spans="1:14" hidden="1">
      <c r="A1498" s="21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2"/>
        <v>0</v>
      </c>
      <c r="L1498">
        <f t="shared" si="83"/>
        <v>0</v>
      </c>
      <c r="M1498">
        <f t="shared" si="84"/>
        <v>0</v>
      </c>
      <c r="N1498" s="14"/>
    </row>
    <row r="1499" spans="1:14" hidden="1">
      <c r="A1499" s="21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2"/>
        <v>0</v>
      </c>
      <c r="L1499">
        <f t="shared" si="83"/>
        <v>0</v>
      </c>
      <c r="M1499">
        <f t="shared" si="84"/>
        <v>0</v>
      </c>
      <c r="N1499" s="14"/>
    </row>
    <row r="1500" spans="1:14" hidden="1">
      <c r="A1500" s="21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2"/>
        <v>0</v>
      </c>
      <c r="L1500">
        <f t="shared" si="83"/>
        <v>0</v>
      </c>
      <c r="M1500">
        <f t="shared" si="84"/>
        <v>0</v>
      </c>
      <c r="N1500" s="14"/>
    </row>
    <row r="1501" spans="1:14" hidden="1">
      <c r="A1501" s="21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2"/>
        <v>0</v>
      </c>
      <c r="L1501">
        <f t="shared" si="83"/>
        <v>0</v>
      </c>
      <c r="M1501">
        <f t="shared" si="84"/>
        <v>0</v>
      </c>
      <c r="N1501" s="14"/>
    </row>
    <row r="1502" spans="1:14" hidden="1">
      <c r="A1502" s="21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2"/>
        <v>0</v>
      </c>
      <c r="L1502">
        <f t="shared" si="83"/>
        <v>0</v>
      </c>
      <c r="M1502">
        <f t="shared" si="84"/>
        <v>0</v>
      </c>
      <c r="N1502" s="14"/>
    </row>
    <row r="1503" spans="1:14" hidden="1">
      <c r="A1503" s="21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2"/>
        <v>0</v>
      </c>
      <c r="L1503">
        <f t="shared" si="83"/>
        <v>0</v>
      </c>
      <c r="M1503">
        <f t="shared" si="84"/>
        <v>0</v>
      </c>
      <c r="N1503" s="14"/>
    </row>
    <row r="1504" spans="1:14" hidden="1">
      <c r="A1504" s="21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2"/>
        <v>0</v>
      </c>
      <c r="L1504">
        <f t="shared" si="83"/>
        <v>0</v>
      </c>
      <c r="M1504">
        <f t="shared" si="84"/>
        <v>0</v>
      </c>
      <c r="N1504" s="14"/>
    </row>
    <row r="1505" spans="1:14" hidden="1">
      <c r="A1505" s="21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2"/>
        <v>0</v>
      </c>
      <c r="L1505">
        <f t="shared" si="83"/>
        <v>0</v>
      </c>
      <c r="M1505">
        <f t="shared" si="84"/>
        <v>0</v>
      </c>
      <c r="N1505" s="14"/>
    </row>
    <row r="1506" spans="1:14" hidden="1">
      <c r="A1506" s="21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2"/>
        <v>0</v>
      </c>
      <c r="L1506">
        <f t="shared" si="83"/>
        <v>0</v>
      </c>
      <c r="M1506">
        <f t="shared" si="84"/>
        <v>0</v>
      </c>
      <c r="N1506" s="14"/>
    </row>
    <row r="1507" spans="1:14" hidden="1">
      <c r="A1507" s="21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2"/>
        <v>0</v>
      </c>
      <c r="L1507">
        <f t="shared" si="83"/>
        <v>0</v>
      </c>
      <c r="M1507">
        <f t="shared" si="84"/>
        <v>0</v>
      </c>
      <c r="N1507" s="14"/>
    </row>
    <row r="1508" spans="1:14" hidden="1">
      <c r="A1508" s="21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2"/>
        <v>0</v>
      </c>
      <c r="L1508">
        <f t="shared" si="83"/>
        <v>0</v>
      </c>
      <c r="M1508">
        <f t="shared" si="84"/>
        <v>0</v>
      </c>
      <c r="N1508" s="14"/>
    </row>
    <row r="1509" spans="1:14" hidden="1">
      <c r="A1509" s="21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2"/>
        <v>0</v>
      </c>
      <c r="L1509">
        <f t="shared" si="83"/>
        <v>0</v>
      </c>
      <c r="M1509">
        <f t="shared" si="84"/>
        <v>0</v>
      </c>
      <c r="N1509" s="14"/>
    </row>
    <row r="1510" spans="1:14" hidden="1">
      <c r="A1510" s="21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2"/>
        <v>0</v>
      </c>
      <c r="L1510">
        <f t="shared" si="83"/>
        <v>0</v>
      </c>
      <c r="M1510">
        <f t="shared" si="84"/>
        <v>0</v>
      </c>
      <c r="N1510" s="14"/>
    </row>
    <row r="1511" spans="1:14" hidden="1">
      <c r="A1511" s="21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2"/>
        <v>0</v>
      </c>
      <c r="L1511">
        <f t="shared" si="83"/>
        <v>0</v>
      </c>
      <c r="M1511">
        <f t="shared" si="84"/>
        <v>0</v>
      </c>
      <c r="N1511" s="14"/>
    </row>
    <row r="1512" spans="1:14" hidden="1">
      <c r="A1512" s="21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2"/>
        <v>0</v>
      </c>
      <c r="L1512">
        <f t="shared" si="83"/>
        <v>0</v>
      </c>
      <c r="M1512">
        <f t="shared" si="84"/>
        <v>0</v>
      </c>
      <c r="N1512" s="22"/>
    </row>
    <row r="1513" spans="1:14" hidden="1">
      <c r="A1513" s="21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2"/>
        <v>0</v>
      </c>
      <c r="L1513">
        <f t="shared" si="83"/>
        <v>0</v>
      </c>
      <c r="M1513">
        <f t="shared" si="84"/>
        <v>0</v>
      </c>
      <c r="N1513" s="14"/>
    </row>
    <row r="1514" spans="1:14" hidden="1">
      <c r="A1514" s="21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2"/>
        <v>0</v>
      </c>
      <c r="L1514">
        <f t="shared" si="83"/>
        <v>0</v>
      </c>
      <c r="M1514">
        <f t="shared" si="84"/>
        <v>0</v>
      </c>
      <c r="N1514" s="14"/>
    </row>
    <row r="1515" spans="1:14" hidden="1">
      <c r="A1515" s="21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2"/>
        <v>0</v>
      </c>
      <c r="L1515">
        <f t="shared" si="83"/>
        <v>0</v>
      </c>
      <c r="M1515">
        <f t="shared" si="84"/>
        <v>0</v>
      </c>
      <c r="N1515" s="14"/>
    </row>
    <row r="1516" spans="1:14" hidden="1">
      <c r="A1516" s="21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2"/>
        <v>0</v>
      </c>
      <c r="L1516">
        <f t="shared" si="83"/>
        <v>0</v>
      </c>
      <c r="M1516">
        <f t="shared" si="84"/>
        <v>0</v>
      </c>
      <c r="N1516" s="14"/>
    </row>
    <row r="1517" spans="1:14" hidden="1">
      <c r="A1517" s="21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2"/>
        <v>0</v>
      </c>
      <c r="L1517">
        <f t="shared" si="83"/>
        <v>0</v>
      </c>
      <c r="M1517">
        <f t="shared" si="84"/>
        <v>0</v>
      </c>
      <c r="N1517" s="14"/>
    </row>
    <row r="1518" spans="1:14" hidden="1">
      <c r="A1518" s="21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2"/>
        <v>0</v>
      </c>
      <c r="L1518">
        <f t="shared" si="83"/>
        <v>0</v>
      </c>
      <c r="M1518">
        <f t="shared" si="84"/>
        <v>0</v>
      </c>
      <c r="N1518" s="14"/>
    </row>
    <row r="1519" spans="1:14" hidden="1">
      <c r="A1519" s="21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2"/>
        <v>0</v>
      </c>
      <c r="L1519">
        <f t="shared" si="83"/>
        <v>0</v>
      </c>
      <c r="M1519">
        <f t="shared" si="84"/>
        <v>0</v>
      </c>
      <c r="N1519" s="14"/>
    </row>
    <row r="1520" spans="1:14" hidden="1">
      <c r="A1520" s="21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2"/>
        <v>0</v>
      </c>
      <c r="L1520">
        <f t="shared" si="83"/>
        <v>0</v>
      </c>
      <c r="M1520">
        <f t="shared" si="84"/>
        <v>0</v>
      </c>
      <c r="N1520" s="14"/>
    </row>
    <row r="1521" spans="1:14" hidden="1">
      <c r="A1521" s="21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2"/>
        <v>0</v>
      </c>
      <c r="L1521">
        <f t="shared" si="83"/>
        <v>0</v>
      </c>
      <c r="M1521">
        <f t="shared" si="84"/>
        <v>0</v>
      </c>
      <c r="N1521" s="14"/>
    </row>
    <row r="1522" spans="1:14" hidden="1">
      <c r="A1522" s="21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2"/>
        <v>0</v>
      </c>
      <c r="L1522">
        <f t="shared" si="83"/>
        <v>0</v>
      </c>
      <c r="M1522">
        <f t="shared" si="84"/>
        <v>0</v>
      </c>
      <c r="N1522" s="14"/>
    </row>
    <row r="1523" spans="1:14" hidden="1">
      <c r="A1523" s="21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2"/>
        <v>0</v>
      </c>
      <c r="L1523">
        <f t="shared" si="83"/>
        <v>0</v>
      </c>
      <c r="M1523">
        <f t="shared" si="84"/>
        <v>0</v>
      </c>
      <c r="N1523" s="14"/>
    </row>
    <row r="1524" spans="1:14" hidden="1">
      <c r="A1524" s="21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2"/>
        <v>0</v>
      </c>
      <c r="L1524">
        <f t="shared" si="83"/>
        <v>0</v>
      </c>
      <c r="M1524">
        <f t="shared" si="84"/>
        <v>0</v>
      </c>
      <c r="N1524" s="14"/>
    </row>
    <row r="1525" spans="1:14" hidden="1">
      <c r="A1525" s="21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2"/>
        <v>0</v>
      </c>
      <c r="L1525">
        <f t="shared" si="83"/>
        <v>0</v>
      </c>
      <c r="M1525">
        <f t="shared" si="84"/>
        <v>0</v>
      </c>
      <c r="N1525" s="14"/>
    </row>
    <row r="1526" spans="1:14" hidden="1">
      <c r="A1526" s="21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2"/>
        <v>0</v>
      </c>
      <c r="L1526">
        <f t="shared" si="83"/>
        <v>0</v>
      </c>
      <c r="M1526">
        <f t="shared" si="84"/>
        <v>0</v>
      </c>
      <c r="N1526" s="14"/>
    </row>
    <row r="1527" spans="1:14" hidden="1">
      <c r="A1527" s="21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2"/>
        <v>0</v>
      </c>
      <c r="L1527">
        <f t="shared" si="83"/>
        <v>0</v>
      </c>
      <c r="M1527">
        <f t="shared" si="84"/>
        <v>0</v>
      </c>
      <c r="N1527" s="14"/>
    </row>
    <row r="1528" spans="1:14" hidden="1">
      <c r="A1528" s="21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2"/>
        <v>0</v>
      </c>
      <c r="L1528">
        <f t="shared" si="83"/>
        <v>0</v>
      </c>
      <c r="M1528">
        <f t="shared" si="84"/>
        <v>0</v>
      </c>
      <c r="N1528" s="14"/>
    </row>
    <row r="1529" spans="1:14" hidden="1">
      <c r="A1529" s="21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2"/>
        <v>0</v>
      </c>
      <c r="L1529">
        <f t="shared" si="83"/>
        <v>0</v>
      </c>
      <c r="M1529">
        <f t="shared" si="84"/>
        <v>0</v>
      </c>
      <c r="N1529" s="14"/>
    </row>
    <row r="1530" spans="1:14" hidden="1">
      <c r="A1530" s="21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2"/>
        <v>0</v>
      </c>
      <c r="L1530">
        <f t="shared" si="83"/>
        <v>0</v>
      </c>
      <c r="M1530">
        <f t="shared" si="84"/>
        <v>0</v>
      </c>
      <c r="N1530" s="14"/>
    </row>
    <row r="1531" spans="1:14" hidden="1">
      <c r="A1531" s="21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2"/>
        <v>0</v>
      </c>
      <c r="L1531">
        <f t="shared" si="83"/>
        <v>0</v>
      </c>
      <c r="M1531">
        <f t="shared" si="84"/>
        <v>0</v>
      </c>
      <c r="N1531" s="14"/>
    </row>
    <row r="1532" spans="1:14" hidden="1">
      <c r="A1532" s="21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2"/>
        <v>0</v>
      </c>
      <c r="L1532">
        <f t="shared" si="83"/>
        <v>0</v>
      </c>
      <c r="M1532">
        <f t="shared" si="84"/>
        <v>0</v>
      </c>
      <c r="N1532" s="14"/>
    </row>
    <row r="1533" spans="1:14" hidden="1">
      <c r="A1533" s="21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2"/>
        <v>0</v>
      </c>
      <c r="L1533">
        <f t="shared" si="83"/>
        <v>0</v>
      </c>
      <c r="M1533">
        <f t="shared" si="84"/>
        <v>0</v>
      </c>
      <c r="N1533" s="14"/>
    </row>
    <row r="1534" spans="1:14" hidden="1">
      <c r="A1534" s="21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2"/>
        <v>0</v>
      </c>
      <c r="L1534">
        <f t="shared" si="83"/>
        <v>0</v>
      </c>
      <c r="M1534">
        <f t="shared" si="84"/>
        <v>0</v>
      </c>
      <c r="N1534" s="14"/>
    </row>
    <row r="1535" spans="1:14" hidden="1">
      <c r="A1535" s="21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2"/>
        <v>0</v>
      </c>
      <c r="L1535">
        <f t="shared" si="83"/>
        <v>0</v>
      </c>
      <c r="M1535">
        <f t="shared" si="84"/>
        <v>0</v>
      </c>
      <c r="N1535" s="14"/>
    </row>
    <row r="1536" spans="1:14" hidden="1">
      <c r="A1536" s="21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2"/>
        <v>0</v>
      </c>
      <c r="L1536">
        <f t="shared" si="83"/>
        <v>0</v>
      </c>
      <c r="M1536">
        <f t="shared" si="84"/>
        <v>0</v>
      </c>
      <c r="N1536" s="14"/>
    </row>
    <row r="1537" spans="1:14" hidden="1">
      <c r="A1537" s="21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2"/>
        <v>0</v>
      </c>
      <c r="L1537">
        <f t="shared" si="83"/>
        <v>0</v>
      </c>
      <c r="M1537">
        <f t="shared" si="84"/>
        <v>0</v>
      </c>
      <c r="N1537" s="14"/>
    </row>
    <row r="1538" spans="1:14" hidden="1">
      <c r="A1538" s="21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2"/>
        <v>0</v>
      </c>
      <c r="L1538">
        <f t="shared" si="83"/>
        <v>0</v>
      </c>
      <c r="M1538">
        <f t="shared" si="84"/>
        <v>0</v>
      </c>
      <c r="N1538" s="14"/>
    </row>
    <row r="1539" spans="1:14" hidden="1">
      <c r="A1539" s="21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2"/>
        <v>0</v>
      </c>
      <c r="L1539">
        <f t="shared" si="83"/>
        <v>0</v>
      </c>
      <c r="M1539">
        <f t="shared" si="84"/>
        <v>0</v>
      </c>
      <c r="N1539" s="14"/>
    </row>
    <row r="1540" spans="1:14" hidden="1">
      <c r="A1540" s="21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2"/>
        <v>0</v>
      </c>
      <c r="L1540">
        <f t="shared" si="83"/>
        <v>0</v>
      </c>
      <c r="M1540">
        <f t="shared" si="84"/>
        <v>0</v>
      </c>
      <c r="N1540" s="14"/>
    </row>
    <row r="1541" spans="1:14" hidden="1">
      <c r="A1541" s="21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5">IF(OR(J1541=1,J1541=2,J1541=3),1,0)</f>
        <v>0</v>
      </c>
      <c r="L1541">
        <f t="shared" ref="L1541:L1604" si="86">IF(I1541&gt;=$K$2,1,0)</f>
        <v>0</v>
      </c>
      <c r="M1541">
        <f t="shared" ref="M1541:M1604" si="87">IF(OR(K1541=1,L1541=1),1,0)</f>
        <v>0</v>
      </c>
      <c r="N1541" s="14"/>
    </row>
    <row r="1542" spans="1:14" hidden="1">
      <c r="A1542" s="21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5"/>
        <v>0</v>
      </c>
      <c r="L1542">
        <f t="shared" si="86"/>
        <v>0</v>
      </c>
      <c r="M1542">
        <f t="shared" si="87"/>
        <v>0</v>
      </c>
      <c r="N1542" s="14"/>
    </row>
    <row r="1543" spans="1:14" hidden="1">
      <c r="A1543" s="21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5"/>
        <v>0</v>
      </c>
      <c r="L1543">
        <f t="shared" si="86"/>
        <v>0</v>
      </c>
      <c r="M1543">
        <f t="shared" si="87"/>
        <v>0</v>
      </c>
      <c r="N1543" s="14"/>
    </row>
    <row r="1544" spans="1:14" hidden="1">
      <c r="A1544" s="21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5"/>
        <v>0</v>
      </c>
      <c r="L1544">
        <f t="shared" si="86"/>
        <v>0</v>
      </c>
      <c r="M1544">
        <f t="shared" si="87"/>
        <v>0</v>
      </c>
      <c r="N1544" s="14"/>
    </row>
    <row r="1545" spans="1:14" hidden="1">
      <c r="A1545" s="21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5"/>
        <v>0</v>
      </c>
      <c r="L1545">
        <f t="shared" si="86"/>
        <v>0</v>
      </c>
      <c r="M1545">
        <f t="shared" si="87"/>
        <v>0</v>
      </c>
      <c r="N1545" s="14"/>
    </row>
    <row r="1546" spans="1:14" hidden="1">
      <c r="A1546" s="21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5"/>
        <v>0</v>
      </c>
      <c r="L1546">
        <f t="shared" si="86"/>
        <v>0</v>
      </c>
      <c r="M1546">
        <f t="shared" si="87"/>
        <v>0</v>
      </c>
      <c r="N1546" s="14"/>
    </row>
    <row r="1547" spans="1:14" hidden="1">
      <c r="A1547" s="21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5"/>
        <v>0</v>
      </c>
      <c r="L1547">
        <f t="shared" si="86"/>
        <v>0</v>
      </c>
      <c r="M1547">
        <f t="shared" si="87"/>
        <v>0</v>
      </c>
      <c r="N1547" s="14"/>
    </row>
    <row r="1548" spans="1:14" hidden="1">
      <c r="A1548" s="21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5"/>
        <v>0</v>
      </c>
      <c r="L1548">
        <f t="shared" si="86"/>
        <v>0</v>
      </c>
      <c r="M1548">
        <f t="shared" si="87"/>
        <v>0</v>
      </c>
      <c r="N1548" s="14"/>
    </row>
    <row r="1549" spans="1:14" hidden="1">
      <c r="A1549" s="21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5"/>
        <v>0</v>
      </c>
      <c r="L1549">
        <f t="shared" si="86"/>
        <v>0</v>
      </c>
      <c r="M1549">
        <f t="shared" si="87"/>
        <v>0</v>
      </c>
      <c r="N1549" s="14"/>
    </row>
    <row r="1550" spans="1:14" hidden="1">
      <c r="A1550" s="21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5"/>
        <v>0</v>
      </c>
      <c r="L1550">
        <f t="shared" si="86"/>
        <v>0</v>
      </c>
      <c r="M1550">
        <f t="shared" si="87"/>
        <v>0</v>
      </c>
      <c r="N1550" s="14"/>
    </row>
    <row r="1551" spans="1:14" hidden="1">
      <c r="A1551" s="21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5"/>
        <v>0</v>
      </c>
      <c r="L1551">
        <f t="shared" si="86"/>
        <v>0</v>
      </c>
      <c r="M1551">
        <f t="shared" si="87"/>
        <v>0</v>
      </c>
      <c r="N1551" s="14"/>
    </row>
    <row r="1552" spans="1:14" hidden="1">
      <c r="A1552" s="21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5"/>
        <v>0</v>
      </c>
      <c r="L1552">
        <f t="shared" si="86"/>
        <v>0</v>
      </c>
      <c r="M1552">
        <f t="shared" si="87"/>
        <v>0</v>
      </c>
      <c r="N1552" s="14"/>
    </row>
    <row r="1553" spans="1:14" hidden="1">
      <c r="A1553" s="21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5"/>
        <v>0</v>
      </c>
      <c r="L1553">
        <f t="shared" si="86"/>
        <v>0</v>
      </c>
      <c r="M1553">
        <f t="shared" si="87"/>
        <v>0</v>
      </c>
      <c r="N1553" s="14"/>
    </row>
    <row r="1554" spans="1:14" hidden="1">
      <c r="A1554" s="21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5"/>
        <v>0</v>
      </c>
      <c r="L1554">
        <f t="shared" si="86"/>
        <v>0</v>
      </c>
      <c r="M1554">
        <f t="shared" si="87"/>
        <v>0</v>
      </c>
      <c r="N1554" s="14"/>
    </row>
    <row r="1555" spans="1:14" hidden="1">
      <c r="A1555" s="21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5"/>
        <v>0</v>
      </c>
      <c r="L1555">
        <f t="shared" si="86"/>
        <v>0</v>
      </c>
      <c r="M1555">
        <f t="shared" si="87"/>
        <v>0</v>
      </c>
      <c r="N1555" s="14"/>
    </row>
    <row r="1556" spans="1:14" hidden="1">
      <c r="A1556" s="21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5"/>
        <v>0</v>
      </c>
      <c r="L1556">
        <f t="shared" si="86"/>
        <v>0</v>
      </c>
      <c r="M1556">
        <f t="shared" si="87"/>
        <v>0</v>
      </c>
      <c r="N1556" s="14"/>
    </row>
    <row r="1557" spans="1:14" hidden="1">
      <c r="A1557" s="21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5"/>
        <v>0</v>
      </c>
      <c r="L1557">
        <f t="shared" si="86"/>
        <v>0</v>
      </c>
      <c r="M1557">
        <f t="shared" si="87"/>
        <v>0</v>
      </c>
      <c r="N1557" s="14"/>
    </row>
    <row r="1558" spans="1:14" hidden="1">
      <c r="A1558" s="21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5"/>
        <v>0</v>
      </c>
      <c r="L1558">
        <f t="shared" si="86"/>
        <v>0</v>
      </c>
      <c r="M1558">
        <f t="shared" si="87"/>
        <v>0</v>
      </c>
      <c r="N1558" s="14"/>
    </row>
    <row r="1559" spans="1:14" hidden="1">
      <c r="A1559" s="21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5"/>
        <v>0</v>
      </c>
      <c r="L1559">
        <f t="shared" si="86"/>
        <v>0</v>
      </c>
      <c r="M1559">
        <f t="shared" si="87"/>
        <v>0</v>
      </c>
      <c r="N1559" s="14"/>
    </row>
    <row r="1560" spans="1:14" hidden="1">
      <c r="A1560" s="21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5"/>
        <v>0</v>
      </c>
      <c r="L1560">
        <f t="shared" si="86"/>
        <v>0</v>
      </c>
      <c r="M1560">
        <f t="shared" si="87"/>
        <v>0</v>
      </c>
      <c r="N1560" s="14"/>
    </row>
    <row r="1561" spans="1:14" hidden="1">
      <c r="A1561" s="21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5"/>
        <v>0</v>
      </c>
      <c r="L1561">
        <f t="shared" si="86"/>
        <v>0</v>
      </c>
      <c r="M1561">
        <f t="shared" si="87"/>
        <v>0</v>
      </c>
      <c r="N1561" s="14"/>
    </row>
    <row r="1562" spans="1:14" hidden="1">
      <c r="A1562" s="21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5"/>
        <v>0</v>
      </c>
      <c r="L1562">
        <f t="shared" si="86"/>
        <v>0</v>
      </c>
      <c r="M1562">
        <f t="shared" si="87"/>
        <v>0</v>
      </c>
      <c r="N1562" s="14"/>
    </row>
    <row r="1563" spans="1:14" hidden="1">
      <c r="A1563" s="21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5"/>
        <v>0</v>
      </c>
      <c r="L1563">
        <f t="shared" si="86"/>
        <v>0</v>
      </c>
      <c r="M1563">
        <f t="shared" si="87"/>
        <v>0</v>
      </c>
      <c r="N1563" s="14"/>
    </row>
    <row r="1564" spans="1:14" hidden="1">
      <c r="A1564" s="21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5"/>
        <v>0</v>
      </c>
      <c r="L1564">
        <f t="shared" si="86"/>
        <v>0</v>
      </c>
      <c r="M1564">
        <f t="shared" si="87"/>
        <v>0</v>
      </c>
      <c r="N1564" s="14"/>
    </row>
    <row r="1565" spans="1:14" hidden="1">
      <c r="A1565" s="21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5"/>
        <v>0</v>
      </c>
      <c r="L1565">
        <f t="shared" si="86"/>
        <v>0</v>
      </c>
      <c r="M1565">
        <f t="shared" si="87"/>
        <v>0</v>
      </c>
      <c r="N1565" s="14"/>
    </row>
    <row r="1566" spans="1:14" hidden="1">
      <c r="A1566" s="21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5"/>
        <v>0</v>
      </c>
      <c r="L1566">
        <f t="shared" si="86"/>
        <v>0</v>
      </c>
      <c r="M1566">
        <f t="shared" si="87"/>
        <v>0</v>
      </c>
      <c r="N1566" s="14"/>
    </row>
    <row r="1567" spans="1:14" hidden="1">
      <c r="A1567" s="21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5"/>
        <v>0</v>
      </c>
      <c r="L1567">
        <f t="shared" si="86"/>
        <v>0</v>
      </c>
      <c r="M1567">
        <f t="shared" si="87"/>
        <v>0</v>
      </c>
      <c r="N1567" s="14"/>
    </row>
    <row r="1568" spans="1:14" hidden="1">
      <c r="A1568" s="21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5"/>
        <v>0</v>
      </c>
      <c r="L1568">
        <f t="shared" si="86"/>
        <v>0</v>
      </c>
      <c r="M1568">
        <f t="shared" si="87"/>
        <v>0</v>
      </c>
      <c r="N1568" s="14"/>
    </row>
    <row r="1569" spans="1:14" hidden="1">
      <c r="A1569" s="21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5"/>
        <v>0</v>
      </c>
      <c r="L1569">
        <f t="shared" si="86"/>
        <v>0</v>
      </c>
      <c r="M1569">
        <f t="shared" si="87"/>
        <v>0</v>
      </c>
      <c r="N1569" s="14"/>
    </row>
    <row r="1570" spans="1:14" hidden="1">
      <c r="A1570" s="21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5"/>
        <v>0</v>
      </c>
      <c r="L1570">
        <f t="shared" si="86"/>
        <v>0</v>
      </c>
      <c r="M1570">
        <f t="shared" si="87"/>
        <v>0</v>
      </c>
      <c r="N1570" s="14"/>
    </row>
    <row r="1571" spans="1:14" hidden="1">
      <c r="A1571" s="21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5"/>
        <v>0</v>
      </c>
      <c r="L1571">
        <f t="shared" si="86"/>
        <v>0</v>
      </c>
      <c r="M1571">
        <f t="shared" si="87"/>
        <v>0</v>
      </c>
      <c r="N1571" s="14"/>
    </row>
    <row r="1572" spans="1:14" hidden="1">
      <c r="A1572" s="21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5"/>
        <v>0</v>
      </c>
      <c r="L1572">
        <f t="shared" si="86"/>
        <v>0</v>
      </c>
      <c r="M1572">
        <f t="shared" si="87"/>
        <v>0</v>
      </c>
      <c r="N1572" s="14"/>
    </row>
    <row r="1573" spans="1:14" hidden="1">
      <c r="A1573" s="21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5"/>
        <v>0</v>
      </c>
      <c r="L1573">
        <f t="shared" si="86"/>
        <v>0</v>
      </c>
      <c r="M1573">
        <f t="shared" si="87"/>
        <v>0</v>
      </c>
      <c r="N1573" s="14"/>
    </row>
    <row r="1574" spans="1:14" hidden="1">
      <c r="A1574" s="21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5"/>
        <v>0</v>
      </c>
      <c r="L1574">
        <f t="shared" si="86"/>
        <v>0</v>
      </c>
      <c r="M1574">
        <f t="shared" si="87"/>
        <v>0</v>
      </c>
      <c r="N1574" s="14"/>
    </row>
    <row r="1575" spans="1:14" hidden="1">
      <c r="A1575" s="21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5"/>
        <v>0</v>
      </c>
      <c r="L1575">
        <f t="shared" si="86"/>
        <v>0</v>
      </c>
      <c r="M1575">
        <f t="shared" si="87"/>
        <v>0</v>
      </c>
      <c r="N1575" s="14"/>
    </row>
    <row r="1576" spans="1:14" hidden="1">
      <c r="A1576" s="21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5"/>
        <v>0</v>
      </c>
      <c r="L1576">
        <f t="shared" si="86"/>
        <v>0</v>
      </c>
      <c r="M1576">
        <f t="shared" si="87"/>
        <v>0</v>
      </c>
      <c r="N1576" s="14"/>
    </row>
    <row r="1577" spans="1:14" hidden="1">
      <c r="A1577" s="21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5"/>
        <v>0</v>
      </c>
      <c r="L1577">
        <f t="shared" si="86"/>
        <v>0</v>
      </c>
      <c r="M1577">
        <f t="shared" si="87"/>
        <v>0</v>
      </c>
      <c r="N1577" s="14"/>
    </row>
    <row r="1578" spans="1:14" hidden="1">
      <c r="A1578" s="21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5"/>
        <v>0</v>
      </c>
      <c r="L1578">
        <f t="shared" si="86"/>
        <v>0</v>
      </c>
      <c r="M1578">
        <f t="shared" si="87"/>
        <v>0</v>
      </c>
      <c r="N1578" s="14"/>
    </row>
    <row r="1579" spans="1:14" hidden="1">
      <c r="A1579" s="21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5"/>
        <v>0</v>
      </c>
      <c r="L1579">
        <f t="shared" si="86"/>
        <v>0</v>
      </c>
      <c r="M1579">
        <f t="shared" si="87"/>
        <v>0</v>
      </c>
      <c r="N1579" s="14"/>
    </row>
    <row r="1580" spans="1:14" hidden="1">
      <c r="A1580" s="21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5"/>
        <v>0</v>
      </c>
      <c r="L1580">
        <f t="shared" si="86"/>
        <v>0</v>
      </c>
      <c r="M1580">
        <f t="shared" si="87"/>
        <v>0</v>
      </c>
      <c r="N1580" s="14"/>
    </row>
    <row r="1581" spans="1:14" hidden="1">
      <c r="A1581" s="21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5"/>
        <v>0</v>
      </c>
      <c r="L1581">
        <f t="shared" si="86"/>
        <v>0</v>
      </c>
      <c r="M1581">
        <f t="shared" si="87"/>
        <v>0</v>
      </c>
      <c r="N1581" s="14"/>
    </row>
    <row r="1582" spans="1:14" hidden="1">
      <c r="A1582" s="21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5"/>
        <v>0</v>
      </c>
      <c r="L1582">
        <f t="shared" si="86"/>
        <v>0</v>
      </c>
      <c r="M1582">
        <f t="shared" si="87"/>
        <v>0</v>
      </c>
      <c r="N1582" s="14"/>
    </row>
    <row r="1583" spans="1:14" hidden="1">
      <c r="A1583" s="21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5"/>
        <v>0</v>
      </c>
      <c r="L1583">
        <f t="shared" si="86"/>
        <v>0</v>
      </c>
      <c r="M1583">
        <f t="shared" si="87"/>
        <v>0</v>
      </c>
      <c r="N1583" s="14"/>
    </row>
    <row r="1584" spans="1:14" hidden="1">
      <c r="A1584" s="21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5"/>
        <v>0</v>
      </c>
      <c r="L1584">
        <f t="shared" si="86"/>
        <v>0</v>
      </c>
      <c r="M1584">
        <f t="shared" si="87"/>
        <v>0</v>
      </c>
      <c r="N1584" s="14"/>
    </row>
    <row r="1585" spans="1:14" hidden="1">
      <c r="A1585" s="21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5"/>
        <v>0</v>
      </c>
      <c r="L1585">
        <f t="shared" si="86"/>
        <v>0</v>
      </c>
      <c r="M1585">
        <f t="shared" si="87"/>
        <v>0</v>
      </c>
      <c r="N1585" s="14"/>
    </row>
    <row r="1586" spans="1:14" hidden="1">
      <c r="A1586" s="21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5"/>
        <v>0</v>
      </c>
      <c r="L1586">
        <f t="shared" si="86"/>
        <v>0</v>
      </c>
      <c r="M1586">
        <f t="shared" si="87"/>
        <v>0</v>
      </c>
      <c r="N1586" s="14"/>
    </row>
    <row r="1587" spans="1:14" hidden="1">
      <c r="A1587" s="21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5"/>
        <v>0</v>
      </c>
      <c r="L1587">
        <f t="shared" si="86"/>
        <v>0</v>
      </c>
      <c r="M1587">
        <f t="shared" si="87"/>
        <v>0</v>
      </c>
      <c r="N1587" s="14"/>
    </row>
    <row r="1588" spans="1:14" hidden="1">
      <c r="A1588" s="21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5"/>
        <v>0</v>
      </c>
      <c r="L1588">
        <f t="shared" si="86"/>
        <v>0</v>
      </c>
      <c r="M1588">
        <f t="shared" si="87"/>
        <v>0</v>
      </c>
      <c r="N1588" s="14"/>
    </row>
    <row r="1589" spans="1:14" hidden="1">
      <c r="A1589" s="21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5"/>
        <v>0</v>
      </c>
      <c r="L1589">
        <f t="shared" si="86"/>
        <v>0</v>
      </c>
      <c r="M1589">
        <f t="shared" si="87"/>
        <v>0</v>
      </c>
      <c r="N1589" s="14"/>
    </row>
    <row r="1590" spans="1:14" hidden="1">
      <c r="A1590" s="21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5"/>
        <v>0</v>
      </c>
      <c r="L1590">
        <f t="shared" si="86"/>
        <v>0</v>
      </c>
      <c r="M1590">
        <f t="shared" si="87"/>
        <v>0</v>
      </c>
      <c r="N1590" s="14"/>
    </row>
    <row r="1591" spans="1:14" hidden="1">
      <c r="A1591" s="21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5"/>
        <v>0</v>
      </c>
      <c r="L1591">
        <f t="shared" si="86"/>
        <v>0</v>
      </c>
      <c r="M1591">
        <f t="shared" si="87"/>
        <v>0</v>
      </c>
      <c r="N1591" s="14"/>
    </row>
    <row r="1592" spans="1:14" hidden="1">
      <c r="A1592" s="21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5"/>
        <v>0</v>
      </c>
      <c r="L1592">
        <f t="shared" si="86"/>
        <v>0</v>
      </c>
      <c r="M1592">
        <f t="shared" si="87"/>
        <v>0</v>
      </c>
      <c r="N1592" s="14"/>
    </row>
    <row r="1593" spans="1:14" hidden="1">
      <c r="A1593" s="21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5"/>
        <v>0</v>
      </c>
      <c r="L1593">
        <f t="shared" si="86"/>
        <v>0</v>
      </c>
      <c r="M1593">
        <f t="shared" si="87"/>
        <v>0</v>
      </c>
      <c r="N1593" s="14"/>
    </row>
    <row r="1594" spans="1:14" hidden="1">
      <c r="A1594" s="21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5"/>
        <v>0</v>
      </c>
      <c r="L1594">
        <f t="shared" si="86"/>
        <v>0</v>
      </c>
      <c r="M1594">
        <f t="shared" si="87"/>
        <v>0</v>
      </c>
      <c r="N1594" s="14"/>
    </row>
    <row r="1595" spans="1:14" hidden="1">
      <c r="A1595" s="21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5"/>
        <v>0</v>
      </c>
      <c r="L1595">
        <f t="shared" si="86"/>
        <v>0</v>
      </c>
      <c r="M1595">
        <f t="shared" si="87"/>
        <v>0</v>
      </c>
      <c r="N1595" s="14"/>
    </row>
    <row r="1596" spans="1:14" hidden="1">
      <c r="A1596" s="21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5"/>
        <v>0</v>
      </c>
      <c r="L1596">
        <f t="shared" si="86"/>
        <v>0</v>
      </c>
      <c r="M1596">
        <f t="shared" si="87"/>
        <v>0</v>
      </c>
      <c r="N1596" s="14"/>
    </row>
    <row r="1597" spans="1:14" hidden="1">
      <c r="A1597" s="21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5"/>
        <v>0</v>
      </c>
      <c r="L1597">
        <f t="shared" si="86"/>
        <v>0</v>
      </c>
      <c r="M1597">
        <f t="shared" si="87"/>
        <v>0</v>
      </c>
      <c r="N1597" s="14"/>
    </row>
    <row r="1598" spans="1:14" hidden="1">
      <c r="A1598" s="21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5"/>
        <v>0</v>
      </c>
      <c r="L1598">
        <f t="shared" si="86"/>
        <v>0</v>
      </c>
      <c r="M1598">
        <f t="shared" si="87"/>
        <v>0</v>
      </c>
      <c r="N1598" s="14"/>
    </row>
    <row r="1599" spans="1:14" hidden="1">
      <c r="A1599" s="21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5"/>
        <v>0</v>
      </c>
      <c r="L1599">
        <f t="shared" si="86"/>
        <v>0</v>
      </c>
      <c r="M1599">
        <f t="shared" si="87"/>
        <v>0</v>
      </c>
      <c r="N1599" s="14"/>
    </row>
    <row r="1600" spans="1:14" hidden="1">
      <c r="A1600" s="21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5"/>
        <v>0</v>
      </c>
      <c r="L1600">
        <f t="shared" si="86"/>
        <v>0</v>
      </c>
      <c r="M1600">
        <f t="shared" si="87"/>
        <v>0</v>
      </c>
      <c r="N1600" s="14"/>
    </row>
    <row r="1601" spans="1:14" hidden="1">
      <c r="A1601" s="21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5"/>
        <v>0</v>
      </c>
      <c r="L1601">
        <f t="shared" si="86"/>
        <v>0</v>
      </c>
      <c r="M1601">
        <f t="shared" si="87"/>
        <v>0</v>
      </c>
      <c r="N1601" s="14"/>
    </row>
    <row r="1602" spans="1:14" hidden="1">
      <c r="A1602" s="21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5"/>
        <v>0</v>
      </c>
      <c r="L1602">
        <f t="shared" si="86"/>
        <v>0</v>
      </c>
      <c r="M1602">
        <f t="shared" si="87"/>
        <v>0</v>
      </c>
      <c r="N1602" s="14"/>
    </row>
    <row r="1603" spans="1:14" hidden="1">
      <c r="A1603" s="21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5"/>
        <v>0</v>
      </c>
      <c r="L1603">
        <f t="shared" si="86"/>
        <v>0</v>
      </c>
      <c r="M1603">
        <f t="shared" si="87"/>
        <v>0</v>
      </c>
      <c r="N1603" s="14"/>
    </row>
    <row r="1604" spans="1:14" hidden="1">
      <c r="A1604" s="21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5"/>
        <v>0</v>
      </c>
      <c r="L1604">
        <f t="shared" si="86"/>
        <v>0</v>
      </c>
      <c r="M1604">
        <f t="shared" si="87"/>
        <v>0</v>
      </c>
      <c r="N1604" s="14"/>
    </row>
    <row r="1605" spans="1:14" hidden="1">
      <c r="A1605" s="21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88">IF(OR(J1605=1,J1605=2,J1605=3),1,0)</f>
        <v>0</v>
      </c>
      <c r="L1605">
        <f t="shared" ref="L1605:L1668" si="89">IF(I1605&gt;=$K$2,1,0)</f>
        <v>0</v>
      </c>
      <c r="M1605">
        <f t="shared" ref="M1605:M1668" si="90">IF(OR(K1605=1,L1605=1),1,0)</f>
        <v>0</v>
      </c>
      <c r="N1605" s="14"/>
    </row>
    <row r="1606" spans="1:14" hidden="1">
      <c r="A1606" s="21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88"/>
        <v>0</v>
      </c>
      <c r="L1606">
        <f t="shared" si="89"/>
        <v>0</v>
      </c>
      <c r="M1606">
        <f t="shared" si="90"/>
        <v>0</v>
      </c>
      <c r="N1606" s="14"/>
    </row>
    <row r="1607" spans="1:14" hidden="1">
      <c r="A1607" s="21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88"/>
        <v>0</v>
      </c>
      <c r="L1607">
        <f t="shared" si="89"/>
        <v>0</v>
      </c>
      <c r="M1607">
        <f t="shared" si="90"/>
        <v>0</v>
      </c>
      <c r="N1607" s="14"/>
    </row>
    <row r="1608" spans="1:14" hidden="1">
      <c r="A1608" s="21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88"/>
        <v>0</v>
      </c>
      <c r="L1608">
        <f t="shared" si="89"/>
        <v>0</v>
      </c>
      <c r="M1608">
        <f t="shared" si="90"/>
        <v>0</v>
      </c>
      <c r="N1608" s="14"/>
    </row>
    <row r="1609" spans="1:14" hidden="1">
      <c r="A1609" s="21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88"/>
        <v>0</v>
      </c>
      <c r="L1609">
        <f t="shared" si="89"/>
        <v>0</v>
      </c>
      <c r="M1609">
        <f t="shared" si="90"/>
        <v>0</v>
      </c>
      <c r="N1609" s="14"/>
    </row>
    <row r="1610" spans="1:14" hidden="1">
      <c r="A1610" s="21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88"/>
        <v>0</v>
      </c>
      <c r="L1610">
        <f t="shared" si="89"/>
        <v>0</v>
      </c>
      <c r="M1610">
        <f t="shared" si="90"/>
        <v>0</v>
      </c>
      <c r="N1610" s="14"/>
    </row>
    <row r="1611" spans="1:14" hidden="1">
      <c r="A1611" s="21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88"/>
        <v>0</v>
      </c>
      <c r="L1611">
        <f t="shared" si="89"/>
        <v>0</v>
      </c>
      <c r="M1611">
        <f t="shared" si="90"/>
        <v>0</v>
      </c>
      <c r="N1611" s="14"/>
    </row>
    <row r="1612" spans="1:14" hidden="1">
      <c r="A1612" s="21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88"/>
        <v>0</v>
      </c>
      <c r="L1612">
        <f t="shared" si="89"/>
        <v>0</v>
      </c>
      <c r="M1612">
        <f t="shared" si="90"/>
        <v>0</v>
      </c>
      <c r="N1612" s="14"/>
    </row>
    <row r="1613" spans="1:14" hidden="1">
      <c r="A1613" s="21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88"/>
        <v>0</v>
      </c>
      <c r="L1613">
        <f t="shared" si="89"/>
        <v>0</v>
      </c>
      <c r="M1613">
        <f t="shared" si="90"/>
        <v>0</v>
      </c>
      <c r="N1613" s="14"/>
    </row>
    <row r="1614" spans="1:14" hidden="1">
      <c r="A1614" s="21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88"/>
        <v>0</v>
      </c>
      <c r="L1614">
        <f t="shared" si="89"/>
        <v>0</v>
      </c>
      <c r="M1614">
        <f t="shared" si="90"/>
        <v>0</v>
      </c>
      <c r="N1614" s="14"/>
    </row>
    <row r="1615" spans="1:14" hidden="1">
      <c r="A1615" s="21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88"/>
        <v>0</v>
      </c>
      <c r="L1615">
        <f t="shared" si="89"/>
        <v>0</v>
      </c>
      <c r="M1615">
        <f t="shared" si="90"/>
        <v>0</v>
      </c>
      <c r="N1615" s="14"/>
    </row>
    <row r="1616" spans="1:14" hidden="1">
      <c r="A1616" s="21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88"/>
        <v>0</v>
      </c>
      <c r="L1616">
        <f t="shared" si="89"/>
        <v>0</v>
      </c>
      <c r="M1616">
        <f t="shared" si="90"/>
        <v>0</v>
      </c>
      <c r="N1616" s="14"/>
    </row>
    <row r="1617" spans="1:14" hidden="1">
      <c r="A1617" s="21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88"/>
        <v>0</v>
      </c>
      <c r="L1617">
        <f t="shared" si="89"/>
        <v>0</v>
      </c>
      <c r="M1617">
        <f t="shared" si="90"/>
        <v>0</v>
      </c>
      <c r="N1617" s="14"/>
    </row>
    <row r="1618" spans="1:14" hidden="1">
      <c r="A1618" s="21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88"/>
        <v>0</v>
      </c>
      <c r="L1618">
        <f t="shared" si="89"/>
        <v>0</v>
      </c>
      <c r="M1618">
        <f t="shared" si="90"/>
        <v>0</v>
      </c>
      <c r="N1618" s="14"/>
    </row>
    <row r="1619" spans="1:14" hidden="1">
      <c r="A1619" s="21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88"/>
        <v>0</v>
      </c>
      <c r="L1619">
        <f t="shared" si="89"/>
        <v>0</v>
      </c>
      <c r="M1619">
        <f t="shared" si="90"/>
        <v>0</v>
      </c>
      <c r="N1619" s="14"/>
    </row>
    <row r="1620" spans="1:14" hidden="1">
      <c r="A1620" s="21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88"/>
        <v>0</v>
      </c>
      <c r="L1620">
        <f t="shared" si="89"/>
        <v>0</v>
      </c>
      <c r="M1620">
        <f t="shared" si="90"/>
        <v>0</v>
      </c>
      <c r="N1620" s="14"/>
    </row>
    <row r="1621" spans="1:14" hidden="1">
      <c r="A1621" s="21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88"/>
        <v>0</v>
      </c>
      <c r="L1621">
        <f t="shared" si="89"/>
        <v>0</v>
      </c>
      <c r="M1621">
        <f t="shared" si="90"/>
        <v>0</v>
      </c>
      <c r="N1621" s="14"/>
    </row>
    <row r="1622" spans="1:14" hidden="1">
      <c r="A1622" s="21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88"/>
        <v>0</v>
      </c>
      <c r="L1622">
        <f t="shared" si="89"/>
        <v>0</v>
      </c>
      <c r="M1622">
        <f t="shared" si="90"/>
        <v>0</v>
      </c>
      <c r="N1622" s="14"/>
    </row>
    <row r="1623" spans="1:14" hidden="1">
      <c r="A1623" s="21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88"/>
        <v>0</v>
      </c>
      <c r="L1623">
        <f t="shared" si="89"/>
        <v>0</v>
      </c>
      <c r="M1623">
        <f t="shared" si="90"/>
        <v>0</v>
      </c>
      <c r="N1623" s="14"/>
    </row>
    <row r="1624" spans="1:14" hidden="1">
      <c r="A1624" s="21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88"/>
        <v>0</v>
      </c>
      <c r="L1624">
        <f t="shared" si="89"/>
        <v>0</v>
      </c>
      <c r="M1624">
        <f t="shared" si="90"/>
        <v>0</v>
      </c>
      <c r="N1624" s="14"/>
    </row>
    <row r="1625" spans="1:14" hidden="1">
      <c r="A1625" s="21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88"/>
        <v>0</v>
      </c>
      <c r="L1625">
        <f t="shared" si="89"/>
        <v>0</v>
      </c>
      <c r="M1625">
        <f t="shared" si="90"/>
        <v>0</v>
      </c>
      <c r="N1625" s="14"/>
    </row>
    <row r="1626" spans="1:14" hidden="1">
      <c r="A1626" s="21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88"/>
        <v>0</v>
      </c>
      <c r="L1626">
        <f t="shared" si="89"/>
        <v>0</v>
      </c>
      <c r="M1626">
        <f t="shared" si="90"/>
        <v>0</v>
      </c>
      <c r="N1626" s="14"/>
    </row>
    <row r="1627" spans="1:14" hidden="1">
      <c r="A1627" s="21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88"/>
        <v>0</v>
      </c>
      <c r="L1627">
        <f t="shared" si="89"/>
        <v>0</v>
      </c>
      <c r="M1627">
        <f t="shared" si="90"/>
        <v>0</v>
      </c>
      <c r="N1627" s="14"/>
    </row>
    <row r="1628" spans="1:14" hidden="1">
      <c r="A1628" s="21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88"/>
        <v>0</v>
      </c>
      <c r="L1628">
        <f t="shared" si="89"/>
        <v>0</v>
      </c>
      <c r="M1628">
        <f t="shared" si="90"/>
        <v>0</v>
      </c>
      <c r="N1628" s="14"/>
    </row>
    <row r="1629" spans="1:14" hidden="1">
      <c r="A1629" s="21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88"/>
        <v>0</v>
      </c>
      <c r="L1629">
        <f t="shared" si="89"/>
        <v>0</v>
      </c>
      <c r="M1629">
        <f t="shared" si="90"/>
        <v>0</v>
      </c>
      <c r="N1629" s="14"/>
    </row>
    <row r="1630" spans="1:14" hidden="1">
      <c r="A1630" s="21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88"/>
        <v>0</v>
      </c>
      <c r="L1630">
        <f t="shared" si="89"/>
        <v>0</v>
      </c>
      <c r="M1630">
        <f t="shared" si="90"/>
        <v>0</v>
      </c>
      <c r="N1630" s="14"/>
    </row>
    <row r="1631" spans="1:14" hidden="1">
      <c r="A1631" s="21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88"/>
        <v>0</v>
      </c>
      <c r="L1631">
        <f t="shared" si="89"/>
        <v>0</v>
      </c>
      <c r="M1631">
        <f t="shared" si="90"/>
        <v>0</v>
      </c>
      <c r="N1631" s="14"/>
    </row>
    <row r="1632" spans="1:14" hidden="1">
      <c r="A1632" s="21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88"/>
        <v>0</v>
      </c>
      <c r="L1632">
        <f t="shared" si="89"/>
        <v>0</v>
      </c>
      <c r="M1632">
        <f t="shared" si="90"/>
        <v>0</v>
      </c>
      <c r="N1632" s="14"/>
    </row>
    <row r="1633" spans="1:14" hidden="1">
      <c r="A1633" s="21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88"/>
        <v>0</v>
      </c>
      <c r="L1633">
        <f t="shared" si="89"/>
        <v>0</v>
      </c>
      <c r="M1633">
        <f t="shared" si="90"/>
        <v>0</v>
      </c>
      <c r="N1633" s="14"/>
    </row>
    <row r="1634" spans="1:14" hidden="1">
      <c r="A1634" s="21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88"/>
        <v>0</v>
      </c>
      <c r="L1634">
        <f t="shared" si="89"/>
        <v>0</v>
      </c>
      <c r="M1634">
        <f t="shared" si="90"/>
        <v>0</v>
      </c>
      <c r="N1634" s="14"/>
    </row>
    <row r="1635" spans="1:14" hidden="1">
      <c r="A1635" s="21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88"/>
        <v>0</v>
      </c>
      <c r="L1635">
        <f t="shared" si="89"/>
        <v>0</v>
      </c>
      <c r="M1635">
        <f t="shared" si="90"/>
        <v>0</v>
      </c>
      <c r="N1635" s="14"/>
    </row>
    <row r="1636" spans="1:14" hidden="1">
      <c r="A1636" s="21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88"/>
        <v>0</v>
      </c>
      <c r="L1636">
        <f t="shared" si="89"/>
        <v>0</v>
      </c>
      <c r="M1636">
        <f t="shared" si="90"/>
        <v>0</v>
      </c>
      <c r="N1636" s="14"/>
    </row>
    <row r="1637" spans="1:14" hidden="1">
      <c r="A1637" s="21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88"/>
        <v>0</v>
      </c>
      <c r="L1637">
        <f t="shared" si="89"/>
        <v>0</v>
      </c>
      <c r="M1637">
        <f t="shared" si="90"/>
        <v>0</v>
      </c>
      <c r="N1637" s="14"/>
    </row>
    <row r="1638" spans="1:14" hidden="1">
      <c r="A1638" s="21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88"/>
        <v>0</v>
      </c>
      <c r="L1638">
        <f t="shared" si="89"/>
        <v>0</v>
      </c>
      <c r="M1638">
        <f t="shared" si="90"/>
        <v>0</v>
      </c>
      <c r="N1638" s="14"/>
    </row>
    <row r="1639" spans="1:14" hidden="1">
      <c r="A1639" s="21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88"/>
        <v>0</v>
      </c>
      <c r="L1639">
        <f t="shared" si="89"/>
        <v>0</v>
      </c>
      <c r="M1639">
        <f t="shared" si="90"/>
        <v>0</v>
      </c>
      <c r="N1639" s="14"/>
    </row>
    <row r="1640" spans="1:14" hidden="1">
      <c r="A1640" s="21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88"/>
        <v>0</v>
      </c>
      <c r="L1640">
        <f t="shared" si="89"/>
        <v>0</v>
      </c>
      <c r="M1640">
        <f t="shared" si="90"/>
        <v>0</v>
      </c>
      <c r="N1640" s="14"/>
    </row>
    <row r="1641" spans="1:14" hidden="1">
      <c r="A1641" s="21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88"/>
        <v>0</v>
      </c>
      <c r="L1641">
        <f t="shared" si="89"/>
        <v>0</v>
      </c>
      <c r="M1641">
        <f t="shared" si="90"/>
        <v>0</v>
      </c>
      <c r="N1641" s="14"/>
    </row>
    <row r="1642" spans="1:14" hidden="1">
      <c r="A1642" s="21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88"/>
        <v>0</v>
      </c>
      <c r="L1642">
        <f t="shared" si="89"/>
        <v>0</v>
      </c>
      <c r="M1642">
        <f t="shared" si="90"/>
        <v>0</v>
      </c>
      <c r="N1642" s="14"/>
    </row>
    <row r="1643" spans="1:14" hidden="1">
      <c r="A1643" s="21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88"/>
        <v>0</v>
      </c>
      <c r="L1643">
        <f t="shared" si="89"/>
        <v>0</v>
      </c>
      <c r="M1643">
        <f t="shared" si="90"/>
        <v>0</v>
      </c>
      <c r="N1643" s="14"/>
    </row>
    <row r="1644" spans="1:14" hidden="1">
      <c r="A1644" s="21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88"/>
        <v>0</v>
      </c>
      <c r="L1644">
        <f t="shared" si="89"/>
        <v>0</v>
      </c>
      <c r="M1644">
        <f t="shared" si="90"/>
        <v>0</v>
      </c>
      <c r="N1644" s="14"/>
    </row>
    <row r="1645" spans="1:14" hidden="1">
      <c r="A1645" s="21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88"/>
        <v>0</v>
      </c>
      <c r="L1645">
        <f t="shared" si="89"/>
        <v>0</v>
      </c>
      <c r="M1645">
        <f t="shared" si="90"/>
        <v>0</v>
      </c>
      <c r="N1645" s="14"/>
    </row>
    <row r="1646" spans="1:14" hidden="1">
      <c r="A1646" s="21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88"/>
        <v>0</v>
      </c>
      <c r="L1646">
        <f t="shared" si="89"/>
        <v>0</v>
      </c>
      <c r="M1646">
        <f t="shared" si="90"/>
        <v>0</v>
      </c>
      <c r="N1646" s="14"/>
    </row>
    <row r="1647" spans="1:14" hidden="1">
      <c r="A1647" s="21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88"/>
        <v>0</v>
      </c>
      <c r="L1647">
        <f t="shared" si="89"/>
        <v>0</v>
      </c>
      <c r="M1647">
        <f t="shared" si="90"/>
        <v>0</v>
      </c>
      <c r="N1647" s="14"/>
    </row>
    <row r="1648" spans="1:14" hidden="1">
      <c r="A1648" s="21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88"/>
        <v>0</v>
      </c>
      <c r="L1648">
        <f t="shared" si="89"/>
        <v>0</v>
      </c>
      <c r="M1648">
        <f t="shared" si="90"/>
        <v>0</v>
      </c>
      <c r="N1648" s="14"/>
    </row>
    <row r="1649" spans="1:14" hidden="1">
      <c r="A1649" s="21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88"/>
        <v>0</v>
      </c>
      <c r="L1649">
        <f t="shared" si="89"/>
        <v>0</v>
      </c>
      <c r="M1649">
        <f t="shared" si="90"/>
        <v>0</v>
      </c>
      <c r="N1649" s="14"/>
    </row>
    <row r="1650" spans="1:14" hidden="1">
      <c r="A1650" s="21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88"/>
        <v>0</v>
      </c>
      <c r="L1650">
        <f t="shared" si="89"/>
        <v>0</v>
      </c>
      <c r="M1650">
        <f t="shared" si="90"/>
        <v>0</v>
      </c>
      <c r="N1650" s="14"/>
    </row>
    <row r="1651" spans="1:14" hidden="1">
      <c r="A1651" s="21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88"/>
        <v>0</v>
      </c>
      <c r="L1651">
        <f t="shared" si="89"/>
        <v>0</v>
      </c>
      <c r="M1651">
        <f t="shared" si="90"/>
        <v>0</v>
      </c>
      <c r="N1651" s="14"/>
    </row>
    <row r="1652" spans="1:14" hidden="1">
      <c r="A1652" s="21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88"/>
        <v>0</v>
      </c>
      <c r="L1652">
        <f t="shared" si="89"/>
        <v>0</v>
      </c>
      <c r="M1652">
        <f t="shared" si="90"/>
        <v>0</v>
      </c>
      <c r="N1652" s="14"/>
    </row>
    <row r="1653" spans="1:14" hidden="1">
      <c r="A1653" s="21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88"/>
        <v>0</v>
      </c>
      <c r="L1653">
        <f t="shared" si="89"/>
        <v>0</v>
      </c>
      <c r="M1653">
        <f t="shared" si="90"/>
        <v>0</v>
      </c>
      <c r="N1653" s="14"/>
    </row>
    <row r="1654" spans="1:14" hidden="1">
      <c r="A1654" s="21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88"/>
        <v>0</v>
      </c>
      <c r="L1654">
        <f t="shared" si="89"/>
        <v>0</v>
      </c>
      <c r="M1654">
        <f t="shared" si="90"/>
        <v>0</v>
      </c>
      <c r="N1654" s="14"/>
    </row>
    <row r="1655" spans="1:14" hidden="1">
      <c r="A1655" s="21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88"/>
        <v>0</v>
      </c>
      <c r="L1655">
        <f t="shared" si="89"/>
        <v>0</v>
      </c>
      <c r="M1655">
        <f t="shared" si="90"/>
        <v>0</v>
      </c>
      <c r="N1655" s="14"/>
    </row>
    <row r="1656" spans="1:14" hidden="1">
      <c r="A1656" s="21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88"/>
        <v>0</v>
      </c>
      <c r="L1656">
        <f t="shared" si="89"/>
        <v>0</v>
      </c>
      <c r="M1656">
        <f t="shared" si="90"/>
        <v>0</v>
      </c>
      <c r="N1656" s="14"/>
    </row>
    <row r="1657" spans="1:14" hidden="1">
      <c r="A1657" s="21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88"/>
        <v>0</v>
      </c>
      <c r="L1657">
        <f t="shared" si="89"/>
        <v>0</v>
      </c>
      <c r="M1657">
        <f t="shared" si="90"/>
        <v>0</v>
      </c>
      <c r="N1657" s="14"/>
    </row>
    <row r="1658" spans="1:14" hidden="1">
      <c r="A1658" s="21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88"/>
        <v>0</v>
      </c>
      <c r="L1658">
        <f t="shared" si="89"/>
        <v>0</v>
      </c>
      <c r="M1658">
        <f t="shared" si="90"/>
        <v>0</v>
      </c>
      <c r="N1658" s="14"/>
    </row>
    <row r="1659" spans="1:14" hidden="1">
      <c r="A1659" s="21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88"/>
        <v>0</v>
      </c>
      <c r="L1659">
        <f t="shared" si="89"/>
        <v>0</v>
      </c>
      <c r="M1659">
        <f t="shared" si="90"/>
        <v>0</v>
      </c>
      <c r="N1659" s="14"/>
    </row>
    <row r="1660" spans="1:14" hidden="1">
      <c r="A1660" s="21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88"/>
        <v>0</v>
      </c>
      <c r="L1660">
        <f t="shared" si="89"/>
        <v>0</v>
      </c>
      <c r="M1660">
        <f t="shared" si="90"/>
        <v>0</v>
      </c>
      <c r="N1660" s="14"/>
    </row>
    <row r="1661" spans="1:14" hidden="1">
      <c r="A1661" s="21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88"/>
        <v>0</v>
      </c>
      <c r="L1661">
        <f t="shared" si="89"/>
        <v>0</v>
      </c>
      <c r="M1661">
        <f t="shared" si="90"/>
        <v>0</v>
      </c>
      <c r="N1661" s="14"/>
    </row>
    <row r="1662" spans="1:14" hidden="1">
      <c r="A1662" s="21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88"/>
        <v>0</v>
      </c>
      <c r="L1662">
        <f t="shared" si="89"/>
        <v>0</v>
      </c>
      <c r="M1662">
        <f t="shared" si="90"/>
        <v>0</v>
      </c>
      <c r="N1662" s="14"/>
    </row>
    <row r="1663" spans="1:14" hidden="1">
      <c r="A1663" s="21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88"/>
        <v>0</v>
      </c>
      <c r="L1663">
        <f t="shared" si="89"/>
        <v>0</v>
      </c>
      <c r="M1663">
        <f t="shared" si="90"/>
        <v>0</v>
      </c>
      <c r="N1663" s="14"/>
    </row>
    <row r="1664" spans="1:14" hidden="1">
      <c r="A1664" s="21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88"/>
        <v>0</v>
      </c>
      <c r="L1664">
        <f t="shared" si="89"/>
        <v>0</v>
      </c>
      <c r="M1664">
        <f t="shared" si="90"/>
        <v>0</v>
      </c>
      <c r="N1664" s="14"/>
    </row>
    <row r="1665" spans="1:14" hidden="1">
      <c r="A1665" s="21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88"/>
        <v>0</v>
      </c>
      <c r="L1665">
        <f t="shared" si="89"/>
        <v>0</v>
      </c>
      <c r="M1665">
        <f t="shared" si="90"/>
        <v>0</v>
      </c>
      <c r="N1665" s="14"/>
    </row>
    <row r="1666" spans="1:14" hidden="1">
      <c r="A1666" s="21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88"/>
        <v>0</v>
      </c>
      <c r="L1666">
        <f t="shared" si="89"/>
        <v>0</v>
      </c>
      <c r="M1666">
        <f t="shared" si="90"/>
        <v>0</v>
      </c>
      <c r="N1666" s="14"/>
    </row>
    <row r="1667" spans="1:14" hidden="1">
      <c r="A1667" s="21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88"/>
        <v>0</v>
      </c>
      <c r="L1667">
        <f t="shared" si="89"/>
        <v>0</v>
      </c>
      <c r="M1667">
        <f t="shared" si="90"/>
        <v>0</v>
      </c>
      <c r="N1667" s="14"/>
    </row>
    <row r="1668" spans="1:14" hidden="1">
      <c r="A1668" s="21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88"/>
        <v>0</v>
      </c>
      <c r="L1668">
        <f t="shared" si="89"/>
        <v>0</v>
      </c>
      <c r="M1668">
        <f t="shared" si="90"/>
        <v>0</v>
      </c>
      <c r="N1668" s="14"/>
    </row>
    <row r="1669" spans="1:14" hidden="1">
      <c r="A1669" s="21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1">IF(OR(J1669=1,J1669=2,J1669=3),1,0)</f>
        <v>0</v>
      </c>
      <c r="L1669">
        <f t="shared" ref="L1669:L1732" si="92">IF(I1669&gt;=$K$2,1,0)</f>
        <v>0</v>
      </c>
      <c r="M1669">
        <f t="shared" ref="M1669:M1732" si="93">IF(OR(K1669=1,L1669=1),1,0)</f>
        <v>0</v>
      </c>
      <c r="N1669" s="14"/>
    </row>
    <row r="1670" spans="1:14" hidden="1">
      <c r="A1670" s="21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1"/>
        <v>0</v>
      </c>
      <c r="L1670">
        <f t="shared" si="92"/>
        <v>0</v>
      </c>
      <c r="M1670">
        <f t="shared" si="93"/>
        <v>0</v>
      </c>
      <c r="N1670" s="14"/>
    </row>
    <row r="1671" spans="1:14" hidden="1">
      <c r="A1671" s="21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1"/>
        <v>0</v>
      </c>
      <c r="L1671">
        <f t="shared" si="92"/>
        <v>0</v>
      </c>
      <c r="M1671">
        <f t="shared" si="93"/>
        <v>0</v>
      </c>
      <c r="N1671" s="14"/>
    </row>
    <row r="1672" spans="1:14" hidden="1">
      <c r="A1672" s="21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1"/>
        <v>0</v>
      </c>
      <c r="L1672">
        <f t="shared" si="92"/>
        <v>0</v>
      </c>
      <c r="M1672">
        <f t="shared" si="93"/>
        <v>0</v>
      </c>
      <c r="N1672" s="14"/>
    </row>
    <row r="1673" spans="1:14" hidden="1">
      <c r="A1673" s="21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1"/>
        <v>0</v>
      </c>
      <c r="L1673">
        <f t="shared" si="92"/>
        <v>0</v>
      </c>
      <c r="M1673">
        <f t="shared" si="93"/>
        <v>0</v>
      </c>
      <c r="N1673" s="14"/>
    </row>
    <row r="1674" spans="1:14" hidden="1">
      <c r="A1674" s="21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1"/>
        <v>0</v>
      </c>
      <c r="L1674">
        <f t="shared" si="92"/>
        <v>0</v>
      </c>
      <c r="M1674">
        <f t="shared" si="93"/>
        <v>0</v>
      </c>
      <c r="N1674" s="14"/>
    </row>
    <row r="1675" spans="1:14" hidden="1">
      <c r="A1675" s="21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1"/>
        <v>0</v>
      </c>
      <c r="L1675">
        <f t="shared" si="92"/>
        <v>0</v>
      </c>
      <c r="M1675">
        <f t="shared" si="93"/>
        <v>0</v>
      </c>
      <c r="N1675" s="14"/>
    </row>
    <row r="1676" spans="1:14" hidden="1">
      <c r="A1676" s="21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1"/>
        <v>0</v>
      </c>
      <c r="L1676">
        <f t="shared" si="92"/>
        <v>0</v>
      </c>
      <c r="M1676">
        <f t="shared" si="93"/>
        <v>0</v>
      </c>
      <c r="N1676" s="14"/>
    </row>
    <row r="1677" spans="1:14" hidden="1">
      <c r="A1677" s="21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1"/>
        <v>0</v>
      </c>
      <c r="L1677">
        <f t="shared" si="92"/>
        <v>0</v>
      </c>
      <c r="M1677">
        <f t="shared" si="93"/>
        <v>0</v>
      </c>
      <c r="N1677" s="14"/>
    </row>
    <row r="1678" spans="1:14" hidden="1">
      <c r="A1678" s="21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1"/>
        <v>0</v>
      </c>
      <c r="L1678">
        <f t="shared" si="92"/>
        <v>0</v>
      </c>
      <c r="M1678">
        <f t="shared" si="93"/>
        <v>0</v>
      </c>
      <c r="N1678" s="14"/>
    </row>
    <row r="1679" spans="1:14" hidden="1">
      <c r="A1679" s="21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1"/>
        <v>0</v>
      </c>
      <c r="L1679">
        <f t="shared" si="92"/>
        <v>0</v>
      </c>
      <c r="M1679">
        <f t="shared" si="93"/>
        <v>0</v>
      </c>
      <c r="N1679" s="14"/>
    </row>
    <row r="1680" spans="1:14" hidden="1">
      <c r="A1680" s="21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1"/>
        <v>0</v>
      </c>
      <c r="L1680">
        <f t="shared" si="92"/>
        <v>0</v>
      </c>
      <c r="M1680">
        <f t="shared" si="93"/>
        <v>0</v>
      </c>
      <c r="N1680" s="14"/>
    </row>
    <row r="1681" spans="1:14" hidden="1">
      <c r="A1681" s="21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1"/>
        <v>0</v>
      </c>
      <c r="L1681">
        <f t="shared" si="92"/>
        <v>0</v>
      </c>
      <c r="M1681">
        <f t="shared" si="93"/>
        <v>0</v>
      </c>
      <c r="N1681" s="14"/>
    </row>
    <row r="1682" spans="1:14" hidden="1">
      <c r="A1682" s="21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1"/>
        <v>0</v>
      </c>
      <c r="L1682">
        <f t="shared" si="92"/>
        <v>0</v>
      </c>
      <c r="M1682">
        <f t="shared" si="93"/>
        <v>0</v>
      </c>
      <c r="N1682" s="14"/>
    </row>
    <row r="1683" spans="1:14" hidden="1">
      <c r="A1683" s="21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1"/>
        <v>0</v>
      </c>
      <c r="L1683">
        <f t="shared" si="92"/>
        <v>0</v>
      </c>
      <c r="M1683">
        <f t="shared" si="93"/>
        <v>0</v>
      </c>
      <c r="N1683" s="14"/>
    </row>
    <row r="1684" spans="1:14" hidden="1">
      <c r="A1684" s="21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1"/>
        <v>0</v>
      </c>
      <c r="L1684">
        <f t="shared" si="92"/>
        <v>0</v>
      </c>
      <c r="M1684">
        <f t="shared" si="93"/>
        <v>0</v>
      </c>
      <c r="N1684" s="14"/>
    </row>
    <row r="1685" spans="1:14" hidden="1">
      <c r="A1685" s="21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1"/>
        <v>0</v>
      </c>
      <c r="L1685">
        <f t="shared" si="92"/>
        <v>0</v>
      </c>
      <c r="M1685">
        <f t="shared" si="93"/>
        <v>0</v>
      </c>
      <c r="N1685" s="14"/>
    </row>
    <row r="1686" spans="1:14" hidden="1">
      <c r="A1686" s="21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1"/>
        <v>0</v>
      </c>
      <c r="L1686">
        <f t="shared" si="92"/>
        <v>0</v>
      </c>
      <c r="M1686">
        <f t="shared" si="93"/>
        <v>0</v>
      </c>
      <c r="N1686" s="14"/>
    </row>
    <row r="1687" spans="1:14" hidden="1">
      <c r="A1687" s="21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1"/>
        <v>0</v>
      </c>
      <c r="L1687">
        <f t="shared" si="92"/>
        <v>0</v>
      </c>
      <c r="M1687">
        <f t="shared" si="93"/>
        <v>0</v>
      </c>
      <c r="N1687" s="14"/>
    </row>
    <row r="1688" spans="1:14" hidden="1">
      <c r="A1688" s="21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1"/>
        <v>0</v>
      </c>
      <c r="L1688">
        <f t="shared" si="92"/>
        <v>0</v>
      </c>
      <c r="M1688">
        <f t="shared" si="93"/>
        <v>0</v>
      </c>
      <c r="N1688" s="14"/>
    </row>
    <row r="1689" spans="1:14" hidden="1">
      <c r="A1689" s="21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1"/>
        <v>0</v>
      </c>
      <c r="L1689">
        <f t="shared" si="92"/>
        <v>0</v>
      </c>
      <c r="M1689">
        <f t="shared" si="93"/>
        <v>0</v>
      </c>
      <c r="N1689" s="14"/>
    </row>
    <row r="1690" spans="1:14" hidden="1">
      <c r="A1690" s="21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1"/>
        <v>0</v>
      </c>
      <c r="L1690">
        <f t="shared" si="92"/>
        <v>0</v>
      </c>
      <c r="M1690">
        <f t="shared" si="93"/>
        <v>0</v>
      </c>
      <c r="N1690" s="14"/>
    </row>
    <row r="1691" spans="1:14" hidden="1">
      <c r="A1691" s="21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1"/>
        <v>0</v>
      </c>
      <c r="L1691">
        <f t="shared" si="92"/>
        <v>0</v>
      </c>
      <c r="M1691">
        <f t="shared" si="93"/>
        <v>0</v>
      </c>
      <c r="N1691" s="14"/>
    </row>
    <row r="1692" spans="1:14" hidden="1">
      <c r="A1692" s="21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1"/>
        <v>0</v>
      </c>
      <c r="L1692">
        <f t="shared" si="92"/>
        <v>0</v>
      </c>
      <c r="M1692">
        <f t="shared" si="93"/>
        <v>0</v>
      </c>
      <c r="N1692" s="14"/>
    </row>
    <row r="1693" spans="1:14" hidden="1">
      <c r="A1693" s="21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1"/>
        <v>0</v>
      </c>
      <c r="L1693">
        <f t="shared" si="92"/>
        <v>0</v>
      </c>
      <c r="M1693">
        <f t="shared" si="93"/>
        <v>0</v>
      </c>
      <c r="N1693" s="14"/>
    </row>
    <row r="1694" spans="1:14" hidden="1">
      <c r="A1694" s="21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1"/>
        <v>0</v>
      </c>
      <c r="L1694">
        <f t="shared" si="92"/>
        <v>0</v>
      </c>
      <c r="M1694">
        <f t="shared" si="93"/>
        <v>0</v>
      </c>
      <c r="N1694" s="14"/>
    </row>
    <row r="1695" spans="1:14" hidden="1">
      <c r="A1695" s="21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1"/>
        <v>0</v>
      </c>
      <c r="L1695">
        <f t="shared" si="92"/>
        <v>0</v>
      </c>
      <c r="M1695">
        <f t="shared" si="93"/>
        <v>0</v>
      </c>
      <c r="N1695" s="14"/>
    </row>
    <row r="1696" spans="1:14" hidden="1">
      <c r="A1696" s="21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1"/>
        <v>0</v>
      </c>
      <c r="L1696">
        <f t="shared" si="92"/>
        <v>0</v>
      </c>
      <c r="M1696">
        <f t="shared" si="93"/>
        <v>0</v>
      </c>
      <c r="N1696" s="14"/>
    </row>
    <row r="1697" spans="1:14" hidden="1">
      <c r="A1697" s="21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1"/>
        <v>0</v>
      </c>
      <c r="L1697">
        <f t="shared" si="92"/>
        <v>0</v>
      </c>
      <c r="M1697">
        <f t="shared" si="93"/>
        <v>0</v>
      </c>
      <c r="N1697" s="14"/>
    </row>
    <row r="1698" spans="1:14" hidden="1">
      <c r="A1698" s="21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1"/>
        <v>0</v>
      </c>
      <c r="L1698">
        <f t="shared" si="92"/>
        <v>0</v>
      </c>
      <c r="M1698">
        <f t="shared" si="93"/>
        <v>0</v>
      </c>
      <c r="N1698" s="14"/>
    </row>
    <row r="1699" spans="1:14" hidden="1">
      <c r="A1699" s="21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1"/>
        <v>0</v>
      </c>
      <c r="L1699">
        <f t="shared" si="92"/>
        <v>0</v>
      </c>
      <c r="M1699">
        <f t="shared" si="93"/>
        <v>0</v>
      </c>
      <c r="N1699" s="14"/>
    </row>
    <row r="1700" spans="1:14" hidden="1">
      <c r="A1700" s="21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1"/>
        <v>0</v>
      </c>
      <c r="L1700">
        <f t="shared" si="92"/>
        <v>0</v>
      </c>
      <c r="M1700">
        <f t="shared" si="93"/>
        <v>0</v>
      </c>
      <c r="N1700" s="14"/>
    </row>
    <row r="1701" spans="1:14" hidden="1">
      <c r="A1701" s="21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1"/>
        <v>0</v>
      </c>
      <c r="L1701">
        <f t="shared" si="92"/>
        <v>0</v>
      </c>
      <c r="M1701">
        <f t="shared" si="93"/>
        <v>0</v>
      </c>
      <c r="N1701" s="14"/>
    </row>
    <row r="1702" spans="1:14" hidden="1">
      <c r="A1702" s="21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1"/>
        <v>0</v>
      </c>
      <c r="L1702">
        <f t="shared" si="92"/>
        <v>0</v>
      </c>
      <c r="M1702">
        <f t="shared" si="93"/>
        <v>0</v>
      </c>
      <c r="N1702" s="14"/>
    </row>
    <row r="1703" spans="1:14" hidden="1">
      <c r="A1703" s="21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1"/>
        <v>0</v>
      </c>
      <c r="L1703">
        <f t="shared" si="92"/>
        <v>0</v>
      </c>
      <c r="M1703">
        <f t="shared" si="93"/>
        <v>0</v>
      </c>
      <c r="N1703" s="14"/>
    </row>
    <row r="1704" spans="1:14" hidden="1">
      <c r="A1704" s="21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1"/>
        <v>0</v>
      </c>
      <c r="L1704">
        <f t="shared" si="92"/>
        <v>0</v>
      </c>
      <c r="M1704">
        <f t="shared" si="93"/>
        <v>0</v>
      </c>
      <c r="N1704" s="14"/>
    </row>
    <row r="1705" spans="1:14" hidden="1">
      <c r="A1705" s="21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1"/>
        <v>0</v>
      </c>
      <c r="L1705">
        <f t="shared" si="92"/>
        <v>0</v>
      </c>
      <c r="M1705">
        <f t="shared" si="93"/>
        <v>0</v>
      </c>
      <c r="N1705" s="14"/>
    </row>
    <row r="1706" spans="1:14" hidden="1">
      <c r="A1706" s="21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1"/>
        <v>0</v>
      </c>
      <c r="L1706">
        <f t="shared" si="92"/>
        <v>0</v>
      </c>
      <c r="M1706">
        <f t="shared" si="93"/>
        <v>0</v>
      </c>
      <c r="N1706" s="14"/>
    </row>
    <row r="1707" spans="1:14" hidden="1">
      <c r="A1707" s="21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1"/>
        <v>0</v>
      </c>
      <c r="L1707">
        <f t="shared" si="92"/>
        <v>0</v>
      </c>
      <c r="M1707">
        <f t="shared" si="93"/>
        <v>0</v>
      </c>
      <c r="N1707" s="14"/>
    </row>
    <row r="1708" spans="1:14" hidden="1">
      <c r="A1708" s="21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1"/>
        <v>0</v>
      </c>
      <c r="L1708">
        <f t="shared" si="92"/>
        <v>0</v>
      </c>
      <c r="M1708">
        <f t="shared" si="93"/>
        <v>0</v>
      </c>
      <c r="N1708" s="14"/>
    </row>
    <row r="1709" spans="1:14" hidden="1">
      <c r="A1709" s="21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1"/>
        <v>0</v>
      </c>
      <c r="L1709">
        <f t="shared" si="92"/>
        <v>0</v>
      </c>
      <c r="M1709">
        <f t="shared" si="93"/>
        <v>0</v>
      </c>
      <c r="N1709" s="14"/>
    </row>
    <row r="1710" spans="1:14" hidden="1">
      <c r="A1710" s="21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1"/>
        <v>0</v>
      </c>
      <c r="L1710">
        <f t="shared" si="92"/>
        <v>0</v>
      </c>
      <c r="M1710">
        <f t="shared" si="93"/>
        <v>0</v>
      </c>
      <c r="N1710" s="14"/>
    </row>
    <row r="1711" spans="1:14" hidden="1">
      <c r="A1711" s="21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1"/>
        <v>0</v>
      </c>
      <c r="L1711">
        <f t="shared" si="92"/>
        <v>0</v>
      </c>
      <c r="M1711">
        <f t="shared" si="93"/>
        <v>0</v>
      </c>
      <c r="N1711" s="14"/>
    </row>
    <row r="1712" spans="1:14" hidden="1">
      <c r="A1712" s="21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1"/>
        <v>0</v>
      </c>
      <c r="L1712">
        <f t="shared" si="92"/>
        <v>0</v>
      </c>
      <c r="M1712">
        <f t="shared" si="93"/>
        <v>0</v>
      </c>
      <c r="N1712" s="14"/>
    </row>
    <row r="1713" spans="1:14" hidden="1">
      <c r="A1713" s="21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1"/>
        <v>0</v>
      </c>
      <c r="L1713">
        <f t="shared" si="92"/>
        <v>0</v>
      </c>
      <c r="M1713">
        <f t="shared" si="93"/>
        <v>0</v>
      </c>
      <c r="N1713" s="14"/>
    </row>
    <row r="1714" spans="1:14" hidden="1">
      <c r="A1714" s="21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1"/>
        <v>0</v>
      </c>
      <c r="L1714">
        <f t="shared" si="92"/>
        <v>0</v>
      </c>
      <c r="M1714">
        <f t="shared" si="93"/>
        <v>0</v>
      </c>
      <c r="N1714" s="14"/>
    </row>
    <row r="1715" spans="1:14" hidden="1">
      <c r="A1715" s="21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1"/>
        <v>0</v>
      </c>
      <c r="L1715">
        <f t="shared" si="92"/>
        <v>0</v>
      </c>
      <c r="M1715">
        <f t="shared" si="93"/>
        <v>0</v>
      </c>
      <c r="N1715" s="14"/>
    </row>
    <row r="1716" spans="1:14" hidden="1">
      <c r="A1716" s="21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1"/>
        <v>0</v>
      </c>
      <c r="L1716">
        <f t="shared" si="92"/>
        <v>0</v>
      </c>
      <c r="M1716">
        <f t="shared" si="93"/>
        <v>0</v>
      </c>
      <c r="N1716" s="14"/>
    </row>
    <row r="1717" spans="1:14" hidden="1">
      <c r="A1717" s="21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1"/>
        <v>0</v>
      </c>
      <c r="L1717">
        <f t="shared" si="92"/>
        <v>0</v>
      </c>
      <c r="M1717">
        <f t="shared" si="93"/>
        <v>0</v>
      </c>
      <c r="N1717" s="14"/>
    </row>
    <row r="1718" spans="1:14" hidden="1">
      <c r="A1718" s="21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1"/>
        <v>0</v>
      </c>
      <c r="L1718">
        <f t="shared" si="92"/>
        <v>0</v>
      </c>
      <c r="M1718">
        <f t="shared" si="93"/>
        <v>0</v>
      </c>
      <c r="N1718" s="14"/>
    </row>
    <row r="1719" spans="1:14" hidden="1">
      <c r="A1719" s="21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1"/>
        <v>0</v>
      </c>
      <c r="L1719">
        <f t="shared" si="92"/>
        <v>0</v>
      </c>
      <c r="M1719">
        <f t="shared" si="93"/>
        <v>0</v>
      </c>
      <c r="N1719" s="14"/>
    </row>
    <row r="1720" spans="1:14" hidden="1">
      <c r="A1720" s="21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1"/>
        <v>0</v>
      </c>
      <c r="L1720">
        <f t="shared" si="92"/>
        <v>0</v>
      </c>
      <c r="M1720">
        <f t="shared" si="93"/>
        <v>0</v>
      </c>
      <c r="N1720" s="14"/>
    </row>
    <row r="1721" spans="1:14" hidden="1">
      <c r="A1721" s="21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1"/>
        <v>0</v>
      </c>
      <c r="L1721">
        <f t="shared" si="92"/>
        <v>0</v>
      </c>
      <c r="M1721">
        <f t="shared" si="93"/>
        <v>0</v>
      </c>
      <c r="N1721" s="14"/>
    </row>
    <row r="1722" spans="1:14" hidden="1">
      <c r="A1722" s="21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1"/>
        <v>0</v>
      </c>
      <c r="L1722">
        <f t="shared" si="92"/>
        <v>0</v>
      </c>
      <c r="M1722">
        <f t="shared" si="93"/>
        <v>0</v>
      </c>
      <c r="N1722" s="14"/>
    </row>
    <row r="1723" spans="1:14" hidden="1">
      <c r="A1723" s="21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1"/>
        <v>0</v>
      </c>
      <c r="L1723">
        <f t="shared" si="92"/>
        <v>0</v>
      </c>
      <c r="M1723">
        <f t="shared" si="93"/>
        <v>0</v>
      </c>
      <c r="N1723" s="14"/>
    </row>
    <row r="1724" spans="1:14" hidden="1">
      <c r="A1724" s="21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1"/>
        <v>0</v>
      </c>
      <c r="L1724">
        <f t="shared" si="92"/>
        <v>0</v>
      </c>
      <c r="M1724">
        <f t="shared" si="93"/>
        <v>0</v>
      </c>
      <c r="N1724" s="14"/>
    </row>
    <row r="1725" spans="1:14" hidden="1">
      <c r="A1725" s="21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1"/>
        <v>0</v>
      </c>
      <c r="L1725">
        <f t="shared" si="92"/>
        <v>0</v>
      </c>
      <c r="M1725">
        <f t="shared" si="93"/>
        <v>0</v>
      </c>
      <c r="N1725" s="14"/>
    </row>
    <row r="1726" spans="1:14" hidden="1">
      <c r="A1726" s="21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1"/>
        <v>0</v>
      </c>
      <c r="L1726">
        <f t="shared" si="92"/>
        <v>0</v>
      </c>
      <c r="M1726">
        <f t="shared" si="93"/>
        <v>0</v>
      </c>
      <c r="N1726" s="14"/>
    </row>
    <row r="1727" spans="1:14" hidden="1">
      <c r="A1727" s="21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1"/>
        <v>0</v>
      </c>
      <c r="L1727">
        <f t="shared" si="92"/>
        <v>0</v>
      </c>
      <c r="M1727">
        <f t="shared" si="93"/>
        <v>0</v>
      </c>
      <c r="N1727" s="14"/>
    </row>
    <row r="1728" spans="1:14" hidden="1">
      <c r="A1728" s="21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1"/>
        <v>0</v>
      </c>
      <c r="L1728">
        <f t="shared" si="92"/>
        <v>0</v>
      </c>
      <c r="M1728">
        <f t="shared" si="93"/>
        <v>0</v>
      </c>
      <c r="N1728" s="14"/>
    </row>
    <row r="1729" spans="1:14" hidden="1">
      <c r="A1729" s="21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1"/>
        <v>0</v>
      </c>
      <c r="L1729">
        <f t="shared" si="92"/>
        <v>0</v>
      </c>
      <c r="M1729">
        <f t="shared" si="93"/>
        <v>0</v>
      </c>
      <c r="N1729" s="14"/>
    </row>
    <row r="1730" spans="1:14" hidden="1">
      <c r="A1730" s="21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1"/>
        <v>0</v>
      </c>
      <c r="L1730">
        <f t="shared" si="92"/>
        <v>0</v>
      </c>
      <c r="M1730">
        <f t="shared" si="93"/>
        <v>0</v>
      </c>
      <c r="N1730" s="14"/>
    </row>
    <row r="1731" spans="1:14" hidden="1">
      <c r="A1731" s="21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1"/>
        <v>0</v>
      </c>
      <c r="L1731">
        <f t="shared" si="92"/>
        <v>0</v>
      </c>
      <c r="M1731">
        <f t="shared" si="93"/>
        <v>0</v>
      </c>
      <c r="N1731" s="14"/>
    </row>
    <row r="1732" spans="1:14" hidden="1">
      <c r="A1732" s="21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1"/>
        <v>0</v>
      </c>
      <c r="L1732">
        <f t="shared" si="92"/>
        <v>0</v>
      </c>
      <c r="M1732">
        <f t="shared" si="93"/>
        <v>0</v>
      </c>
      <c r="N1732" s="14"/>
    </row>
    <row r="1733" spans="1:14" hidden="1">
      <c r="A1733" s="21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4">IF(OR(J1733=1,J1733=2,J1733=3),1,0)</f>
        <v>0</v>
      </c>
      <c r="L1733">
        <f t="shared" ref="L1733:L1796" si="95">IF(I1733&gt;=$K$2,1,0)</f>
        <v>0</v>
      </c>
      <c r="M1733">
        <f t="shared" ref="M1733:M1796" si="96">IF(OR(K1733=1,L1733=1),1,0)</f>
        <v>0</v>
      </c>
      <c r="N1733" s="14"/>
    </row>
    <row r="1734" spans="1:14" hidden="1">
      <c r="A1734" s="21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4"/>
        <v>0</v>
      </c>
      <c r="L1734">
        <f t="shared" si="95"/>
        <v>0</v>
      </c>
      <c r="M1734">
        <f t="shared" si="96"/>
        <v>0</v>
      </c>
      <c r="N1734" s="14"/>
    </row>
    <row r="1735" spans="1:14" hidden="1">
      <c r="A1735" s="21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4"/>
        <v>0</v>
      </c>
      <c r="L1735">
        <f t="shared" si="95"/>
        <v>0</v>
      </c>
      <c r="M1735">
        <f t="shared" si="96"/>
        <v>0</v>
      </c>
      <c r="N1735" s="14"/>
    </row>
    <row r="1736" spans="1:14" hidden="1">
      <c r="A1736" s="21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4"/>
        <v>0</v>
      </c>
      <c r="L1736">
        <f t="shared" si="95"/>
        <v>0</v>
      </c>
      <c r="M1736">
        <f t="shared" si="96"/>
        <v>0</v>
      </c>
      <c r="N1736" s="14"/>
    </row>
    <row r="1737" spans="1:14" hidden="1">
      <c r="A1737" s="21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4"/>
        <v>0</v>
      </c>
      <c r="L1737">
        <f t="shared" si="95"/>
        <v>0</v>
      </c>
      <c r="M1737">
        <f t="shared" si="96"/>
        <v>0</v>
      </c>
      <c r="N1737" s="14"/>
    </row>
    <row r="1738" spans="1:14" hidden="1">
      <c r="A1738" s="21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4"/>
        <v>0</v>
      </c>
      <c r="L1738">
        <f t="shared" si="95"/>
        <v>0</v>
      </c>
      <c r="M1738">
        <f t="shared" si="96"/>
        <v>0</v>
      </c>
      <c r="N1738" s="14"/>
    </row>
    <row r="1739" spans="1:14" hidden="1">
      <c r="A1739" s="21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4"/>
        <v>0</v>
      </c>
      <c r="L1739">
        <f t="shared" si="95"/>
        <v>0</v>
      </c>
      <c r="M1739">
        <f t="shared" si="96"/>
        <v>0</v>
      </c>
      <c r="N1739" s="14"/>
    </row>
    <row r="1740" spans="1:14" hidden="1">
      <c r="A1740" s="21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4"/>
        <v>0</v>
      </c>
      <c r="L1740">
        <f t="shared" si="95"/>
        <v>0</v>
      </c>
      <c r="M1740">
        <f t="shared" si="96"/>
        <v>0</v>
      </c>
      <c r="N1740" s="14"/>
    </row>
    <row r="1741" spans="1:14" hidden="1">
      <c r="A1741" s="21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4"/>
        <v>0</v>
      </c>
      <c r="L1741">
        <f t="shared" si="95"/>
        <v>0</v>
      </c>
      <c r="M1741">
        <f t="shared" si="96"/>
        <v>0</v>
      </c>
      <c r="N1741" s="14"/>
    </row>
    <row r="1742" spans="1:14" hidden="1">
      <c r="A1742" s="21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4"/>
        <v>0</v>
      </c>
      <c r="L1742">
        <f t="shared" si="95"/>
        <v>0</v>
      </c>
      <c r="M1742">
        <f t="shared" si="96"/>
        <v>0</v>
      </c>
      <c r="N1742" s="14"/>
    </row>
    <row r="1743" spans="1:14" hidden="1">
      <c r="A1743" s="21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4"/>
        <v>0</v>
      </c>
      <c r="L1743">
        <f t="shared" si="95"/>
        <v>0</v>
      </c>
      <c r="M1743">
        <f t="shared" si="96"/>
        <v>0</v>
      </c>
      <c r="N1743" s="14"/>
    </row>
    <row r="1744" spans="1:14" hidden="1">
      <c r="A1744" s="21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4"/>
        <v>0</v>
      </c>
      <c r="L1744">
        <f t="shared" si="95"/>
        <v>0</v>
      </c>
      <c r="M1744">
        <f t="shared" si="96"/>
        <v>0</v>
      </c>
      <c r="N1744" s="14"/>
    </row>
    <row r="1745" spans="1:14" hidden="1">
      <c r="A1745" s="21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4"/>
        <v>0</v>
      </c>
      <c r="L1745">
        <f t="shared" si="95"/>
        <v>0</v>
      </c>
      <c r="M1745">
        <f t="shared" si="96"/>
        <v>0</v>
      </c>
      <c r="N1745" s="14"/>
    </row>
    <row r="1746" spans="1:14" hidden="1">
      <c r="A1746" s="21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4"/>
        <v>0</v>
      </c>
      <c r="L1746">
        <f t="shared" si="95"/>
        <v>0</v>
      </c>
      <c r="M1746">
        <f t="shared" si="96"/>
        <v>0</v>
      </c>
      <c r="N1746" s="14"/>
    </row>
    <row r="1747" spans="1:14" hidden="1">
      <c r="A1747" s="21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4"/>
        <v>0</v>
      </c>
      <c r="L1747">
        <f t="shared" si="95"/>
        <v>0</v>
      </c>
      <c r="M1747">
        <f t="shared" si="96"/>
        <v>0</v>
      </c>
      <c r="N1747" s="14"/>
    </row>
    <row r="1748" spans="1:14" hidden="1">
      <c r="A1748" s="21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4"/>
        <v>0</v>
      </c>
      <c r="L1748">
        <f t="shared" si="95"/>
        <v>0</v>
      </c>
      <c r="M1748">
        <f t="shared" si="96"/>
        <v>0</v>
      </c>
      <c r="N1748" s="14"/>
    </row>
    <row r="1749" spans="1:14" hidden="1">
      <c r="A1749" s="21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4"/>
        <v>0</v>
      </c>
      <c r="L1749">
        <f t="shared" si="95"/>
        <v>0</v>
      </c>
      <c r="M1749">
        <f t="shared" si="96"/>
        <v>0</v>
      </c>
      <c r="N1749" s="14"/>
    </row>
    <row r="1750" spans="1:14" hidden="1">
      <c r="A1750" s="21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4"/>
        <v>0</v>
      </c>
      <c r="L1750">
        <f t="shared" si="95"/>
        <v>0</v>
      </c>
      <c r="M1750">
        <f t="shared" si="96"/>
        <v>0</v>
      </c>
      <c r="N1750" s="14"/>
    </row>
    <row r="1751" spans="1:14" hidden="1">
      <c r="A1751" s="21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4"/>
        <v>0</v>
      </c>
      <c r="L1751">
        <f t="shared" si="95"/>
        <v>0</v>
      </c>
      <c r="M1751">
        <f t="shared" si="96"/>
        <v>0</v>
      </c>
      <c r="N1751" s="14"/>
    </row>
    <row r="1752" spans="1:14" hidden="1">
      <c r="A1752" s="21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4"/>
        <v>0</v>
      </c>
      <c r="L1752">
        <f t="shared" si="95"/>
        <v>0</v>
      </c>
      <c r="M1752">
        <f t="shared" si="96"/>
        <v>0</v>
      </c>
      <c r="N1752" s="14"/>
    </row>
    <row r="1753" spans="1:14" hidden="1">
      <c r="A1753" s="21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4"/>
        <v>0</v>
      </c>
      <c r="L1753">
        <f t="shared" si="95"/>
        <v>0</v>
      </c>
      <c r="M1753">
        <f t="shared" si="96"/>
        <v>0</v>
      </c>
      <c r="N1753" s="14"/>
    </row>
    <row r="1754" spans="1:14" hidden="1">
      <c r="A1754" s="21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4"/>
        <v>0</v>
      </c>
      <c r="L1754">
        <f t="shared" si="95"/>
        <v>0</v>
      </c>
      <c r="M1754">
        <f t="shared" si="96"/>
        <v>0</v>
      </c>
      <c r="N1754" s="14"/>
    </row>
    <row r="1755" spans="1:14" hidden="1">
      <c r="A1755" s="21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4"/>
        <v>0</v>
      </c>
      <c r="L1755">
        <f t="shared" si="95"/>
        <v>0</v>
      </c>
      <c r="M1755">
        <f t="shared" si="96"/>
        <v>0</v>
      </c>
      <c r="N1755" s="14"/>
    </row>
    <row r="1756" spans="1:14" hidden="1">
      <c r="A1756" s="21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4"/>
        <v>0</v>
      </c>
      <c r="L1756">
        <f t="shared" si="95"/>
        <v>0</v>
      </c>
      <c r="M1756">
        <f t="shared" si="96"/>
        <v>0</v>
      </c>
      <c r="N1756" s="22"/>
    </row>
    <row r="1757" spans="1:14" hidden="1">
      <c r="A1757" s="21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4"/>
        <v>0</v>
      </c>
      <c r="L1757">
        <f t="shared" si="95"/>
        <v>0</v>
      </c>
      <c r="M1757">
        <f t="shared" si="96"/>
        <v>0</v>
      </c>
      <c r="N1757" s="14"/>
    </row>
    <row r="1758" spans="1:14" hidden="1">
      <c r="A1758" s="21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4"/>
        <v>0</v>
      </c>
      <c r="L1758">
        <f t="shared" si="95"/>
        <v>0</v>
      </c>
      <c r="M1758">
        <f t="shared" si="96"/>
        <v>0</v>
      </c>
      <c r="N1758" s="14"/>
    </row>
    <row r="1759" spans="1:14" hidden="1">
      <c r="A1759" s="21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4"/>
        <v>0</v>
      </c>
      <c r="L1759">
        <f t="shared" si="95"/>
        <v>0</v>
      </c>
      <c r="M1759">
        <f t="shared" si="96"/>
        <v>0</v>
      </c>
      <c r="N1759" s="14"/>
    </row>
    <row r="1760" spans="1:14" hidden="1">
      <c r="A1760" s="21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4"/>
        <v>0</v>
      </c>
      <c r="L1760">
        <f t="shared" si="95"/>
        <v>0</v>
      </c>
      <c r="M1760">
        <f t="shared" si="96"/>
        <v>0</v>
      </c>
      <c r="N1760" s="14"/>
    </row>
    <row r="1761" spans="1:14" hidden="1">
      <c r="A1761" s="21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4"/>
        <v>0</v>
      </c>
      <c r="L1761">
        <f t="shared" si="95"/>
        <v>0</v>
      </c>
      <c r="M1761">
        <f t="shared" si="96"/>
        <v>0</v>
      </c>
      <c r="N1761" s="14"/>
    </row>
    <row r="1762" spans="1:14" hidden="1">
      <c r="A1762" s="21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4"/>
        <v>0</v>
      </c>
      <c r="L1762">
        <f t="shared" si="95"/>
        <v>0</v>
      </c>
      <c r="M1762">
        <f t="shared" si="96"/>
        <v>0</v>
      </c>
      <c r="N1762" s="14"/>
    </row>
    <row r="1763" spans="1:14" hidden="1">
      <c r="A1763" s="21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4"/>
        <v>0</v>
      </c>
      <c r="L1763">
        <f t="shared" si="95"/>
        <v>0</v>
      </c>
      <c r="M1763">
        <f t="shared" si="96"/>
        <v>0</v>
      </c>
      <c r="N1763" s="14"/>
    </row>
    <row r="1764" spans="1:14" hidden="1">
      <c r="A1764" s="21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4"/>
        <v>0</v>
      </c>
      <c r="L1764">
        <f t="shared" si="95"/>
        <v>0</v>
      </c>
      <c r="M1764">
        <f t="shared" si="96"/>
        <v>0</v>
      </c>
      <c r="N1764" s="14"/>
    </row>
    <row r="1765" spans="1:14" hidden="1">
      <c r="A1765" s="21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4"/>
        <v>0</v>
      </c>
      <c r="L1765">
        <f t="shared" si="95"/>
        <v>0</v>
      </c>
      <c r="M1765">
        <f t="shared" si="96"/>
        <v>0</v>
      </c>
      <c r="N1765" s="14"/>
    </row>
    <row r="1766" spans="1:14" hidden="1">
      <c r="A1766" s="21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4"/>
        <v>0</v>
      </c>
      <c r="L1766">
        <f t="shared" si="95"/>
        <v>0</v>
      </c>
      <c r="M1766">
        <f t="shared" si="96"/>
        <v>0</v>
      </c>
      <c r="N1766" s="14"/>
    </row>
    <row r="1767" spans="1:14" hidden="1">
      <c r="A1767" s="21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4"/>
        <v>0</v>
      </c>
      <c r="L1767">
        <f t="shared" si="95"/>
        <v>0</v>
      </c>
      <c r="M1767">
        <f t="shared" si="96"/>
        <v>0</v>
      </c>
      <c r="N1767" s="14"/>
    </row>
    <row r="1768" spans="1:14" hidden="1">
      <c r="A1768" s="21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4"/>
        <v>0</v>
      </c>
      <c r="L1768">
        <f t="shared" si="95"/>
        <v>0</v>
      </c>
      <c r="M1768">
        <f t="shared" si="96"/>
        <v>0</v>
      </c>
      <c r="N1768" s="14"/>
    </row>
    <row r="1769" spans="1:14" hidden="1">
      <c r="A1769" s="21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4"/>
        <v>0</v>
      </c>
      <c r="L1769">
        <f t="shared" si="95"/>
        <v>0</v>
      </c>
      <c r="M1769">
        <f t="shared" si="96"/>
        <v>0</v>
      </c>
      <c r="N1769" s="14"/>
    </row>
    <row r="1770" spans="1:14" hidden="1">
      <c r="A1770" s="21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4"/>
        <v>0</v>
      </c>
      <c r="L1770">
        <f t="shared" si="95"/>
        <v>0</v>
      </c>
      <c r="M1770">
        <f t="shared" si="96"/>
        <v>0</v>
      </c>
      <c r="N1770" s="14"/>
    </row>
    <row r="1771" spans="1:14" hidden="1">
      <c r="A1771" s="21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4"/>
        <v>0</v>
      </c>
      <c r="L1771">
        <f t="shared" si="95"/>
        <v>0</v>
      </c>
      <c r="M1771">
        <f t="shared" si="96"/>
        <v>0</v>
      </c>
      <c r="N1771" s="14"/>
    </row>
    <row r="1772" spans="1:14" hidden="1">
      <c r="A1772" s="21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4"/>
        <v>0</v>
      </c>
      <c r="L1772">
        <f t="shared" si="95"/>
        <v>0</v>
      </c>
      <c r="M1772">
        <f t="shared" si="96"/>
        <v>0</v>
      </c>
      <c r="N1772" s="14"/>
    </row>
    <row r="1773" spans="1:14" hidden="1">
      <c r="A1773" s="21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4"/>
        <v>0</v>
      </c>
      <c r="L1773">
        <f t="shared" si="95"/>
        <v>0</v>
      </c>
      <c r="M1773">
        <f t="shared" si="96"/>
        <v>0</v>
      </c>
      <c r="N1773" s="14"/>
    </row>
    <row r="1774" spans="1:14" hidden="1">
      <c r="A1774" s="21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4"/>
        <v>0</v>
      </c>
      <c r="L1774">
        <f t="shared" si="95"/>
        <v>0</v>
      </c>
      <c r="M1774">
        <f t="shared" si="96"/>
        <v>0</v>
      </c>
      <c r="N1774" s="14"/>
    </row>
    <row r="1775" spans="1:14" hidden="1">
      <c r="A1775" s="21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4"/>
        <v>0</v>
      </c>
      <c r="L1775">
        <f t="shared" si="95"/>
        <v>0</v>
      </c>
      <c r="M1775">
        <f t="shared" si="96"/>
        <v>0</v>
      </c>
      <c r="N1775" s="14"/>
    </row>
    <row r="1776" spans="1:14" hidden="1">
      <c r="A1776" s="21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4"/>
        <v>0</v>
      </c>
      <c r="L1776">
        <f t="shared" si="95"/>
        <v>0</v>
      </c>
      <c r="M1776">
        <f t="shared" si="96"/>
        <v>0</v>
      </c>
      <c r="N1776" s="14"/>
    </row>
    <row r="1777" spans="1:14" hidden="1">
      <c r="A1777" s="21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4"/>
        <v>0</v>
      </c>
      <c r="L1777">
        <f t="shared" si="95"/>
        <v>0</v>
      </c>
      <c r="M1777">
        <f t="shared" si="96"/>
        <v>0</v>
      </c>
      <c r="N1777" s="14"/>
    </row>
    <row r="1778" spans="1:14" hidden="1">
      <c r="A1778" s="21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4"/>
        <v>0</v>
      </c>
      <c r="L1778">
        <f t="shared" si="95"/>
        <v>0</v>
      </c>
      <c r="M1778">
        <f t="shared" si="96"/>
        <v>0</v>
      </c>
      <c r="N1778" s="14"/>
    </row>
    <row r="1779" spans="1:14" hidden="1">
      <c r="A1779" s="21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4"/>
        <v>0</v>
      </c>
      <c r="L1779">
        <f t="shared" si="95"/>
        <v>0</v>
      </c>
      <c r="M1779">
        <f t="shared" si="96"/>
        <v>0</v>
      </c>
      <c r="N1779" s="14"/>
    </row>
    <row r="1780" spans="1:14" hidden="1">
      <c r="A1780" s="21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4"/>
        <v>0</v>
      </c>
      <c r="L1780">
        <f t="shared" si="95"/>
        <v>0</v>
      </c>
      <c r="M1780">
        <f t="shared" si="96"/>
        <v>0</v>
      </c>
      <c r="N1780" s="14"/>
    </row>
    <row r="1781" spans="1:14" hidden="1">
      <c r="A1781" s="21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4"/>
        <v>0</v>
      </c>
      <c r="L1781">
        <f t="shared" si="95"/>
        <v>0</v>
      </c>
      <c r="M1781">
        <f t="shared" si="96"/>
        <v>0</v>
      </c>
      <c r="N1781" s="14"/>
    </row>
    <row r="1782" spans="1:14" hidden="1">
      <c r="A1782" s="21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4"/>
        <v>0</v>
      </c>
      <c r="L1782">
        <f t="shared" si="95"/>
        <v>0</v>
      </c>
      <c r="M1782">
        <f t="shared" si="96"/>
        <v>0</v>
      </c>
      <c r="N1782" s="14"/>
    </row>
    <row r="1783" spans="1:14" hidden="1">
      <c r="A1783" s="21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4"/>
        <v>0</v>
      </c>
      <c r="L1783">
        <f t="shared" si="95"/>
        <v>0</v>
      </c>
      <c r="M1783">
        <f t="shared" si="96"/>
        <v>0</v>
      </c>
      <c r="N1783" s="14"/>
    </row>
    <row r="1784" spans="1:14" hidden="1">
      <c r="A1784" s="21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4"/>
        <v>0</v>
      </c>
      <c r="L1784">
        <f t="shared" si="95"/>
        <v>0</v>
      </c>
      <c r="M1784">
        <f t="shared" si="96"/>
        <v>0</v>
      </c>
      <c r="N1784" s="14"/>
    </row>
    <row r="1785" spans="1:14" hidden="1">
      <c r="A1785" s="21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4"/>
        <v>0</v>
      </c>
      <c r="L1785">
        <f t="shared" si="95"/>
        <v>0</v>
      </c>
      <c r="M1785">
        <f t="shared" si="96"/>
        <v>0</v>
      </c>
      <c r="N1785" s="14"/>
    </row>
    <row r="1786" spans="1:14" hidden="1">
      <c r="A1786" s="21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4"/>
        <v>0</v>
      </c>
      <c r="L1786">
        <f t="shared" si="95"/>
        <v>0</v>
      </c>
      <c r="M1786">
        <f t="shared" si="96"/>
        <v>0</v>
      </c>
      <c r="N1786" s="14"/>
    </row>
    <row r="1787" spans="1:14" hidden="1">
      <c r="A1787" s="21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4"/>
        <v>0</v>
      </c>
      <c r="L1787">
        <f t="shared" si="95"/>
        <v>0</v>
      </c>
      <c r="M1787">
        <f t="shared" si="96"/>
        <v>0</v>
      </c>
      <c r="N1787" s="14"/>
    </row>
    <row r="1788" spans="1:14" hidden="1">
      <c r="A1788" s="21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4"/>
        <v>0</v>
      </c>
      <c r="L1788">
        <f t="shared" si="95"/>
        <v>0</v>
      </c>
      <c r="M1788">
        <f t="shared" si="96"/>
        <v>0</v>
      </c>
      <c r="N1788" s="14"/>
    </row>
    <row r="1789" spans="1:14" hidden="1">
      <c r="A1789" s="21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4"/>
        <v>0</v>
      </c>
      <c r="L1789">
        <f t="shared" si="95"/>
        <v>0</v>
      </c>
      <c r="M1789">
        <f t="shared" si="96"/>
        <v>0</v>
      </c>
      <c r="N1789" s="14"/>
    </row>
    <row r="1790" spans="1:14" hidden="1">
      <c r="A1790" s="21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4"/>
        <v>0</v>
      </c>
      <c r="L1790">
        <f t="shared" si="95"/>
        <v>0</v>
      </c>
      <c r="M1790">
        <f t="shared" si="96"/>
        <v>0</v>
      </c>
      <c r="N1790" s="14"/>
    </row>
    <row r="1791" spans="1:14" hidden="1">
      <c r="A1791" s="21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4"/>
        <v>0</v>
      </c>
      <c r="L1791">
        <f t="shared" si="95"/>
        <v>0</v>
      </c>
      <c r="M1791">
        <f t="shared" si="96"/>
        <v>0</v>
      </c>
      <c r="N1791" s="14"/>
    </row>
    <row r="1792" spans="1:14" hidden="1">
      <c r="A1792" s="21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4"/>
        <v>0</v>
      </c>
      <c r="L1792">
        <f t="shared" si="95"/>
        <v>0</v>
      </c>
      <c r="M1792">
        <f t="shared" si="96"/>
        <v>0</v>
      </c>
      <c r="N1792" s="14"/>
    </row>
    <row r="1793" spans="1:14" hidden="1">
      <c r="A1793" s="21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4"/>
        <v>0</v>
      </c>
      <c r="L1793">
        <f t="shared" si="95"/>
        <v>0</v>
      </c>
      <c r="M1793">
        <f t="shared" si="96"/>
        <v>0</v>
      </c>
      <c r="N1793" s="14"/>
    </row>
    <row r="1794" spans="1:14" hidden="1">
      <c r="A1794" s="21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4"/>
        <v>0</v>
      </c>
      <c r="L1794">
        <f t="shared" si="95"/>
        <v>0</v>
      </c>
      <c r="M1794">
        <f t="shared" si="96"/>
        <v>0</v>
      </c>
      <c r="N1794" s="14"/>
    </row>
    <row r="1795" spans="1:14" hidden="1">
      <c r="A1795" s="21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4"/>
        <v>0</v>
      </c>
      <c r="L1795">
        <f t="shared" si="95"/>
        <v>0</v>
      </c>
      <c r="M1795">
        <f t="shared" si="96"/>
        <v>0</v>
      </c>
      <c r="N1795" s="14"/>
    </row>
    <row r="1796" spans="1:14" hidden="1">
      <c r="A1796" s="21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4"/>
        <v>0</v>
      </c>
      <c r="L1796">
        <f t="shared" si="95"/>
        <v>0</v>
      </c>
      <c r="M1796">
        <f t="shared" si="96"/>
        <v>0</v>
      </c>
      <c r="N1796" s="14"/>
    </row>
    <row r="1797" spans="1:14" hidden="1">
      <c r="A1797" s="21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97">IF(OR(J1797=1,J1797=2,J1797=3),1,0)</f>
        <v>0</v>
      </c>
      <c r="L1797">
        <f t="shared" ref="L1797:L1860" si="98">IF(I1797&gt;=$K$2,1,0)</f>
        <v>0</v>
      </c>
      <c r="M1797">
        <f t="shared" ref="M1797:M1860" si="99">IF(OR(K1797=1,L1797=1),1,0)</f>
        <v>0</v>
      </c>
      <c r="N1797" s="14"/>
    </row>
    <row r="1798" spans="1:14" hidden="1">
      <c r="A1798" s="21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97"/>
        <v>0</v>
      </c>
      <c r="L1798">
        <f t="shared" si="98"/>
        <v>0</v>
      </c>
      <c r="M1798">
        <f t="shared" si="99"/>
        <v>0</v>
      </c>
      <c r="N1798" s="14"/>
    </row>
    <row r="1799" spans="1:14" hidden="1">
      <c r="A1799" s="21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97"/>
        <v>0</v>
      </c>
      <c r="L1799">
        <f t="shared" si="98"/>
        <v>0</v>
      </c>
      <c r="M1799">
        <f t="shared" si="99"/>
        <v>0</v>
      </c>
      <c r="N1799" s="14"/>
    </row>
    <row r="1800" spans="1:14" hidden="1">
      <c r="A1800" s="21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97"/>
        <v>0</v>
      </c>
      <c r="L1800">
        <f t="shared" si="98"/>
        <v>0</v>
      </c>
      <c r="M1800">
        <f t="shared" si="99"/>
        <v>0</v>
      </c>
      <c r="N1800" s="14"/>
    </row>
    <row r="1801" spans="1:14" hidden="1">
      <c r="A1801" s="21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97"/>
        <v>0</v>
      </c>
      <c r="L1801">
        <f t="shared" si="98"/>
        <v>0</v>
      </c>
      <c r="M1801">
        <f t="shared" si="99"/>
        <v>0</v>
      </c>
      <c r="N1801" s="14"/>
    </row>
    <row r="1802" spans="1:14" hidden="1">
      <c r="A1802" s="21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97"/>
        <v>0</v>
      </c>
      <c r="L1802">
        <f t="shared" si="98"/>
        <v>0</v>
      </c>
      <c r="M1802">
        <f t="shared" si="99"/>
        <v>0</v>
      </c>
      <c r="N1802" s="14"/>
    </row>
    <row r="1803" spans="1:14" hidden="1">
      <c r="A1803" s="21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97"/>
        <v>0</v>
      </c>
      <c r="L1803">
        <f t="shared" si="98"/>
        <v>0</v>
      </c>
      <c r="M1803">
        <f t="shared" si="99"/>
        <v>0</v>
      </c>
      <c r="N1803" s="14"/>
    </row>
    <row r="1804" spans="1:14" hidden="1">
      <c r="A1804" s="21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97"/>
        <v>0</v>
      </c>
      <c r="L1804">
        <f t="shared" si="98"/>
        <v>0</v>
      </c>
      <c r="M1804">
        <f t="shared" si="99"/>
        <v>0</v>
      </c>
      <c r="N1804" s="14"/>
    </row>
    <row r="1805" spans="1:14" hidden="1">
      <c r="A1805" s="21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97"/>
        <v>0</v>
      </c>
      <c r="L1805">
        <f t="shared" si="98"/>
        <v>0</v>
      </c>
      <c r="M1805">
        <f t="shared" si="99"/>
        <v>0</v>
      </c>
      <c r="N1805" s="14"/>
    </row>
    <row r="1806" spans="1:14" hidden="1">
      <c r="A1806" s="21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97"/>
        <v>0</v>
      </c>
      <c r="L1806">
        <f t="shared" si="98"/>
        <v>0</v>
      </c>
      <c r="M1806">
        <f t="shared" si="99"/>
        <v>0</v>
      </c>
      <c r="N1806" s="14"/>
    </row>
    <row r="1807" spans="1:14" hidden="1">
      <c r="A1807" s="21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97"/>
        <v>0</v>
      </c>
      <c r="L1807">
        <f t="shared" si="98"/>
        <v>0</v>
      </c>
      <c r="M1807">
        <f t="shared" si="99"/>
        <v>0</v>
      </c>
      <c r="N1807" s="14"/>
    </row>
    <row r="1808" spans="1:14" hidden="1">
      <c r="A1808" s="21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97"/>
        <v>0</v>
      </c>
      <c r="L1808">
        <f t="shared" si="98"/>
        <v>0</v>
      </c>
      <c r="M1808">
        <f t="shared" si="99"/>
        <v>0</v>
      </c>
      <c r="N1808" s="14"/>
    </row>
    <row r="1809" spans="1:14" hidden="1">
      <c r="A1809" s="21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97"/>
        <v>0</v>
      </c>
      <c r="L1809">
        <f t="shared" si="98"/>
        <v>0</v>
      </c>
      <c r="M1809">
        <f t="shared" si="99"/>
        <v>0</v>
      </c>
      <c r="N1809" s="14"/>
    </row>
    <row r="1810" spans="1:14" hidden="1">
      <c r="A1810" s="21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97"/>
        <v>0</v>
      </c>
      <c r="L1810">
        <f t="shared" si="98"/>
        <v>0</v>
      </c>
      <c r="M1810">
        <f t="shared" si="99"/>
        <v>0</v>
      </c>
      <c r="N1810" s="14"/>
    </row>
    <row r="1811" spans="1:14" hidden="1">
      <c r="A1811" s="21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97"/>
        <v>0</v>
      </c>
      <c r="L1811">
        <f t="shared" si="98"/>
        <v>0</v>
      </c>
      <c r="M1811">
        <f t="shared" si="99"/>
        <v>0</v>
      </c>
      <c r="N1811" s="14"/>
    </row>
    <row r="1812" spans="1:14" hidden="1">
      <c r="A1812" s="21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97"/>
        <v>0</v>
      </c>
      <c r="L1812">
        <f t="shared" si="98"/>
        <v>0</v>
      </c>
      <c r="M1812">
        <f t="shared" si="99"/>
        <v>0</v>
      </c>
      <c r="N1812" s="14"/>
    </row>
    <row r="1813" spans="1:14" hidden="1">
      <c r="A1813" s="21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97"/>
        <v>0</v>
      </c>
      <c r="L1813">
        <f t="shared" si="98"/>
        <v>0</v>
      </c>
      <c r="M1813">
        <f t="shared" si="99"/>
        <v>0</v>
      </c>
      <c r="N1813" s="14"/>
    </row>
    <row r="1814" spans="1:14" hidden="1">
      <c r="A1814" s="21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97"/>
        <v>0</v>
      </c>
      <c r="L1814">
        <f t="shared" si="98"/>
        <v>0</v>
      </c>
      <c r="M1814">
        <f t="shared" si="99"/>
        <v>0</v>
      </c>
      <c r="N1814" s="14"/>
    </row>
    <row r="1815" spans="1:14" hidden="1">
      <c r="A1815" s="21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97"/>
        <v>0</v>
      </c>
      <c r="L1815">
        <f t="shared" si="98"/>
        <v>0</v>
      </c>
      <c r="M1815">
        <f t="shared" si="99"/>
        <v>0</v>
      </c>
      <c r="N1815" s="14"/>
    </row>
    <row r="1816" spans="1:14" hidden="1">
      <c r="A1816" s="21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97"/>
        <v>0</v>
      </c>
      <c r="L1816">
        <f t="shared" si="98"/>
        <v>0</v>
      </c>
      <c r="M1816">
        <f t="shared" si="99"/>
        <v>0</v>
      </c>
      <c r="N1816" s="14"/>
    </row>
    <row r="1817" spans="1:14" hidden="1">
      <c r="A1817" s="21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97"/>
        <v>0</v>
      </c>
      <c r="L1817">
        <f t="shared" si="98"/>
        <v>0</v>
      </c>
      <c r="M1817">
        <f t="shared" si="99"/>
        <v>0</v>
      </c>
      <c r="N1817" s="14"/>
    </row>
    <row r="1818" spans="1:14" hidden="1">
      <c r="A1818" s="21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97"/>
        <v>0</v>
      </c>
      <c r="L1818">
        <f t="shared" si="98"/>
        <v>0</v>
      </c>
      <c r="M1818">
        <f t="shared" si="99"/>
        <v>0</v>
      </c>
      <c r="N1818" s="14"/>
    </row>
    <row r="1819" spans="1:14" hidden="1">
      <c r="A1819" s="21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97"/>
        <v>0</v>
      </c>
      <c r="L1819">
        <f t="shared" si="98"/>
        <v>0</v>
      </c>
      <c r="M1819">
        <f t="shared" si="99"/>
        <v>0</v>
      </c>
      <c r="N1819" s="14"/>
    </row>
    <row r="1820" spans="1:14" hidden="1">
      <c r="A1820" s="21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97"/>
        <v>0</v>
      </c>
      <c r="L1820">
        <f t="shared" si="98"/>
        <v>0</v>
      </c>
      <c r="M1820">
        <f t="shared" si="99"/>
        <v>0</v>
      </c>
      <c r="N1820" s="14"/>
    </row>
    <row r="1821" spans="1:14" hidden="1">
      <c r="A1821" s="21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97"/>
        <v>0</v>
      </c>
      <c r="L1821">
        <f t="shared" si="98"/>
        <v>0</v>
      </c>
      <c r="M1821">
        <f t="shared" si="99"/>
        <v>0</v>
      </c>
      <c r="N1821" s="14"/>
    </row>
    <row r="1822" spans="1:14" hidden="1">
      <c r="A1822" s="21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97"/>
        <v>0</v>
      </c>
      <c r="L1822">
        <f t="shared" si="98"/>
        <v>0</v>
      </c>
      <c r="M1822">
        <f t="shared" si="99"/>
        <v>0</v>
      </c>
      <c r="N1822" s="14"/>
    </row>
    <row r="1823" spans="1:14" hidden="1">
      <c r="A1823" s="21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97"/>
        <v>0</v>
      </c>
      <c r="L1823">
        <f t="shared" si="98"/>
        <v>0</v>
      </c>
      <c r="M1823">
        <f t="shared" si="99"/>
        <v>0</v>
      </c>
      <c r="N1823" s="14"/>
    </row>
    <row r="1824" spans="1:14" hidden="1">
      <c r="A1824" s="21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97"/>
        <v>0</v>
      </c>
      <c r="L1824">
        <f t="shared" si="98"/>
        <v>0</v>
      </c>
      <c r="M1824">
        <f t="shared" si="99"/>
        <v>0</v>
      </c>
      <c r="N1824" s="14"/>
    </row>
    <row r="1825" spans="1:14" hidden="1">
      <c r="A1825" s="21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97"/>
        <v>0</v>
      </c>
      <c r="L1825">
        <f t="shared" si="98"/>
        <v>0</v>
      </c>
      <c r="M1825">
        <f t="shared" si="99"/>
        <v>0</v>
      </c>
      <c r="N1825" s="14"/>
    </row>
    <row r="1826" spans="1:14" hidden="1">
      <c r="A1826" s="21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97"/>
        <v>0</v>
      </c>
      <c r="L1826">
        <f t="shared" si="98"/>
        <v>0</v>
      </c>
      <c r="M1826">
        <f t="shared" si="99"/>
        <v>0</v>
      </c>
      <c r="N1826" s="14"/>
    </row>
    <row r="1827" spans="1:14" hidden="1">
      <c r="A1827" s="21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97"/>
        <v>0</v>
      </c>
      <c r="L1827">
        <f t="shared" si="98"/>
        <v>0</v>
      </c>
      <c r="M1827">
        <f t="shared" si="99"/>
        <v>0</v>
      </c>
      <c r="N1827" s="14"/>
    </row>
    <row r="1828" spans="1:14" hidden="1">
      <c r="A1828" s="21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97"/>
        <v>0</v>
      </c>
      <c r="L1828">
        <f t="shared" si="98"/>
        <v>0</v>
      </c>
      <c r="M1828">
        <f t="shared" si="99"/>
        <v>0</v>
      </c>
      <c r="N1828" s="14"/>
    </row>
    <row r="1829" spans="1:14" hidden="1">
      <c r="A1829" s="21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97"/>
        <v>0</v>
      </c>
      <c r="L1829">
        <f t="shared" si="98"/>
        <v>0</v>
      </c>
      <c r="M1829">
        <f t="shared" si="99"/>
        <v>0</v>
      </c>
      <c r="N1829" s="14"/>
    </row>
    <row r="1830" spans="1:14" hidden="1">
      <c r="A1830" s="21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97"/>
        <v>0</v>
      </c>
      <c r="L1830">
        <f t="shared" si="98"/>
        <v>0</v>
      </c>
      <c r="M1830">
        <f t="shared" si="99"/>
        <v>0</v>
      </c>
      <c r="N1830" s="14"/>
    </row>
    <row r="1831" spans="1:14" hidden="1">
      <c r="A1831" s="21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97"/>
        <v>0</v>
      </c>
      <c r="L1831">
        <f t="shared" si="98"/>
        <v>0</v>
      </c>
      <c r="M1831">
        <f t="shared" si="99"/>
        <v>0</v>
      </c>
      <c r="N1831" s="14"/>
    </row>
    <row r="1832" spans="1:14" hidden="1">
      <c r="A1832" s="21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97"/>
        <v>0</v>
      </c>
      <c r="L1832">
        <f t="shared" si="98"/>
        <v>0</v>
      </c>
      <c r="M1832">
        <f t="shared" si="99"/>
        <v>0</v>
      </c>
      <c r="N1832" s="14"/>
    </row>
    <row r="1833" spans="1:14" hidden="1">
      <c r="A1833" s="21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97"/>
        <v>0</v>
      </c>
      <c r="L1833">
        <f t="shared" si="98"/>
        <v>0</v>
      </c>
      <c r="M1833">
        <f t="shared" si="99"/>
        <v>0</v>
      </c>
      <c r="N1833" s="14"/>
    </row>
    <row r="1834" spans="1:14" hidden="1">
      <c r="A1834" s="21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97"/>
        <v>0</v>
      </c>
      <c r="L1834">
        <f t="shared" si="98"/>
        <v>0</v>
      </c>
      <c r="M1834">
        <f t="shared" si="99"/>
        <v>0</v>
      </c>
      <c r="N1834" s="14"/>
    </row>
    <row r="1835" spans="1:14" hidden="1">
      <c r="A1835" s="21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97"/>
        <v>0</v>
      </c>
      <c r="L1835">
        <f t="shared" si="98"/>
        <v>0</v>
      </c>
      <c r="M1835">
        <f t="shared" si="99"/>
        <v>0</v>
      </c>
      <c r="N1835" s="14"/>
    </row>
    <row r="1836" spans="1:14" hidden="1">
      <c r="A1836" s="21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97"/>
        <v>0</v>
      </c>
      <c r="L1836">
        <f t="shared" si="98"/>
        <v>0</v>
      </c>
      <c r="M1836">
        <f t="shared" si="99"/>
        <v>0</v>
      </c>
      <c r="N1836" s="14"/>
    </row>
    <row r="1837" spans="1:14" hidden="1">
      <c r="A1837" s="21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97"/>
        <v>0</v>
      </c>
      <c r="L1837">
        <f t="shared" si="98"/>
        <v>0</v>
      </c>
      <c r="M1837">
        <f t="shared" si="99"/>
        <v>0</v>
      </c>
      <c r="N1837" s="14"/>
    </row>
    <row r="1838" spans="1:14" hidden="1">
      <c r="A1838" s="21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97"/>
        <v>0</v>
      </c>
      <c r="L1838">
        <f t="shared" si="98"/>
        <v>0</v>
      </c>
      <c r="M1838">
        <f t="shared" si="99"/>
        <v>0</v>
      </c>
      <c r="N1838" s="14"/>
    </row>
    <row r="1839" spans="1:14" hidden="1">
      <c r="A1839" s="21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97"/>
        <v>0</v>
      </c>
      <c r="L1839">
        <f t="shared" si="98"/>
        <v>0</v>
      </c>
      <c r="M1839">
        <f t="shared" si="99"/>
        <v>0</v>
      </c>
      <c r="N1839" s="14"/>
    </row>
    <row r="1840" spans="1:14" hidden="1">
      <c r="A1840" s="21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97"/>
        <v>0</v>
      </c>
      <c r="L1840">
        <f t="shared" si="98"/>
        <v>0</v>
      </c>
      <c r="M1840">
        <f t="shared" si="99"/>
        <v>0</v>
      </c>
      <c r="N1840" s="14"/>
    </row>
    <row r="1841" spans="1:14" hidden="1">
      <c r="A1841" s="21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97"/>
        <v>0</v>
      </c>
      <c r="L1841">
        <f t="shared" si="98"/>
        <v>0</v>
      </c>
      <c r="M1841">
        <f t="shared" si="99"/>
        <v>0</v>
      </c>
      <c r="N1841" s="14"/>
    </row>
    <row r="1842" spans="1:14" hidden="1">
      <c r="A1842" s="21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97"/>
        <v>0</v>
      </c>
      <c r="L1842">
        <f t="shared" si="98"/>
        <v>0</v>
      </c>
      <c r="M1842">
        <f t="shared" si="99"/>
        <v>0</v>
      </c>
      <c r="N1842" s="14"/>
    </row>
    <row r="1843" spans="1:14" hidden="1">
      <c r="A1843" s="21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97"/>
        <v>0</v>
      </c>
      <c r="L1843">
        <f t="shared" si="98"/>
        <v>0</v>
      </c>
      <c r="M1843">
        <f t="shared" si="99"/>
        <v>0</v>
      </c>
      <c r="N1843" s="14"/>
    </row>
    <row r="1844" spans="1:14" hidden="1">
      <c r="A1844" s="21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97"/>
        <v>0</v>
      </c>
      <c r="L1844">
        <f t="shared" si="98"/>
        <v>0</v>
      </c>
      <c r="M1844">
        <f t="shared" si="99"/>
        <v>0</v>
      </c>
      <c r="N1844" s="14"/>
    </row>
    <row r="1845" spans="1:14" hidden="1">
      <c r="A1845" s="21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97"/>
        <v>0</v>
      </c>
      <c r="L1845">
        <f t="shared" si="98"/>
        <v>0</v>
      </c>
      <c r="M1845">
        <f t="shared" si="99"/>
        <v>0</v>
      </c>
      <c r="N1845" s="14"/>
    </row>
    <row r="1846" spans="1:14" hidden="1">
      <c r="A1846" s="21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97"/>
        <v>0</v>
      </c>
      <c r="L1846">
        <f t="shared" si="98"/>
        <v>0</v>
      </c>
      <c r="M1846">
        <f t="shared" si="99"/>
        <v>0</v>
      </c>
      <c r="N1846" s="14"/>
    </row>
    <row r="1847" spans="1:14" hidden="1">
      <c r="A1847" s="21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97"/>
        <v>0</v>
      </c>
      <c r="L1847">
        <f t="shared" si="98"/>
        <v>0</v>
      </c>
      <c r="M1847">
        <f t="shared" si="99"/>
        <v>0</v>
      </c>
      <c r="N1847" s="14"/>
    </row>
    <row r="1848" spans="1:14" hidden="1">
      <c r="A1848" s="21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97"/>
        <v>0</v>
      </c>
      <c r="L1848">
        <f t="shared" si="98"/>
        <v>0</v>
      </c>
      <c r="M1848">
        <f t="shared" si="99"/>
        <v>0</v>
      </c>
      <c r="N1848" s="14"/>
    </row>
    <row r="1849" spans="1:14" hidden="1">
      <c r="A1849" s="21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97"/>
        <v>0</v>
      </c>
      <c r="L1849">
        <f t="shared" si="98"/>
        <v>0</v>
      </c>
      <c r="M1849">
        <f t="shared" si="99"/>
        <v>0</v>
      </c>
      <c r="N1849" s="14"/>
    </row>
    <row r="1850" spans="1:14" hidden="1">
      <c r="A1850" s="21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97"/>
        <v>0</v>
      </c>
      <c r="L1850">
        <f t="shared" si="98"/>
        <v>0</v>
      </c>
      <c r="M1850">
        <f t="shared" si="99"/>
        <v>0</v>
      </c>
      <c r="N1850" s="14"/>
    </row>
    <row r="1851" spans="1:14" hidden="1">
      <c r="A1851" s="21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97"/>
        <v>0</v>
      </c>
      <c r="L1851">
        <f t="shared" si="98"/>
        <v>0</v>
      </c>
      <c r="M1851">
        <f t="shared" si="99"/>
        <v>0</v>
      </c>
      <c r="N1851" s="14"/>
    </row>
    <row r="1852" spans="1:14" hidden="1">
      <c r="A1852" s="21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97"/>
        <v>0</v>
      </c>
      <c r="L1852">
        <f t="shared" si="98"/>
        <v>0</v>
      </c>
      <c r="M1852">
        <f t="shared" si="99"/>
        <v>0</v>
      </c>
      <c r="N1852" s="14"/>
    </row>
    <row r="1853" spans="1:14" hidden="1">
      <c r="A1853" s="21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97"/>
        <v>0</v>
      </c>
      <c r="L1853">
        <f t="shared" si="98"/>
        <v>0</v>
      </c>
      <c r="M1853">
        <f t="shared" si="99"/>
        <v>0</v>
      </c>
      <c r="N1853" s="14"/>
    </row>
    <row r="1854" spans="1:14" hidden="1">
      <c r="A1854" s="21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97"/>
        <v>0</v>
      </c>
      <c r="L1854">
        <f t="shared" si="98"/>
        <v>0</v>
      </c>
      <c r="M1854">
        <f t="shared" si="99"/>
        <v>0</v>
      </c>
      <c r="N1854" s="14"/>
    </row>
    <row r="1855" spans="1:14" hidden="1">
      <c r="A1855" s="21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97"/>
        <v>0</v>
      </c>
      <c r="L1855">
        <f t="shared" si="98"/>
        <v>0</v>
      </c>
      <c r="M1855">
        <f t="shared" si="99"/>
        <v>0</v>
      </c>
      <c r="N1855" s="14"/>
    </row>
    <row r="1856" spans="1:14" hidden="1">
      <c r="A1856" s="21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97"/>
        <v>0</v>
      </c>
      <c r="L1856">
        <f t="shared" si="98"/>
        <v>0</v>
      </c>
      <c r="M1856">
        <f t="shared" si="99"/>
        <v>0</v>
      </c>
      <c r="N1856" s="14"/>
    </row>
    <row r="1857" spans="1:14" hidden="1">
      <c r="A1857" s="21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97"/>
        <v>0</v>
      </c>
      <c r="L1857">
        <f t="shared" si="98"/>
        <v>0</v>
      </c>
      <c r="M1857">
        <f t="shared" si="99"/>
        <v>0</v>
      </c>
      <c r="N1857" s="14"/>
    </row>
    <row r="1858" spans="1:14" hidden="1">
      <c r="A1858" s="21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97"/>
        <v>0</v>
      </c>
      <c r="L1858">
        <f t="shared" si="98"/>
        <v>0</v>
      </c>
      <c r="M1858">
        <f t="shared" si="99"/>
        <v>0</v>
      </c>
      <c r="N1858" s="14"/>
    </row>
    <row r="1859" spans="1:14" hidden="1">
      <c r="A1859" s="21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97"/>
        <v>0</v>
      </c>
      <c r="L1859">
        <f t="shared" si="98"/>
        <v>0</v>
      </c>
      <c r="M1859">
        <f t="shared" si="99"/>
        <v>0</v>
      </c>
      <c r="N1859" s="14"/>
    </row>
    <row r="1860" spans="1:14" hidden="1">
      <c r="A1860" s="21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97"/>
        <v>0</v>
      </c>
      <c r="L1860">
        <f t="shared" si="98"/>
        <v>0</v>
      </c>
      <c r="M1860">
        <f t="shared" si="99"/>
        <v>0</v>
      </c>
      <c r="N1860" s="14"/>
    </row>
    <row r="1861" spans="1:14" hidden="1">
      <c r="A1861" s="21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0">IF(OR(J1861=1,J1861=2,J1861=3),1,0)</f>
        <v>0</v>
      </c>
      <c r="L1861">
        <f t="shared" ref="L1861:L1924" si="101">IF(I1861&gt;=$K$2,1,0)</f>
        <v>0</v>
      </c>
      <c r="M1861">
        <f t="shared" ref="M1861:M1924" si="102">IF(OR(K1861=1,L1861=1),1,0)</f>
        <v>0</v>
      </c>
      <c r="N1861" s="14"/>
    </row>
    <row r="1862" spans="1:14" hidden="1">
      <c r="A1862" s="21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0"/>
        <v>0</v>
      </c>
      <c r="L1862">
        <f t="shared" si="101"/>
        <v>0</v>
      </c>
      <c r="M1862">
        <f t="shared" si="102"/>
        <v>0</v>
      </c>
      <c r="N1862" s="14"/>
    </row>
    <row r="1863" spans="1:14" hidden="1">
      <c r="A1863" s="21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0"/>
        <v>0</v>
      </c>
      <c r="L1863">
        <f t="shared" si="101"/>
        <v>0</v>
      </c>
      <c r="M1863">
        <f t="shared" si="102"/>
        <v>0</v>
      </c>
      <c r="N1863" s="14"/>
    </row>
    <row r="1864" spans="1:14" hidden="1">
      <c r="A1864" s="21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0"/>
        <v>0</v>
      </c>
      <c r="L1864">
        <f t="shared" si="101"/>
        <v>0</v>
      </c>
      <c r="M1864">
        <f t="shared" si="102"/>
        <v>0</v>
      </c>
      <c r="N1864" s="14"/>
    </row>
    <row r="1865" spans="1:14" hidden="1">
      <c r="A1865" s="21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0"/>
        <v>0</v>
      </c>
      <c r="L1865">
        <f t="shared" si="101"/>
        <v>0</v>
      </c>
      <c r="M1865">
        <f t="shared" si="102"/>
        <v>0</v>
      </c>
      <c r="N1865" s="14"/>
    </row>
    <row r="1866" spans="1:14" hidden="1">
      <c r="A1866" s="21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0"/>
        <v>0</v>
      </c>
      <c r="L1866">
        <f t="shared" si="101"/>
        <v>0</v>
      </c>
      <c r="M1866">
        <f t="shared" si="102"/>
        <v>0</v>
      </c>
      <c r="N1866" s="14"/>
    </row>
    <row r="1867" spans="1:14" hidden="1">
      <c r="A1867" s="21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0"/>
        <v>0</v>
      </c>
      <c r="L1867">
        <f t="shared" si="101"/>
        <v>0</v>
      </c>
      <c r="M1867">
        <f t="shared" si="102"/>
        <v>0</v>
      </c>
      <c r="N1867" s="14"/>
    </row>
    <row r="1868" spans="1:14" hidden="1">
      <c r="A1868" s="21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0"/>
        <v>0</v>
      </c>
      <c r="L1868">
        <f t="shared" si="101"/>
        <v>0</v>
      </c>
      <c r="M1868">
        <f t="shared" si="102"/>
        <v>0</v>
      </c>
      <c r="N1868" s="14"/>
    </row>
    <row r="1869" spans="1:14" hidden="1">
      <c r="A1869" s="21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0"/>
        <v>0</v>
      </c>
      <c r="L1869">
        <f t="shared" si="101"/>
        <v>0</v>
      </c>
      <c r="M1869">
        <f t="shared" si="102"/>
        <v>0</v>
      </c>
      <c r="N1869" s="14"/>
    </row>
    <row r="1870" spans="1:14" hidden="1">
      <c r="A1870" s="21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0"/>
        <v>0</v>
      </c>
      <c r="L1870">
        <f t="shared" si="101"/>
        <v>0</v>
      </c>
      <c r="M1870">
        <f t="shared" si="102"/>
        <v>0</v>
      </c>
      <c r="N1870" s="14"/>
    </row>
    <row r="1871" spans="1:14" hidden="1">
      <c r="A1871" s="21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0"/>
        <v>0</v>
      </c>
      <c r="L1871">
        <f t="shared" si="101"/>
        <v>0</v>
      </c>
      <c r="M1871">
        <f t="shared" si="102"/>
        <v>0</v>
      </c>
      <c r="N1871" s="14"/>
    </row>
    <row r="1872" spans="1:14" hidden="1">
      <c r="A1872" s="21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0"/>
        <v>0</v>
      </c>
      <c r="L1872">
        <f t="shared" si="101"/>
        <v>0</v>
      </c>
      <c r="M1872">
        <f t="shared" si="102"/>
        <v>0</v>
      </c>
      <c r="N1872" s="14"/>
    </row>
    <row r="1873" spans="1:14" hidden="1">
      <c r="A1873" s="21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0"/>
        <v>0</v>
      </c>
      <c r="L1873">
        <f t="shared" si="101"/>
        <v>0</v>
      </c>
      <c r="M1873">
        <f t="shared" si="102"/>
        <v>0</v>
      </c>
      <c r="N1873" s="14"/>
    </row>
    <row r="1874" spans="1:14" hidden="1">
      <c r="A1874" s="21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0"/>
        <v>0</v>
      </c>
      <c r="L1874">
        <f t="shared" si="101"/>
        <v>0</v>
      </c>
      <c r="M1874">
        <f t="shared" si="102"/>
        <v>0</v>
      </c>
      <c r="N1874" s="14"/>
    </row>
    <row r="1875" spans="1:14" hidden="1">
      <c r="A1875" s="21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0"/>
        <v>0</v>
      </c>
      <c r="L1875">
        <f t="shared" si="101"/>
        <v>0</v>
      </c>
      <c r="M1875">
        <f t="shared" si="102"/>
        <v>0</v>
      </c>
      <c r="N1875" s="14"/>
    </row>
    <row r="1876" spans="1:14" hidden="1">
      <c r="A1876" s="21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0"/>
        <v>0</v>
      </c>
      <c r="L1876">
        <f t="shared" si="101"/>
        <v>0</v>
      </c>
      <c r="M1876">
        <f t="shared" si="102"/>
        <v>0</v>
      </c>
      <c r="N1876" s="14"/>
    </row>
    <row r="1877" spans="1:14" hidden="1">
      <c r="A1877" s="21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0"/>
        <v>0</v>
      </c>
      <c r="L1877">
        <f t="shared" si="101"/>
        <v>0</v>
      </c>
      <c r="M1877">
        <f t="shared" si="102"/>
        <v>0</v>
      </c>
      <c r="N1877" s="14"/>
    </row>
    <row r="1878" spans="1:14" hidden="1">
      <c r="A1878" s="21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0"/>
        <v>0</v>
      </c>
      <c r="L1878">
        <f t="shared" si="101"/>
        <v>0</v>
      </c>
      <c r="M1878">
        <f t="shared" si="102"/>
        <v>0</v>
      </c>
      <c r="N1878" s="14"/>
    </row>
    <row r="1879" spans="1:14" hidden="1">
      <c r="A1879" s="21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0"/>
        <v>0</v>
      </c>
      <c r="L1879">
        <f t="shared" si="101"/>
        <v>0</v>
      </c>
      <c r="M1879">
        <f t="shared" si="102"/>
        <v>0</v>
      </c>
      <c r="N1879" s="14"/>
    </row>
    <row r="1880" spans="1:14" hidden="1">
      <c r="A1880" s="21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0"/>
        <v>0</v>
      </c>
      <c r="L1880">
        <f t="shared" si="101"/>
        <v>0</v>
      </c>
      <c r="M1880">
        <f t="shared" si="102"/>
        <v>0</v>
      </c>
      <c r="N1880" s="14"/>
    </row>
    <row r="1881" spans="1:14" hidden="1">
      <c r="A1881" s="21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0"/>
        <v>0</v>
      </c>
      <c r="L1881">
        <f t="shared" si="101"/>
        <v>0</v>
      </c>
      <c r="M1881">
        <f t="shared" si="102"/>
        <v>0</v>
      </c>
      <c r="N1881" s="14"/>
    </row>
    <row r="1882" spans="1:14" hidden="1">
      <c r="A1882" s="21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0"/>
        <v>0</v>
      </c>
      <c r="L1882">
        <f t="shared" si="101"/>
        <v>0</v>
      </c>
      <c r="M1882">
        <f t="shared" si="102"/>
        <v>0</v>
      </c>
      <c r="N1882" s="14"/>
    </row>
    <row r="1883" spans="1:14" hidden="1">
      <c r="A1883" s="21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0"/>
        <v>0</v>
      </c>
      <c r="L1883">
        <f t="shared" si="101"/>
        <v>0</v>
      </c>
      <c r="M1883">
        <f t="shared" si="102"/>
        <v>0</v>
      </c>
      <c r="N1883" s="14"/>
    </row>
    <row r="1884" spans="1:14" hidden="1">
      <c r="A1884" s="21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0"/>
        <v>0</v>
      </c>
      <c r="L1884">
        <f t="shared" si="101"/>
        <v>0</v>
      </c>
      <c r="M1884">
        <f t="shared" si="102"/>
        <v>0</v>
      </c>
      <c r="N1884" s="14"/>
    </row>
    <row r="1885" spans="1:14" hidden="1">
      <c r="A1885" s="21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0"/>
        <v>0</v>
      </c>
      <c r="L1885">
        <f t="shared" si="101"/>
        <v>0</v>
      </c>
      <c r="M1885">
        <f t="shared" si="102"/>
        <v>0</v>
      </c>
      <c r="N1885" s="14"/>
    </row>
    <row r="1886" spans="1:14" hidden="1">
      <c r="A1886" s="21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0"/>
        <v>0</v>
      </c>
      <c r="L1886">
        <f t="shared" si="101"/>
        <v>0</v>
      </c>
      <c r="M1886">
        <f t="shared" si="102"/>
        <v>0</v>
      </c>
      <c r="N1886" s="14"/>
    </row>
    <row r="1887" spans="1:14" hidden="1">
      <c r="A1887" s="21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0"/>
        <v>0</v>
      </c>
      <c r="L1887">
        <f t="shared" si="101"/>
        <v>0</v>
      </c>
      <c r="M1887">
        <f t="shared" si="102"/>
        <v>0</v>
      </c>
      <c r="N1887" s="14"/>
    </row>
    <row r="1888" spans="1:14" hidden="1">
      <c r="A1888" s="21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0"/>
        <v>0</v>
      </c>
      <c r="L1888">
        <f t="shared" si="101"/>
        <v>0</v>
      </c>
      <c r="M1888">
        <f t="shared" si="102"/>
        <v>0</v>
      </c>
      <c r="N1888" s="14"/>
    </row>
    <row r="1889" spans="1:14" hidden="1">
      <c r="A1889" s="21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0"/>
        <v>0</v>
      </c>
      <c r="L1889">
        <f t="shared" si="101"/>
        <v>0</v>
      </c>
      <c r="M1889">
        <f t="shared" si="102"/>
        <v>0</v>
      </c>
      <c r="N1889" s="14"/>
    </row>
    <row r="1890" spans="1:14" hidden="1">
      <c r="A1890" s="21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0"/>
        <v>0</v>
      </c>
      <c r="L1890">
        <f t="shared" si="101"/>
        <v>0</v>
      </c>
      <c r="M1890">
        <f t="shared" si="102"/>
        <v>0</v>
      </c>
      <c r="N1890" s="14"/>
    </row>
    <row r="1891" spans="1:14" hidden="1">
      <c r="A1891" s="21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0"/>
        <v>0</v>
      </c>
      <c r="L1891">
        <f t="shared" si="101"/>
        <v>0</v>
      </c>
      <c r="M1891">
        <f t="shared" si="102"/>
        <v>0</v>
      </c>
      <c r="N1891" s="14"/>
    </row>
    <row r="1892" spans="1:14" hidden="1">
      <c r="A1892" s="21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0"/>
        <v>0</v>
      </c>
      <c r="L1892">
        <f t="shared" si="101"/>
        <v>0</v>
      </c>
      <c r="M1892">
        <f t="shared" si="102"/>
        <v>0</v>
      </c>
      <c r="N1892" s="14"/>
    </row>
    <row r="1893" spans="1:14" hidden="1">
      <c r="A1893" s="21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0"/>
        <v>0</v>
      </c>
      <c r="L1893">
        <f t="shared" si="101"/>
        <v>0</v>
      </c>
      <c r="M1893">
        <f t="shared" si="102"/>
        <v>0</v>
      </c>
      <c r="N1893" s="14"/>
    </row>
    <row r="1894" spans="1:14" hidden="1">
      <c r="A1894" s="21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0"/>
        <v>0</v>
      </c>
      <c r="L1894">
        <f t="shared" si="101"/>
        <v>0</v>
      </c>
      <c r="M1894">
        <f t="shared" si="102"/>
        <v>0</v>
      </c>
      <c r="N1894" s="14"/>
    </row>
    <row r="1895" spans="1:14" hidden="1">
      <c r="A1895" s="21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0"/>
        <v>0</v>
      </c>
      <c r="L1895">
        <f t="shared" si="101"/>
        <v>0</v>
      </c>
      <c r="M1895">
        <f t="shared" si="102"/>
        <v>0</v>
      </c>
      <c r="N1895" s="14"/>
    </row>
    <row r="1896" spans="1:14" hidden="1">
      <c r="A1896" s="21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0"/>
        <v>0</v>
      </c>
      <c r="L1896">
        <f t="shared" si="101"/>
        <v>0</v>
      </c>
      <c r="M1896">
        <f t="shared" si="102"/>
        <v>0</v>
      </c>
      <c r="N1896" s="14"/>
    </row>
    <row r="1897" spans="1:14" hidden="1">
      <c r="A1897" s="21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0"/>
        <v>0</v>
      </c>
      <c r="L1897">
        <f t="shared" si="101"/>
        <v>0</v>
      </c>
      <c r="M1897">
        <f t="shared" si="102"/>
        <v>0</v>
      </c>
      <c r="N1897" s="14"/>
    </row>
    <row r="1898" spans="1:14" hidden="1">
      <c r="A1898" s="21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0"/>
        <v>0</v>
      </c>
      <c r="L1898">
        <f t="shared" si="101"/>
        <v>0</v>
      </c>
      <c r="M1898">
        <f t="shared" si="102"/>
        <v>0</v>
      </c>
      <c r="N1898" s="14"/>
    </row>
    <row r="1899" spans="1:14" hidden="1">
      <c r="A1899" s="21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0"/>
        <v>0</v>
      </c>
      <c r="L1899">
        <f t="shared" si="101"/>
        <v>0</v>
      </c>
      <c r="M1899">
        <f t="shared" si="102"/>
        <v>0</v>
      </c>
      <c r="N1899" s="14"/>
    </row>
    <row r="1900" spans="1:14" hidden="1">
      <c r="A1900" s="21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0"/>
        <v>0</v>
      </c>
      <c r="L1900">
        <f t="shared" si="101"/>
        <v>0</v>
      </c>
      <c r="M1900">
        <f t="shared" si="102"/>
        <v>0</v>
      </c>
      <c r="N1900" s="14"/>
    </row>
    <row r="1901" spans="1:14" hidden="1">
      <c r="A1901" s="21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0"/>
        <v>0</v>
      </c>
      <c r="L1901">
        <f t="shared" si="101"/>
        <v>0</v>
      </c>
      <c r="M1901">
        <f t="shared" si="102"/>
        <v>0</v>
      </c>
      <c r="N1901" s="14"/>
    </row>
    <row r="1902" spans="1:14" hidden="1">
      <c r="A1902" s="21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0"/>
        <v>0</v>
      </c>
      <c r="L1902">
        <f t="shared" si="101"/>
        <v>0</v>
      </c>
      <c r="M1902">
        <f t="shared" si="102"/>
        <v>0</v>
      </c>
      <c r="N1902" s="14"/>
    </row>
    <row r="1903" spans="1:14" hidden="1">
      <c r="A1903" s="21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0"/>
        <v>0</v>
      </c>
      <c r="L1903">
        <f t="shared" si="101"/>
        <v>0</v>
      </c>
      <c r="M1903">
        <f t="shared" si="102"/>
        <v>0</v>
      </c>
      <c r="N1903" s="14"/>
    </row>
    <row r="1904" spans="1:14" hidden="1">
      <c r="A1904" s="21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0"/>
        <v>0</v>
      </c>
      <c r="L1904">
        <f t="shared" si="101"/>
        <v>0</v>
      </c>
      <c r="M1904">
        <f t="shared" si="102"/>
        <v>0</v>
      </c>
      <c r="N1904" s="14"/>
    </row>
    <row r="1905" spans="1:14" hidden="1">
      <c r="A1905" s="21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0"/>
        <v>0</v>
      </c>
      <c r="L1905">
        <f t="shared" si="101"/>
        <v>0</v>
      </c>
      <c r="M1905">
        <f t="shared" si="102"/>
        <v>0</v>
      </c>
      <c r="N1905" s="14"/>
    </row>
    <row r="1906" spans="1:14" hidden="1">
      <c r="A1906" s="21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0"/>
        <v>0</v>
      </c>
      <c r="L1906">
        <f t="shared" si="101"/>
        <v>0</v>
      </c>
      <c r="M1906">
        <f t="shared" si="102"/>
        <v>0</v>
      </c>
      <c r="N1906" s="14"/>
    </row>
    <row r="1907" spans="1:14" hidden="1">
      <c r="A1907" s="21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0"/>
        <v>0</v>
      </c>
      <c r="L1907">
        <f t="shared" si="101"/>
        <v>0</v>
      </c>
      <c r="M1907">
        <f t="shared" si="102"/>
        <v>0</v>
      </c>
      <c r="N1907" s="14"/>
    </row>
    <row r="1908" spans="1:14" hidden="1">
      <c r="A1908" s="21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0"/>
        <v>0</v>
      </c>
      <c r="L1908">
        <f t="shared" si="101"/>
        <v>0</v>
      </c>
      <c r="M1908">
        <f t="shared" si="102"/>
        <v>0</v>
      </c>
      <c r="N1908" s="14"/>
    </row>
    <row r="1909" spans="1:14" hidden="1">
      <c r="A1909" s="21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0"/>
        <v>0</v>
      </c>
      <c r="L1909">
        <f t="shared" si="101"/>
        <v>0</v>
      </c>
      <c r="M1909">
        <f t="shared" si="102"/>
        <v>0</v>
      </c>
      <c r="N1909" s="14"/>
    </row>
    <row r="1910" spans="1:14" hidden="1">
      <c r="A1910" s="21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0"/>
        <v>0</v>
      </c>
      <c r="L1910">
        <f t="shared" si="101"/>
        <v>0</v>
      </c>
      <c r="M1910">
        <f t="shared" si="102"/>
        <v>0</v>
      </c>
      <c r="N1910" s="14"/>
    </row>
    <row r="1911" spans="1:14" hidden="1">
      <c r="A1911" s="21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0"/>
        <v>0</v>
      </c>
      <c r="L1911">
        <f t="shared" si="101"/>
        <v>0</v>
      </c>
      <c r="M1911">
        <f t="shared" si="102"/>
        <v>0</v>
      </c>
      <c r="N1911" s="14"/>
    </row>
    <row r="1912" spans="1:14" hidden="1">
      <c r="A1912" s="21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0"/>
        <v>0</v>
      </c>
      <c r="L1912">
        <f t="shared" si="101"/>
        <v>0</v>
      </c>
      <c r="M1912">
        <f t="shared" si="102"/>
        <v>0</v>
      </c>
      <c r="N1912" s="14"/>
    </row>
    <row r="1913" spans="1:14" hidden="1">
      <c r="A1913" s="21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0"/>
        <v>0</v>
      </c>
      <c r="L1913">
        <f t="shared" si="101"/>
        <v>0</v>
      </c>
      <c r="M1913">
        <f t="shared" si="102"/>
        <v>0</v>
      </c>
      <c r="N1913" s="14"/>
    </row>
    <row r="1914" spans="1:14" hidden="1">
      <c r="A1914" s="21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0"/>
        <v>0</v>
      </c>
      <c r="L1914">
        <f t="shared" si="101"/>
        <v>0</v>
      </c>
      <c r="M1914">
        <f t="shared" si="102"/>
        <v>0</v>
      </c>
      <c r="N1914" s="14"/>
    </row>
    <row r="1915" spans="1:14" hidden="1">
      <c r="A1915" s="21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0"/>
        <v>0</v>
      </c>
      <c r="L1915">
        <f t="shared" si="101"/>
        <v>0</v>
      </c>
      <c r="M1915">
        <f t="shared" si="102"/>
        <v>0</v>
      </c>
      <c r="N1915" s="14"/>
    </row>
    <row r="1916" spans="1:14" hidden="1">
      <c r="A1916" s="21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0"/>
        <v>0</v>
      </c>
      <c r="L1916">
        <f t="shared" si="101"/>
        <v>0</v>
      </c>
      <c r="M1916">
        <f t="shared" si="102"/>
        <v>0</v>
      </c>
      <c r="N1916" s="14"/>
    </row>
    <row r="1917" spans="1:14" hidden="1">
      <c r="A1917" s="21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0"/>
        <v>0</v>
      </c>
      <c r="L1917">
        <f t="shared" si="101"/>
        <v>0</v>
      </c>
      <c r="M1917">
        <f t="shared" si="102"/>
        <v>0</v>
      </c>
      <c r="N1917" s="14"/>
    </row>
    <row r="1918" spans="1:14" hidden="1">
      <c r="A1918" s="21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0"/>
        <v>0</v>
      </c>
      <c r="L1918">
        <f t="shared" si="101"/>
        <v>0</v>
      </c>
      <c r="M1918">
        <f t="shared" si="102"/>
        <v>0</v>
      </c>
      <c r="N1918" s="14"/>
    </row>
    <row r="1919" spans="1:14" hidden="1">
      <c r="A1919" s="21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0"/>
        <v>0</v>
      </c>
      <c r="L1919">
        <f t="shared" si="101"/>
        <v>0</v>
      </c>
      <c r="M1919">
        <f t="shared" si="102"/>
        <v>0</v>
      </c>
      <c r="N1919" s="14"/>
    </row>
    <row r="1920" spans="1:14" hidden="1">
      <c r="A1920" s="21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0"/>
        <v>0</v>
      </c>
      <c r="L1920">
        <f t="shared" si="101"/>
        <v>0</v>
      </c>
      <c r="M1920">
        <f t="shared" si="102"/>
        <v>0</v>
      </c>
      <c r="N1920" s="14"/>
    </row>
    <row r="1921" spans="1:14" hidden="1">
      <c r="A1921" s="21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0"/>
        <v>0</v>
      </c>
      <c r="L1921">
        <f t="shared" si="101"/>
        <v>0</v>
      </c>
      <c r="M1921">
        <f t="shared" si="102"/>
        <v>0</v>
      </c>
      <c r="N1921" s="14"/>
    </row>
    <row r="1922" spans="1:14" hidden="1">
      <c r="A1922" s="21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0"/>
        <v>0</v>
      </c>
      <c r="L1922">
        <f t="shared" si="101"/>
        <v>0</v>
      </c>
      <c r="M1922">
        <f t="shared" si="102"/>
        <v>0</v>
      </c>
      <c r="N1922" s="14"/>
    </row>
    <row r="1923" spans="1:14" hidden="1">
      <c r="A1923" s="21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0"/>
        <v>0</v>
      </c>
      <c r="L1923">
        <f t="shared" si="101"/>
        <v>0</v>
      </c>
      <c r="M1923">
        <f t="shared" si="102"/>
        <v>0</v>
      </c>
      <c r="N1923" s="14"/>
    </row>
    <row r="1924" spans="1:14" hidden="1">
      <c r="A1924" s="21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0"/>
        <v>0</v>
      </c>
      <c r="L1924">
        <f t="shared" si="101"/>
        <v>0</v>
      </c>
      <c r="M1924">
        <f t="shared" si="102"/>
        <v>0</v>
      </c>
      <c r="N1924" s="14"/>
    </row>
    <row r="1925" spans="1:14" hidden="1">
      <c r="A1925" s="21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3">IF(OR(J1925=1,J1925=2,J1925=3),1,0)</f>
        <v>0</v>
      </c>
      <c r="L1925">
        <f t="shared" ref="L1925:L1988" si="104">IF(I1925&gt;=$K$2,1,0)</f>
        <v>0</v>
      </c>
      <c r="M1925">
        <f t="shared" ref="M1925:M1988" si="105">IF(OR(K1925=1,L1925=1),1,0)</f>
        <v>0</v>
      </c>
      <c r="N1925" s="14"/>
    </row>
    <row r="1926" spans="1:14" hidden="1">
      <c r="A1926" s="21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3"/>
        <v>0</v>
      </c>
      <c r="L1926">
        <f t="shared" si="104"/>
        <v>0</v>
      </c>
      <c r="M1926">
        <f t="shared" si="105"/>
        <v>0</v>
      </c>
      <c r="N1926" s="14"/>
    </row>
    <row r="1927" spans="1:14" hidden="1">
      <c r="A1927" s="21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3"/>
        <v>0</v>
      </c>
      <c r="L1927">
        <f t="shared" si="104"/>
        <v>0</v>
      </c>
      <c r="M1927">
        <f t="shared" si="105"/>
        <v>0</v>
      </c>
      <c r="N1927" s="14"/>
    </row>
    <row r="1928" spans="1:14" hidden="1">
      <c r="A1928" s="21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3"/>
        <v>0</v>
      </c>
      <c r="L1928">
        <f t="shared" si="104"/>
        <v>0</v>
      </c>
      <c r="M1928">
        <f t="shared" si="105"/>
        <v>0</v>
      </c>
      <c r="N1928" s="14"/>
    </row>
    <row r="1929" spans="1:14" hidden="1">
      <c r="A1929" s="21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3"/>
        <v>0</v>
      </c>
      <c r="L1929">
        <f t="shared" si="104"/>
        <v>0</v>
      </c>
      <c r="M1929">
        <f t="shared" si="105"/>
        <v>0</v>
      </c>
      <c r="N1929" s="14"/>
    </row>
    <row r="1930" spans="1:14" hidden="1">
      <c r="A1930" s="21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3"/>
        <v>0</v>
      </c>
      <c r="L1930">
        <f t="shared" si="104"/>
        <v>0</v>
      </c>
      <c r="M1930">
        <f t="shared" si="105"/>
        <v>0</v>
      </c>
      <c r="N1930" s="14"/>
    </row>
    <row r="1931" spans="1:14" hidden="1">
      <c r="A1931" s="21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3"/>
        <v>0</v>
      </c>
      <c r="L1931">
        <f t="shared" si="104"/>
        <v>0</v>
      </c>
      <c r="M1931">
        <f t="shared" si="105"/>
        <v>0</v>
      </c>
      <c r="N1931" s="14"/>
    </row>
    <row r="1932" spans="1:14" hidden="1">
      <c r="A1932" s="21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3"/>
        <v>0</v>
      </c>
      <c r="L1932">
        <f t="shared" si="104"/>
        <v>0</v>
      </c>
      <c r="M1932">
        <f t="shared" si="105"/>
        <v>0</v>
      </c>
      <c r="N1932" s="14"/>
    </row>
    <row r="1933" spans="1:14" hidden="1">
      <c r="A1933" s="21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3"/>
        <v>0</v>
      </c>
      <c r="L1933">
        <f t="shared" si="104"/>
        <v>0</v>
      </c>
      <c r="M1933">
        <f t="shared" si="105"/>
        <v>0</v>
      </c>
      <c r="N1933" s="14"/>
    </row>
    <row r="1934" spans="1:14" hidden="1">
      <c r="A1934" s="21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3"/>
        <v>0</v>
      </c>
      <c r="L1934">
        <f t="shared" si="104"/>
        <v>0</v>
      </c>
      <c r="M1934">
        <f t="shared" si="105"/>
        <v>0</v>
      </c>
      <c r="N1934" s="14"/>
    </row>
    <row r="1935" spans="1:14" hidden="1">
      <c r="A1935" s="21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3"/>
        <v>0</v>
      </c>
      <c r="L1935">
        <f t="shared" si="104"/>
        <v>0</v>
      </c>
      <c r="M1935">
        <f t="shared" si="105"/>
        <v>0</v>
      </c>
      <c r="N1935" s="14"/>
    </row>
    <row r="1936" spans="1:14" hidden="1">
      <c r="A1936" s="21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3"/>
        <v>0</v>
      </c>
      <c r="L1936">
        <f t="shared" si="104"/>
        <v>0</v>
      </c>
      <c r="M1936">
        <f t="shared" si="105"/>
        <v>0</v>
      </c>
      <c r="N1936" s="14"/>
    </row>
    <row r="1937" spans="1:14" hidden="1">
      <c r="A1937" s="21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3"/>
        <v>0</v>
      </c>
      <c r="L1937">
        <f t="shared" si="104"/>
        <v>0</v>
      </c>
      <c r="M1937">
        <f t="shared" si="105"/>
        <v>0</v>
      </c>
      <c r="N1937" s="14"/>
    </row>
    <row r="1938" spans="1:14" hidden="1">
      <c r="A1938" s="21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3"/>
        <v>0</v>
      </c>
      <c r="L1938">
        <f t="shared" si="104"/>
        <v>0</v>
      </c>
      <c r="M1938">
        <f t="shared" si="105"/>
        <v>0</v>
      </c>
      <c r="N1938" s="14"/>
    </row>
    <row r="1939" spans="1:14" hidden="1">
      <c r="A1939" s="21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3"/>
        <v>0</v>
      </c>
      <c r="L1939">
        <f t="shared" si="104"/>
        <v>0</v>
      </c>
      <c r="M1939">
        <f t="shared" si="105"/>
        <v>0</v>
      </c>
      <c r="N1939" s="14"/>
    </row>
    <row r="1940" spans="1:14" hidden="1">
      <c r="A1940" s="21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3"/>
        <v>0</v>
      </c>
      <c r="L1940">
        <f t="shared" si="104"/>
        <v>0</v>
      </c>
      <c r="M1940">
        <f t="shared" si="105"/>
        <v>0</v>
      </c>
      <c r="N1940" s="14"/>
    </row>
    <row r="1941" spans="1:14" hidden="1">
      <c r="A1941" s="21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3"/>
        <v>0</v>
      </c>
      <c r="L1941">
        <f t="shared" si="104"/>
        <v>0</v>
      </c>
      <c r="M1941">
        <f t="shared" si="105"/>
        <v>0</v>
      </c>
      <c r="N1941" s="14"/>
    </row>
    <row r="1942" spans="1:14" hidden="1">
      <c r="A1942" s="21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3"/>
        <v>0</v>
      </c>
      <c r="L1942">
        <f t="shared" si="104"/>
        <v>0</v>
      </c>
      <c r="M1942">
        <f t="shared" si="105"/>
        <v>0</v>
      </c>
      <c r="N1942" s="14"/>
    </row>
    <row r="1943" spans="1:14" hidden="1">
      <c r="A1943" s="21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3"/>
        <v>0</v>
      </c>
      <c r="L1943">
        <f t="shared" si="104"/>
        <v>0</v>
      </c>
      <c r="M1943">
        <f t="shared" si="105"/>
        <v>0</v>
      </c>
      <c r="N1943" s="14"/>
    </row>
    <row r="1944" spans="1:14" hidden="1">
      <c r="A1944" s="21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3"/>
        <v>0</v>
      </c>
      <c r="L1944">
        <f t="shared" si="104"/>
        <v>0</v>
      </c>
      <c r="M1944">
        <f t="shared" si="105"/>
        <v>0</v>
      </c>
      <c r="N1944" s="14"/>
    </row>
    <row r="1945" spans="1:14" hidden="1">
      <c r="A1945" s="21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3"/>
        <v>0</v>
      </c>
      <c r="L1945">
        <f t="shared" si="104"/>
        <v>0</v>
      </c>
      <c r="M1945">
        <f t="shared" si="105"/>
        <v>0</v>
      </c>
      <c r="N1945" s="14"/>
    </row>
    <row r="1946" spans="1:14" hidden="1">
      <c r="A1946" s="21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3"/>
        <v>0</v>
      </c>
      <c r="L1946">
        <f t="shared" si="104"/>
        <v>0</v>
      </c>
      <c r="M1946">
        <f t="shared" si="105"/>
        <v>0</v>
      </c>
      <c r="N1946" s="14"/>
    </row>
    <row r="1947" spans="1:14" hidden="1">
      <c r="A1947" s="21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3"/>
        <v>0</v>
      </c>
      <c r="L1947">
        <f t="shared" si="104"/>
        <v>0</v>
      </c>
      <c r="M1947">
        <f t="shared" si="105"/>
        <v>0</v>
      </c>
      <c r="N1947" s="14"/>
    </row>
    <row r="1948" spans="1:14" hidden="1">
      <c r="A1948" s="21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3"/>
        <v>0</v>
      </c>
      <c r="L1948">
        <f t="shared" si="104"/>
        <v>0</v>
      </c>
      <c r="M1948">
        <f t="shared" si="105"/>
        <v>0</v>
      </c>
      <c r="N1948" s="14"/>
    </row>
    <row r="1949" spans="1:14" hidden="1">
      <c r="A1949" s="21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3"/>
        <v>0</v>
      </c>
      <c r="L1949">
        <f t="shared" si="104"/>
        <v>0</v>
      </c>
      <c r="M1949">
        <f t="shared" si="105"/>
        <v>0</v>
      </c>
      <c r="N1949" s="14"/>
    </row>
    <row r="1950" spans="1:14" hidden="1">
      <c r="A1950" s="21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3"/>
        <v>0</v>
      </c>
      <c r="L1950">
        <f t="shared" si="104"/>
        <v>0</v>
      </c>
      <c r="M1950">
        <f t="shared" si="105"/>
        <v>0</v>
      </c>
      <c r="N1950" s="14"/>
    </row>
    <row r="1951" spans="1:14" hidden="1">
      <c r="A1951" s="21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3"/>
        <v>0</v>
      </c>
      <c r="L1951">
        <f t="shared" si="104"/>
        <v>0</v>
      </c>
      <c r="M1951">
        <f t="shared" si="105"/>
        <v>0</v>
      </c>
      <c r="N1951" s="14"/>
    </row>
    <row r="1952" spans="1:14" hidden="1">
      <c r="A1952" s="21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3"/>
        <v>0</v>
      </c>
      <c r="L1952">
        <f t="shared" si="104"/>
        <v>0</v>
      </c>
      <c r="M1952">
        <f t="shared" si="105"/>
        <v>0</v>
      </c>
      <c r="N1952" s="14"/>
    </row>
    <row r="1953" spans="1:14" hidden="1">
      <c r="A1953" s="21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3"/>
        <v>0</v>
      </c>
      <c r="L1953">
        <f t="shared" si="104"/>
        <v>0</v>
      </c>
      <c r="M1953">
        <f t="shared" si="105"/>
        <v>0</v>
      </c>
      <c r="N1953" s="14"/>
    </row>
    <row r="1954" spans="1:14" hidden="1">
      <c r="A1954" s="21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3"/>
        <v>0</v>
      </c>
      <c r="L1954">
        <f t="shared" si="104"/>
        <v>0</v>
      </c>
      <c r="M1954">
        <f t="shared" si="105"/>
        <v>0</v>
      </c>
      <c r="N1954" s="14"/>
    </row>
    <row r="1955" spans="1:14" hidden="1">
      <c r="A1955" s="21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3"/>
        <v>0</v>
      </c>
      <c r="L1955">
        <f t="shared" si="104"/>
        <v>0</v>
      </c>
      <c r="M1955">
        <f t="shared" si="105"/>
        <v>0</v>
      </c>
      <c r="N1955" s="14"/>
    </row>
    <row r="1956" spans="1:14" hidden="1">
      <c r="A1956" s="21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3"/>
        <v>0</v>
      </c>
      <c r="L1956">
        <f t="shared" si="104"/>
        <v>0</v>
      </c>
      <c r="M1956">
        <f t="shared" si="105"/>
        <v>0</v>
      </c>
      <c r="N1956" s="14"/>
    </row>
    <row r="1957" spans="1:14" hidden="1">
      <c r="A1957" s="21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3"/>
        <v>0</v>
      </c>
      <c r="L1957">
        <f t="shared" si="104"/>
        <v>0</v>
      </c>
      <c r="M1957">
        <f t="shared" si="105"/>
        <v>0</v>
      </c>
      <c r="N1957" s="14"/>
    </row>
    <row r="1958" spans="1:14" hidden="1">
      <c r="A1958" s="21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3"/>
        <v>0</v>
      </c>
      <c r="L1958">
        <f t="shared" si="104"/>
        <v>0</v>
      </c>
      <c r="M1958">
        <f t="shared" si="105"/>
        <v>0</v>
      </c>
      <c r="N1958" s="14"/>
    </row>
    <row r="1959" spans="1:14" hidden="1">
      <c r="A1959" s="21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3"/>
        <v>0</v>
      </c>
      <c r="L1959">
        <f t="shared" si="104"/>
        <v>0</v>
      </c>
      <c r="M1959">
        <f t="shared" si="105"/>
        <v>0</v>
      </c>
      <c r="N1959" s="14"/>
    </row>
    <row r="1960" spans="1:14" hidden="1">
      <c r="A1960" s="21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3"/>
        <v>0</v>
      </c>
      <c r="L1960">
        <f t="shared" si="104"/>
        <v>0</v>
      </c>
      <c r="M1960">
        <f t="shared" si="105"/>
        <v>0</v>
      </c>
      <c r="N1960" s="14"/>
    </row>
    <row r="1961" spans="1:14" hidden="1">
      <c r="A1961" s="21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3"/>
        <v>0</v>
      </c>
      <c r="L1961">
        <f t="shared" si="104"/>
        <v>0</v>
      </c>
      <c r="M1961">
        <f t="shared" si="105"/>
        <v>0</v>
      </c>
      <c r="N1961" s="14"/>
    </row>
    <row r="1962" spans="1:14" hidden="1">
      <c r="A1962" s="21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3"/>
        <v>0</v>
      </c>
      <c r="L1962">
        <f t="shared" si="104"/>
        <v>0</v>
      </c>
      <c r="M1962">
        <f t="shared" si="105"/>
        <v>0</v>
      </c>
      <c r="N1962" s="14"/>
    </row>
    <row r="1963" spans="1:14" hidden="1">
      <c r="A1963" s="21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3"/>
        <v>0</v>
      </c>
      <c r="L1963">
        <f t="shared" si="104"/>
        <v>0</v>
      </c>
      <c r="M1963">
        <f t="shared" si="105"/>
        <v>0</v>
      </c>
      <c r="N1963" s="14"/>
    </row>
    <row r="1964" spans="1:14" hidden="1">
      <c r="A1964" s="21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3"/>
        <v>0</v>
      </c>
      <c r="L1964">
        <f t="shared" si="104"/>
        <v>0</v>
      </c>
      <c r="M1964">
        <f t="shared" si="105"/>
        <v>0</v>
      </c>
      <c r="N1964" s="14"/>
    </row>
    <row r="1965" spans="1:14" hidden="1">
      <c r="A1965" s="21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3"/>
        <v>0</v>
      </c>
      <c r="L1965">
        <f t="shared" si="104"/>
        <v>0</v>
      </c>
      <c r="M1965">
        <f t="shared" si="105"/>
        <v>0</v>
      </c>
      <c r="N1965" s="14"/>
    </row>
    <row r="1966" spans="1:14" hidden="1">
      <c r="A1966" s="21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3"/>
        <v>0</v>
      </c>
      <c r="L1966">
        <f t="shared" si="104"/>
        <v>0</v>
      </c>
      <c r="M1966">
        <f t="shared" si="105"/>
        <v>0</v>
      </c>
      <c r="N1966" s="14"/>
    </row>
    <row r="1967" spans="1:14" hidden="1">
      <c r="A1967" s="21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3"/>
        <v>0</v>
      </c>
      <c r="L1967">
        <f t="shared" si="104"/>
        <v>0</v>
      </c>
      <c r="M1967">
        <f t="shared" si="105"/>
        <v>0</v>
      </c>
      <c r="N1967" s="14"/>
    </row>
    <row r="1968" spans="1:14" hidden="1">
      <c r="A1968" s="21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3"/>
        <v>0</v>
      </c>
      <c r="L1968">
        <f t="shared" si="104"/>
        <v>0</v>
      </c>
      <c r="M1968">
        <f t="shared" si="105"/>
        <v>0</v>
      </c>
      <c r="N1968" s="14"/>
    </row>
    <row r="1969" spans="1:14" hidden="1">
      <c r="A1969" s="21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3"/>
        <v>0</v>
      </c>
      <c r="L1969">
        <f t="shared" si="104"/>
        <v>0</v>
      </c>
      <c r="M1969">
        <f t="shared" si="105"/>
        <v>0</v>
      </c>
      <c r="N1969" s="14"/>
    </row>
    <row r="1970" spans="1:14" hidden="1">
      <c r="A1970" s="21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3"/>
        <v>0</v>
      </c>
      <c r="L1970">
        <f t="shared" si="104"/>
        <v>0</v>
      </c>
      <c r="M1970">
        <f t="shared" si="105"/>
        <v>0</v>
      </c>
      <c r="N1970" s="14"/>
    </row>
    <row r="1971" spans="1:14" hidden="1">
      <c r="A1971" s="21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3"/>
        <v>0</v>
      </c>
      <c r="L1971">
        <f t="shared" si="104"/>
        <v>0</v>
      </c>
      <c r="M1971">
        <f t="shared" si="105"/>
        <v>0</v>
      </c>
      <c r="N1971" s="14"/>
    </row>
    <row r="1972" spans="1:14" hidden="1">
      <c r="A1972" s="21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3"/>
        <v>0</v>
      </c>
      <c r="L1972">
        <f t="shared" si="104"/>
        <v>0</v>
      </c>
      <c r="M1972">
        <f t="shared" si="105"/>
        <v>0</v>
      </c>
      <c r="N1972" s="14"/>
    </row>
    <row r="1973" spans="1:14" hidden="1">
      <c r="A1973" s="21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3"/>
        <v>0</v>
      </c>
      <c r="L1973">
        <f t="shared" si="104"/>
        <v>0</v>
      </c>
      <c r="M1973">
        <f t="shared" si="105"/>
        <v>0</v>
      </c>
      <c r="N1973" s="14"/>
    </row>
    <row r="1974" spans="1:14" hidden="1">
      <c r="A1974" s="21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3"/>
        <v>0</v>
      </c>
      <c r="L1974">
        <f t="shared" si="104"/>
        <v>0</v>
      </c>
      <c r="M1974">
        <f t="shared" si="105"/>
        <v>0</v>
      </c>
      <c r="N1974" s="14"/>
    </row>
    <row r="1975" spans="1:14" hidden="1">
      <c r="A1975" s="21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3"/>
        <v>0</v>
      </c>
      <c r="L1975">
        <f t="shared" si="104"/>
        <v>0</v>
      </c>
      <c r="M1975">
        <f t="shared" si="105"/>
        <v>0</v>
      </c>
      <c r="N1975" s="14"/>
    </row>
    <row r="1976" spans="1:14" hidden="1">
      <c r="A1976" s="21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3"/>
        <v>0</v>
      </c>
      <c r="L1976">
        <f t="shared" si="104"/>
        <v>0</v>
      </c>
      <c r="M1976">
        <f t="shared" si="105"/>
        <v>0</v>
      </c>
      <c r="N1976" s="14"/>
    </row>
    <row r="1977" spans="1:14" hidden="1">
      <c r="A1977" s="21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3"/>
        <v>0</v>
      </c>
      <c r="L1977">
        <f t="shared" si="104"/>
        <v>0</v>
      </c>
      <c r="M1977">
        <f t="shared" si="105"/>
        <v>0</v>
      </c>
      <c r="N1977" s="14"/>
    </row>
    <row r="1978" spans="1:14" hidden="1">
      <c r="A1978" s="21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3"/>
        <v>0</v>
      </c>
      <c r="L1978">
        <f t="shared" si="104"/>
        <v>0</v>
      </c>
      <c r="M1978">
        <f t="shared" si="105"/>
        <v>0</v>
      </c>
      <c r="N1978" s="14"/>
    </row>
    <row r="1979" spans="1:14" hidden="1">
      <c r="A1979" s="21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3"/>
        <v>0</v>
      </c>
      <c r="L1979">
        <f t="shared" si="104"/>
        <v>0</v>
      </c>
      <c r="M1979">
        <f t="shared" si="105"/>
        <v>0</v>
      </c>
      <c r="N1979" s="14"/>
    </row>
    <row r="1980" spans="1:14" hidden="1">
      <c r="A1980" s="21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3"/>
        <v>0</v>
      </c>
      <c r="L1980">
        <f t="shared" si="104"/>
        <v>0</v>
      </c>
      <c r="M1980">
        <f t="shared" si="105"/>
        <v>0</v>
      </c>
      <c r="N1980" s="14"/>
    </row>
    <row r="1981" spans="1:14" hidden="1">
      <c r="A1981" s="21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3"/>
        <v>0</v>
      </c>
      <c r="L1981">
        <f t="shared" si="104"/>
        <v>0</v>
      </c>
      <c r="M1981">
        <f t="shared" si="105"/>
        <v>0</v>
      </c>
      <c r="N1981" s="14"/>
    </row>
    <row r="1982" spans="1:14" hidden="1">
      <c r="A1982" s="21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3"/>
        <v>0</v>
      </c>
      <c r="L1982">
        <f t="shared" si="104"/>
        <v>0</v>
      </c>
      <c r="M1982">
        <f t="shared" si="105"/>
        <v>0</v>
      </c>
      <c r="N1982" s="14"/>
    </row>
    <row r="1983" spans="1:14" hidden="1">
      <c r="A1983" s="21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3"/>
        <v>0</v>
      </c>
      <c r="L1983">
        <f t="shared" si="104"/>
        <v>0</v>
      </c>
      <c r="M1983">
        <f t="shared" si="105"/>
        <v>0</v>
      </c>
      <c r="N1983" s="14"/>
    </row>
    <row r="1984" spans="1:14" hidden="1">
      <c r="A1984" s="21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3"/>
        <v>0</v>
      </c>
      <c r="L1984">
        <f t="shared" si="104"/>
        <v>0</v>
      </c>
      <c r="M1984">
        <f t="shared" si="105"/>
        <v>0</v>
      </c>
      <c r="N1984" s="14"/>
    </row>
    <row r="1985" spans="1:14" hidden="1">
      <c r="A1985" s="21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3"/>
        <v>0</v>
      </c>
      <c r="L1985">
        <f t="shared" si="104"/>
        <v>0</v>
      </c>
      <c r="M1985">
        <f t="shared" si="105"/>
        <v>0</v>
      </c>
      <c r="N1985" s="14"/>
    </row>
    <row r="1986" spans="1:14" hidden="1">
      <c r="A1986" s="21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3"/>
        <v>0</v>
      </c>
      <c r="L1986">
        <f t="shared" si="104"/>
        <v>0</v>
      </c>
      <c r="M1986">
        <f t="shared" si="105"/>
        <v>0</v>
      </c>
      <c r="N1986" s="14"/>
    </row>
    <row r="1987" spans="1:14" hidden="1">
      <c r="A1987" s="21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3"/>
        <v>0</v>
      </c>
      <c r="L1987">
        <f t="shared" si="104"/>
        <v>0</v>
      </c>
      <c r="M1987">
        <f t="shared" si="105"/>
        <v>0</v>
      </c>
      <c r="N1987" s="14"/>
    </row>
    <row r="1988" spans="1:14" hidden="1">
      <c r="A1988" s="21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3"/>
        <v>0</v>
      </c>
      <c r="L1988">
        <f t="shared" si="104"/>
        <v>0</v>
      </c>
      <c r="M1988">
        <f t="shared" si="105"/>
        <v>0</v>
      </c>
      <c r="N1988" s="14"/>
    </row>
    <row r="1989" spans="1:14" hidden="1">
      <c r="A1989" s="21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06">IF(OR(J1989=1,J1989=2,J1989=3),1,0)</f>
        <v>0</v>
      </c>
      <c r="L1989">
        <f t="shared" ref="L1989:L2052" si="107">IF(I1989&gt;=$K$2,1,0)</f>
        <v>0</v>
      </c>
      <c r="M1989">
        <f t="shared" ref="M1989:M2052" si="108">IF(OR(K1989=1,L1989=1),1,0)</f>
        <v>0</v>
      </c>
      <c r="N1989" s="14"/>
    </row>
    <row r="1990" spans="1:14" hidden="1">
      <c r="A1990" s="21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6"/>
        <v>0</v>
      </c>
      <c r="L1990">
        <f t="shared" si="107"/>
        <v>0</v>
      </c>
      <c r="M1990">
        <f t="shared" si="108"/>
        <v>0</v>
      </c>
      <c r="N1990" s="14"/>
    </row>
    <row r="1991" spans="1:14" hidden="1">
      <c r="A1991" s="21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06"/>
        <v>0</v>
      </c>
      <c r="L1991">
        <f t="shared" si="107"/>
        <v>0</v>
      </c>
      <c r="M1991">
        <f t="shared" si="108"/>
        <v>0</v>
      </c>
      <c r="N1991" s="14"/>
    </row>
    <row r="1992" spans="1:14" hidden="1">
      <c r="A1992" s="21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06"/>
        <v>0</v>
      </c>
      <c r="L1992">
        <f t="shared" si="107"/>
        <v>0</v>
      </c>
      <c r="M1992">
        <f t="shared" si="108"/>
        <v>0</v>
      </c>
      <c r="N1992" s="14"/>
    </row>
    <row r="1993" spans="1:14" hidden="1">
      <c r="A1993" s="21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06"/>
        <v>0</v>
      </c>
      <c r="L1993">
        <f t="shared" si="107"/>
        <v>0</v>
      </c>
      <c r="M1993">
        <f t="shared" si="108"/>
        <v>0</v>
      </c>
      <c r="N1993" s="14"/>
    </row>
    <row r="1994" spans="1:14" hidden="1">
      <c r="A1994" s="21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06"/>
        <v>0</v>
      </c>
      <c r="L1994">
        <f t="shared" si="107"/>
        <v>0</v>
      </c>
      <c r="M1994">
        <f t="shared" si="108"/>
        <v>0</v>
      </c>
      <c r="N1994" s="14"/>
    </row>
    <row r="1995" spans="1:14" hidden="1">
      <c r="A1995" s="21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06"/>
        <v>0</v>
      </c>
      <c r="L1995">
        <f t="shared" si="107"/>
        <v>0</v>
      </c>
      <c r="M1995">
        <f t="shared" si="108"/>
        <v>0</v>
      </c>
      <c r="N1995" s="14"/>
    </row>
    <row r="1996" spans="1:14" hidden="1">
      <c r="A1996" s="21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06"/>
        <v>0</v>
      </c>
      <c r="L1996">
        <f t="shared" si="107"/>
        <v>0</v>
      </c>
      <c r="M1996">
        <f t="shared" si="108"/>
        <v>0</v>
      </c>
      <c r="N1996" s="14"/>
    </row>
    <row r="1997" spans="1:14" hidden="1">
      <c r="A1997" s="21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06"/>
        <v>0</v>
      </c>
      <c r="L1997">
        <f t="shared" si="107"/>
        <v>0</v>
      </c>
      <c r="M1997">
        <f t="shared" si="108"/>
        <v>0</v>
      </c>
      <c r="N1997" s="14"/>
    </row>
    <row r="1998" spans="1:14" hidden="1">
      <c r="A1998" s="21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06"/>
        <v>0</v>
      </c>
      <c r="L1998">
        <f t="shared" si="107"/>
        <v>0</v>
      </c>
      <c r="M1998">
        <f t="shared" si="108"/>
        <v>0</v>
      </c>
      <c r="N1998" s="14"/>
    </row>
    <row r="1999" spans="1:14" hidden="1">
      <c r="A1999" s="21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06"/>
        <v>0</v>
      </c>
      <c r="L1999">
        <f t="shared" si="107"/>
        <v>0</v>
      </c>
      <c r="M1999">
        <f t="shared" si="108"/>
        <v>0</v>
      </c>
      <c r="N1999" s="14"/>
    </row>
    <row r="2000" spans="1:14" hidden="1">
      <c r="A2000" s="21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06"/>
        <v>0</v>
      </c>
      <c r="L2000">
        <f t="shared" si="107"/>
        <v>0</v>
      </c>
      <c r="M2000">
        <f t="shared" si="108"/>
        <v>0</v>
      </c>
      <c r="N2000" s="14"/>
    </row>
    <row r="2001" spans="1:14" hidden="1">
      <c r="A2001" s="21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06"/>
        <v>0</v>
      </c>
      <c r="L2001">
        <f t="shared" si="107"/>
        <v>0</v>
      </c>
      <c r="M2001">
        <f t="shared" si="108"/>
        <v>0</v>
      </c>
      <c r="N2001" s="14"/>
    </row>
    <row r="2002" spans="1:14" hidden="1">
      <c r="A2002" s="21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06"/>
        <v>0</v>
      </c>
      <c r="L2002">
        <f t="shared" si="107"/>
        <v>0</v>
      </c>
      <c r="M2002">
        <f t="shared" si="108"/>
        <v>0</v>
      </c>
      <c r="N2002" s="14"/>
    </row>
    <row r="2003" spans="1:14" hidden="1">
      <c r="A2003" s="21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06"/>
        <v>0</v>
      </c>
      <c r="L2003">
        <f t="shared" si="107"/>
        <v>0</v>
      </c>
      <c r="M2003">
        <f t="shared" si="108"/>
        <v>0</v>
      </c>
      <c r="N2003" s="14"/>
    </row>
    <row r="2004" spans="1:14" hidden="1">
      <c r="A2004" s="21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06"/>
        <v>0</v>
      </c>
      <c r="L2004">
        <f t="shared" si="107"/>
        <v>0</v>
      </c>
      <c r="M2004">
        <f t="shared" si="108"/>
        <v>0</v>
      </c>
      <c r="N2004" s="14"/>
    </row>
    <row r="2005" spans="1:14" hidden="1">
      <c r="A2005" s="21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06"/>
        <v>0</v>
      </c>
      <c r="L2005">
        <f t="shared" si="107"/>
        <v>0</v>
      </c>
      <c r="M2005">
        <f t="shared" si="108"/>
        <v>0</v>
      </c>
      <c r="N2005" s="14"/>
    </row>
    <row r="2006" spans="1:14" hidden="1">
      <c r="A2006" s="21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06"/>
        <v>0</v>
      </c>
      <c r="L2006">
        <f t="shared" si="107"/>
        <v>0</v>
      </c>
      <c r="M2006">
        <f t="shared" si="108"/>
        <v>0</v>
      </c>
      <c r="N2006" s="14"/>
    </row>
    <row r="2007" spans="1:14" hidden="1">
      <c r="A2007" s="21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06"/>
        <v>0</v>
      </c>
      <c r="L2007">
        <f t="shared" si="107"/>
        <v>0</v>
      </c>
      <c r="M2007">
        <f t="shared" si="108"/>
        <v>0</v>
      </c>
      <c r="N2007" s="14"/>
    </row>
    <row r="2008" spans="1:14" hidden="1">
      <c r="A2008" s="21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06"/>
        <v>0</v>
      </c>
      <c r="L2008">
        <f t="shared" si="107"/>
        <v>0</v>
      </c>
      <c r="M2008">
        <f t="shared" si="108"/>
        <v>0</v>
      </c>
      <c r="N2008" s="14"/>
    </row>
    <row r="2009" spans="1:14" hidden="1">
      <c r="A2009" s="21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06"/>
        <v>0</v>
      </c>
      <c r="L2009">
        <f t="shared" si="107"/>
        <v>0</v>
      </c>
      <c r="M2009">
        <f t="shared" si="108"/>
        <v>0</v>
      </c>
      <c r="N2009" s="14"/>
    </row>
    <row r="2010" spans="1:14" hidden="1">
      <c r="A2010" s="21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06"/>
        <v>0</v>
      </c>
      <c r="L2010">
        <f t="shared" si="107"/>
        <v>0</v>
      </c>
      <c r="M2010">
        <f t="shared" si="108"/>
        <v>0</v>
      </c>
      <c r="N2010" s="14"/>
    </row>
    <row r="2011" spans="1:14" hidden="1">
      <c r="A2011" s="21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06"/>
        <v>0</v>
      </c>
      <c r="L2011">
        <f t="shared" si="107"/>
        <v>0</v>
      </c>
      <c r="M2011">
        <f t="shared" si="108"/>
        <v>0</v>
      </c>
      <c r="N2011" s="14"/>
    </row>
    <row r="2012" spans="1:14" hidden="1">
      <c r="A2012" s="21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06"/>
        <v>0</v>
      </c>
      <c r="L2012">
        <f t="shared" si="107"/>
        <v>0</v>
      </c>
      <c r="M2012">
        <f t="shared" si="108"/>
        <v>0</v>
      </c>
      <c r="N2012" s="14"/>
    </row>
    <row r="2013" spans="1:14" hidden="1">
      <c r="A2013" s="21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06"/>
        <v>0</v>
      </c>
      <c r="L2013">
        <f t="shared" si="107"/>
        <v>0</v>
      </c>
      <c r="M2013">
        <f t="shared" si="108"/>
        <v>0</v>
      </c>
      <c r="N2013" s="14"/>
    </row>
    <row r="2014" spans="1:14" hidden="1">
      <c r="A2014" s="21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06"/>
        <v>0</v>
      </c>
      <c r="L2014">
        <f t="shared" si="107"/>
        <v>0</v>
      </c>
      <c r="M2014">
        <f t="shared" si="108"/>
        <v>0</v>
      </c>
      <c r="N2014" s="14"/>
    </row>
    <row r="2015" spans="1:14" hidden="1">
      <c r="A2015" s="21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06"/>
        <v>0</v>
      </c>
      <c r="L2015">
        <f t="shared" si="107"/>
        <v>0</v>
      </c>
      <c r="M2015">
        <f t="shared" si="108"/>
        <v>0</v>
      </c>
      <c r="N2015" s="14"/>
    </row>
    <row r="2016" spans="1:14" hidden="1">
      <c r="A2016" s="21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06"/>
        <v>0</v>
      </c>
      <c r="L2016">
        <f t="shared" si="107"/>
        <v>0</v>
      </c>
      <c r="M2016">
        <f t="shared" si="108"/>
        <v>0</v>
      </c>
      <c r="N2016" s="14"/>
    </row>
    <row r="2017" spans="1:14" hidden="1">
      <c r="A2017" s="21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06"/>
        <v>0</v>
      </c>
      <c r="L2017">
        <f t="shared" si="107"/>
        <v>0</v>
      </c>
      <c r="M2017">
        <f t="shared" si="108"/>
        <v>0</v>
      </c>
      <c r="N2017" s="14"/>
    </row>
    <row r="2018" spans="1:14" hidden="1">
      <c r="A2018" s="21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06"/>
        <v>0</v>
      </c>
      <c r="L2018">
        <f t="shared" si="107"/>
        <v>0</v>
      </c>
      <c r="M2018">
        <f t="shared" si="108"/>
        <v>0</v>
      </c>
      <c r="N2018" s="14"/>
    </row>
    <row r="2019" spans="1:14" hidden="1">
      <c r="A2019" s="21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06"/>
        <v>0</v>
      </c>
      <c r="L2019">
        <f t="shared" si="107"/>
        <v>0</v>
      </c>
      <c r="M2019">
        <f t="shared" si="108"/>
        <v>0</v>
      </c>
      <c r="N2019" s="14"/>
    </row>
    <row r="2020" spans="1:14" hidden="1">
      <c r="A2020" s="21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06"/>
        <v>0</v>
      </c>
      <c r="L2020">
        <f t="shared" si="107"/>
        <v>0</v>
      </c>
      <c r="M2020">
        <f t="shared" si="108"/>
        <v>0</v>
      </c>
      <c r="N2020" s="14"/>
    </row>
    <row r="2021" spans="1:14" hidden="1">
      <c r="A2021" s="21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06"/>
        <v>0</v>
      </c>
      <c r="L2021">
        <f t="shared" si="107"/>
        <v>0</v>
      </c>
      <c r="M2021">
        <f t="shared" si="108"/>
        <v>0</v>
      </c>
      <c r="N2021" s="14"/>
    </row>
    <row r="2022" spans="1:14" hidden="1">
      <c r="A2022" s="21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06"/>
        <v>0</v>
      </c>
      <c r="L2022">
        <f t="shared" si="107"/>
        <v>0</v>
      </c>
      <c r="M2022">
        <f t="shared" si="108"/>
        <v>0</v>
      </c>
      <c r="N2022" s="14"/>
    </row>
    <row r="2023" spans="1:14" hidden="1">
      <c r="A2023" s="21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06"/>
        <v>0</v>
      </c>
      <c r="L2023">
        <f t="shared" si="107"/>
        <v>0</v>
      </c>
      <c r="M2023">
        <f t="shared" si="108"/>
        <v>0</v>
      </c>
      <c r="N2023" s="14"/>
    </row>
    <row r="2024" spans="1:14" hidden="1">
      <c r="A2024" s="21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06"/>
        <v>0</v>
      </c>
      <c r="L2024">
        <f t="shared" si="107"/>
        <v>0</v>
      </c>
      <c r="M2024">
        <f t="shared" si="108"/>
        <v>0</v>
      </c>
      <c r="N2024" s="14"/>
    </row>
    <row r="2025" spans="1:14" hidden="1">
      <c r="A2025" s="21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06"/>
        <v>0</v>
      </c>
      <c r="L2025">
        <f t="shared" si="107"/>
        <v>0</v>
      </c>
      <c r="M2025">
        <f t="shared" si="108"/>
        <v>0</v>
      </c>
      <c r="N2025" s="14"/>
    </row>
    <row r="2026" spans="1:14" hidden="1">
      <c r="A2026" s="21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06"/>
        <v>0</v>
      </c>
      <c r="L2026">
        <f t="shared" si="107"/>
        <v>0</v>
      </c>
      <c r="M2026">
        <f t="shared" si="108"/>
        <v>0</v>
      </c>
      <c r="N2026" s="14"/>
    </row>
    <row r="2027" spans="1:14" hidden="1">
      <c r="A2027" s="21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06"/>
        <v>0</v>
      </c>
      <c r="L2027">
        <f t="shared" si="107"/>
        <v>0</v>
      </c>
      <c r="M2027">
        <f t="shared" si="108"/>
        <v>0</v>
      </c>
      <c r="N2027" s="14"/>
    </row>
    <row r="2028" spans="1:14" hidden="1">
      <c r="A2028" s="21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06"/>
        <v>0</v>
      </c>
      <c r="L2028">
        <f t="shared" si="107"/>
        <v>0</v>
      </c>
      <c r="M2028">
        <f t="shared" si="108"/>
        <v>0</v>
      </c>
      <c r="N2028" s="14"/>
    </row>
    <row r="2029" spans="1:14" hidden="1">
      <c r="A2029" s="21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06"/>
        <v>0</v>
      </c>
      <c r="L2029">
        <f t="shared" si="107"/>
        <v>0</v>
      </c>
      <c r="M2029">
        <f t="shared" si="108"/>
        <v>0</v>
      </c>
      <c r="N2029" s="14"/>
    </row>
    <row r="2030" spans="1:14" hidden="1">
      <c r="A2030" s="21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06"/>
        <v>0</v>
      </c>
      <c r="L2030">
        <f t="shared" si="107"/>
        <v>0</v>
      </c>
      <c r="M2030">
        <f t="shared" si="108"/>
        <v>0</v>
      </c>
      <c r="N2030" s="14"/>
    </row>
    <row r="2031" spans="1:14" hidden="1">
      <c r="A2031" s="21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06"/>
        <v>0</v>
      </c>
      <c r="L2031">
        <f t="shared" si="107"/>
        <v>0</v>
      </c>
      <c r="M2031">
        <f t="shared" si="108"/>
        <v>0</v>
      </c>
      <c r="N2031" s="14"/>
    </row>
    <row r="2032" spans="1:14" hidden="1">
      <c r="A2032" s="21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06"/>
        <v>0</v>
      </c>
      <c r="L2032">
        <f t="shared" si="107"/>
        <v>0</v>
      </c>
      <c r="M2032">
        <f t="shared" si="108"/>
        <v>0</v>
      </c>
      <c r="N2032" s="14"/>
    </row>
    <row r="2033" spans="1:14" hidden="1">
      <c r="A2033" s="21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06"/>
        <v>0</v>
      </c>
      <c r="L2033">
        <f t="shared" si="107"/>
        <v>0</v>
      </c>
      <c r="M2033">
        <f t="shared" si="108"/>
        <v>0</v>
      </c>
      <c r="N2033" s="14"/>
    </row>
    <row r="2034" spans="1:14" hidden="1">
      <c r="A2034" s="21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06"/>
        <v>0</v>
      </c>
      <c r="L2034">
        <f t="shared" si="107"/>
        <v>0</v>
      </c>
      <c r="M2034">
        <f t="shared" si="108"/>
        <v>0</v>
      </c>
      <c r="N2034" s="14"/>
    </row>
    <row r="2035" spans="1:14" hidden="1">
      <c r="A2035" s="21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06"/>
        <v>0</v>
      </c>
      <c r="L2035">
        <f t="shared" si="107"/>
        <v>0</v>
      </c>
      <c r="M2035">
        <f t="shared" si="108"/>
        <v>0</v>
      </c>
      <c r="N2035" s="14"/>
    </row>
    <row r="2036" spans="1:14" hidden="1">
      <c r="A2036" s="21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06"/>
        <v>0</v>
      </c>
      <c r="L2036">
        <f t="shared" si="107"/>
        <v>0</v>
      </c>
      <c r="M2036">
        <f t="shared" si="108"/>
        <v>0</v>
      </c>
      <c r="N2036" s="14"/>
    </row>
    <row r="2037" spans="1:14" hidden="1">
      <c r="A2037" s="21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06"/>
        <v>0</v>
      </c>
      <c r="L2037">
        <f t="shared" si="107"/>
        <v>0</v>
      </c>
      <c r="M2037">
        <f t="shared" si="108"/>
        <v>0</v>
      </c>
      <c r="N2037" s="14"/>
    </row>
    <row r="2038" spans="1:14" hidden="1">
      <c r="A2038" s="21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06"/>
        <v>0</v>
      </c>
      <c r="L2038">
        <f t="shared" si="107"/>
        <v>0</v>
      </c>
      <c r="M2038">
        <f t="shared" si="108"/>
        <v>0</v>
      </c>
      <c r="N2038" s="14"/>
    </row>
    <row r="2039" spans="1:14" hidden="1">
      <c r="A2039" s="21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06"/>
        <v>0</v>
      </c>
      <c r="L2039">
        <f t="shared" si="107"/>
        <v>0</v>
      </c>
      <c r="M2039">
        <f t="shared" si="108"/>
        <v>0</v>
      </c>
      <c r="N2039" s="14"/>
    </row>
    <row r="2040" spans="1:14" hidden="1">
      <c r="A2040" s="21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06"/>
        <v>0</v>
      </c>
      <c r="L2040">
        <f t="shared" si="107"/>
        <v>0</v>
      </c>
      <c r="M2040">
        <f t="shared" si="108"/>
        <v>0</v>
      </c>
      <c r="N2040" s="14"/>
    </row>
    <row r="2041" spans="1:14" hidden="1">
      <c r="A2041" s="21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06"/>
        <v>0</v>
      </c>
      <c r="L2041">
        <f t="shared" si="107"/>
        <v>0</v>
      </c>
      <c r="M2041">
        <f t="shared" si="108"/>
        <v>0</v>
      </c>
      <c r="N2041" s="14"/>
    </row>
    <row r="2042" spans="1:14" hidden="1">
      <c r="A2042" s="21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06"/>
        <v>0</v>
      </c>
      <c r="L2042">
        <f t="shared" si="107"/>
        <v>0</v>
      </c>
      <c r="M2042">
        <f t="shared" si="108"/>
        <v>0</v>
      </c>
      <c r="N2042" s="14"/>
    </row>
    <row r="2043" spans="1:14" hidden="1">
      <c r="A2043" s="21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06"/>
        <v>0</v>
      </c>
      <c r="L2043">
        <f t="shared" si="107"/>
        <v>0</v>
      </c>
      <c r="M2043">
        <f t="shared" si="108"/>
        <v>0</v>
      </c>
      <c r="N2043" s="14"/>
    </row>
    <row r="2044" spans="1:14" hidden="1">
      <c r="A2044" s="21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06"/>
        <v>0</v>
      </c>
      <c r="L2044">
        <f t="shared" si="107"/>
        <v>0</v>
      </c>
      <c r="M2044">
        <f t="shared" si="108"/>
        <v>0</v>
      </c>
      <c r="N2044" s="14"/>
    </row>
    <row r="2045" spans="1:14" hidden="1">
      <c r="A2045" s="21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06"/>
        <v>0</v>
      </c>
      <c r="L2045">
        <f t="shared" si="107"/>
        <v>0</v>
      </c>
      <c r="M2045">
        <f t="shared" si="108"/>
        <v>0</v>
      </c>
      <c r="N2045" s="14"/>
    </row>
    <row r="2046" spans="1:14" hidden="1">
      <c r="A2046" s="21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06"/>
        <v>0</v>
      </c>
      <c r="L2046">
        <f t="shared" si="107"/>
        <v>0</v>
      </c>
      <c r="M2046">
        <f t="shared" si="108"/>
        <v>0</v>
      </c>
      <c r="N2046" s="14"/>
    </row>
    <row r="2047" spans="1:14" hidden="1">
      <c r="A2047" s="21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06"/>
        <v>0</v>
      </c>
      <c r="L2047">
        <f t="shared" si="107"/>
        <v>0</v>
      </c>
      <c r="M2047">
        <f t="shared" si="108"/>
        <v>0</v>
      </c>
      <c r="N2047" s="14"/>
    </row>
    <row r="2048" spans="1:14" hidden="1">
      <c r="A2048" s="21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06"/>
        <v>0</v>
      </c>
      <c r="L2048">
        <f t="shared" si="107"/>
        <v>0</v>
      </c>
      <c r="M2048">
        <f t="shared" si="108"/>
        <v>0</v>
      </c>
      <c r="N2048" s="14"/>
    </row>
    <row r="2049" spans="1:14" hidden="1">
      <c r="A2049" s="21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06"/>
        <v>0</v>
      </c>
      <c r="L2049">
        <f t="shared" si="107"/>
        <v>0</v>
      </c>
      <c r="M2049">
        <f t="shared" si="108"/>
        <v>0</v>
      </c>
      <c r="N2049" s="14"/>
    </row>
    <row r="2050" spans="1:14" hidden="1">
      <c r="A2050" s="21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06"/>
        <v>0</v>
      </c>
      <c r="L2050">
        <f t="shared" si="107"/>
        <v>0</v>
      </c>
      <c r="M2050">
        <f t="shared" si="108"/>
        <v>0</v>
      </c>
      <c r="N2050" s="14"/>
    </row>
    <row r="2051" spans="1:14" hidden="1">
      <c r="A2051" s="21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06"/>
        <v>0</v>
      </c>
      <c r="L2051">
        <f t="shared" si="107"/>
        <v>0</v>
      </c>
      <c r="M2051">
        <f t="shared" si="108"/>
        <v>0</v>
      </c>
      <c r="N2051" s="14"/>
    </row>
    <row r="2052" spans="1:14" hidden="1">
      <c r="A2052" s="21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06"/>
        <v>0</v>
      </c>
      <c r="L2052">
        <f t="shared" si="107"/>
        <v>0</v>
      </c>
      <c r="M2052">
        <f t="shared" si="108"/>
        <v>0</v>
      </c>
      <c r="N2052" s="14"/>
    </row>
    <row r="2053" spans="1:14" hidden="1">
      <c r="A2053" s="21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09">IF(OR(J2053=1,J2053=2,J2053=3),1,0)</f>
        <v>0</v>
      </c>
      <c r="L2053">
        <f t="shared" ref="L2053:L2116" si="110">IF(I2053&gt;=$K$2,1,0)</f>
        <v>0</v>
      </c>
      <c r="M2053">
        <f t="shared" ref="M2053:M2116" si="111">IF(OR(K2053=1,L2053=1),1,0)</f>
        <v>0</v>
      </c>
      <c r="N2053" s="14"/>
    </row>
    <row r="2054" spans="1:14" hidden="1">
      <c r="A2054" s="21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09"/>
        <v>0</v>
      </c>
      <c r="L2054">
        <f t="shared" si="110"/>
        <v>0</v>
      </c>
      <c r="M2054">
        <f t="shared" si="111"/>
        <v>0</v>
      </c>
      <c r="N2054" s="14"/>
    </row>
    <row r="2055" spans="1:14" hidden="1">
      <c r="A2055" s="21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09"/>
        <v>0</v>
      </c>
      <c r="L2055">
        <f t="shared" si="110"/>
        <v>0</v>
      </c>
      <c r="M2055">
        <f t="shared" si="111"/>
        <v>0</v>
      </c>
      <c r="N2055" s="14"/>
    </row>
    <row r="2056" spans="1:14" hidden="1">
      <c r="A2056" s="21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09"/>
        <v>0</v>
      </c>
      <c r="L2056">
        <f t="shared" si="110"/>
        <v>0</v>
      </c>
      <c r="M2056">
        <f t="shared" si="111"/>
        <v>0</v>
      </c>
      <c r="N2056" s="14"/>
    </row>
    <row r="2057" spans="1:14" hidden="1">
      <c r="A2057" s="21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09"/>
        <v>0</v>
      </c>
      <c r="L2057">
        <f t="shared" si="110"/>
        <v>0</v>
      </c>
      <c r="M2057">
        <f t="shared" si="111"/>
        <v>0</v>
      </c>
      <c r="N2057" s="14"/>
    </row>
    <row r="2058" spans="1:14" hidden="1">
      <c r="A2058" s="21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09"/>
        <v>0</v>
      </c>
      <c r="L2058">
        <f t="shared" si="110"/>
        <v>0</v>
      </c>
      <c r="M2058">
        <f t="shared" si="111"/>
        <v>0</v>
      </c>
      <c r="N2058" s="14"/>
    </row>
    <row r="2059" spans="1:14" hidden="1">
      <c r="A2059" s="21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09"/>
        <v>0</v>
      </c>
      <c r="L2059">
        <f t="shared" si="110"/>
        <v>0</v>
      </c>
      <c r="M2059">
        <f t="shared" si="111"/>
        <v>0</v>
      </c>
      <c r="N2059" s="14"/>
    </row>
    <row r="2060" spans="1:14" hidden="1">
      <c r="A2060" s="21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09"/>
        <v>0</v>
      </c>
      <c r="L2060">
        <f t="shared" si="110"/>
        <v>0</v>
      </c>
      <c r="M2060">
        <f t="shared" si="111"/>
        <v>0</v>
      </c>
      <c r="N2060" s="14"/>
    </row>
    <row r="2061" spans="1:14" hidden="1">
      <c r="A2061" s="21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09"/>
        <v>0</v>
      </c>
      <c r="L2061">
        <f t="shared" si="110"/>
        <v>0</v>
      </c>
      <c r="M2061">
        <f t="shared" si="111"/>
        <v>0</v>
      </c>
      <c r="N2061" s="14"/>
    </row>
    <row r="2062" spans="1:14" hidden="1">
      <c r="A2062" s="21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09"/>
        <v>0</v>
      </c>
      <c r="L2062">
        <f t="shared" si="110"/>
        <v>0</v>
      </c>
      <c r="M2062">
        <f t="shared" si="111"/>
        <v>0</v>
      </c>
      <c r="N2062" s="14"/>
    </row>
    <row r="2063" spans="1:14" hidden="1">
      <c r="A2063" s="21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09"/>
        <v>0</v>
      </c>
      <c r="L2063">
        <f t="shared" si="110"/>
        <v>0</v>
      </c>
      <c r="M2063">
        <f t="shared" si="111"/>
        <v>0</v>
      </c>
      <c r="N2063" s="14"/>
    </row>
    <row r="2064" spans="1:14" hidden="1">
      <c r="A2064" s="21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09"/>
        <v>0</v>
      </c>
      <c r="L2064">
        <f t="shared" si="110"/>
        <v>0</v>
      </c>
      <c r="M2064">
        <f t="shared" si="111"/>
        <v>0</v>
      </c>
      <c r="N2064" s="14"/>
    </row>
    <row r="2065" spans="1:14" hidden="1">
      <c r="A2065" s="21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09"/>
        <v>0</v>
      </c>
      <c r="L2065">
        <f t="shared" si="110"/>
        <v>0</v>
      </c>
      <c r="M2065">
        <f t="shared" si="111"/>
        <v>0</v>
      </c>
      <c r="N2065" s="14"/>
    </row>
    <row r="2066" spans="1:14" hidden="1">
      <c r="A2066" s="21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09"/>
        <v>0</v>
      </c>
      <c r="L2066">
        <f t="shared" si="110"/>
        <v>0</v>
      </c>
      <c r="M2066">
        <f t="shared" si="111"/>
        <v>0</v>
      </c>
      <c r="N2066" s="14"/>
    </row>
    <row r="2067" spans="1:14" hidden="1">
      <c r="A2067" s="21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09"/>
        <v>0</v>
      </c>
      <c r="L2067">
        <f t="shared" si="110"/>
        <v>0</v>
      </c>
      <c r="M2067">
        <f t="shared" si="111"/>
        <v>0</v>
      </c>
      <c r="N2067" s="14"/>
    </row>
    <row r="2068" spans="1:14" hidden="1">
      <c r="A2068" s="21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09"/>
        <v>0</v>
      </c>
      <c r="L2068">
        <f t="shared" si="110"/>
        <v>0</v>
      </c>
      <c r="M2068">
        <f t="shared" si="111"/>
        <v>0</v>
      </c>
      <c r="N2068" s="14"/>
    </row>
    <row r="2069" spans="1:14" hidden="1">
      <c r="A2069" s="21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09"/>
        <v>0</v>
      </c>
      <c r="L2069">
        <f t="shared" si="110"/>
        <v>0</v>
      </c>
      <c r="M2069">
        <f t="shared" si="111"/>
        <v>0</v>
      </c>
      <c r="N2069" s="14"/>
    </row>
    <row r="2070" spans="1:14" hidden="1">
      <c r="A2070" s="21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09"/>
        <v>0</v>
      </c>
      <c r="L2070">
        <f t="shared" si="110"/>
        <v>0</v>
      </c>
      <c r="M2070">
        <f t="shared" si="111"/>
        <v>0</v>
      </c>
      <c r="N2070" s="14"/>
    </row>
    <row r="2071" spans="1:14" hidden="1">
      <c r="A2071" s="21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09"/>
        <v>0</v>
      </c>
      <c r="L2071">
        <f t="shared" si="110"/>
        <v>0</v>
      </c>
      <c r="M2071">
        <f t="shared" si="111"/>
        <v>0</v>
      </c>
      <c r="N2071" s="14"/>
    </row>
    <row r="2072" spans="1:14" hidden="1">
      <c r="A2072" s="21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09"/>
        <v>0</v>
      </c>
      <c r="L2072">
        <f t="shared" si="110"/>
        <v>0</v>
      </c>
      <c r="M2072">
        <f t="shared" si="111"/>
        <v>0</v>
      </c>
      <c r="N2072" s="14"/>
    </row>
    <row r="2073" spans="1:14" hidden="1">
      <c r="A2073" s="21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09"/>
        <v>0</v>
      </c>
      <c r="L2073">
        <f t="shared" si="110"/>
        <v>0</v>
      </c>
      <c r="M2073">
        <f t="shared" si="111"/>
        <v>0</v>
      </c>
      <c r="N2073" s="14"/>
    </row>
    <row r="2074" spans="1:14" hidden="1">
      <c r="A2074" s="21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09"/>
        <v>0</v>
      </c>
      <c r="L2074">
        <f t="shared" si="110"/>
        <v>0</v>
      </c>
      <c r="M2074">
        <f t="shared" si="111"/>
        <v>0</v>
      </c>
      <c r="N2074" s="14"/>
    </row>
    <row r="2075" spans="1:14" hidden="1">
      <c r="A2075" s="21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09"/>
        <v>0</v>
      </c>
      <c r="L2075">
        <f t="shared" si="110"/>
        <v>0</v>
      </c>
      <c r="M2075">
        <f t="shared" si="111"/>
        <v>0</v>
      </c>
      <c r="N2075" s="14"/>
    </row>
    <row r="2076" spans="1:14" hidden="1">
      <c r="A2076" s="21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09"/>
        <v>0</v>
      </c>
      <c r="L2076">
        <f t="shared" si="110"/>
        <v>0</v>
      </c>
      <c r="M2076">
        <f t="shared" si="111"/>
        <v>0</v>
      </c>
      <c r="N2076" s="14"/>
    </row>
    <row r="2077" spans="1:14" hidden="1">
      <c r="A2077" s="21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09"/>
        <v>0</v>
      </c>
      <c r="L2077">
        <f t="shared" si="110"/>
        <v>0</v>
      </c>
      <c r="M2077">
        <f t="shared" si="111"/>
        <v>0</v>
      </c>
      <c r="N2077" s="14"/>
    </row>
    <row r="2078" spans="1:14" hidden="1">
      <c r="A2078" s="21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09"/>
        <v>0</v>
      </c>
      <c r="L2078">
        <f t="shared" si="110"/>
        <v>0</v>
      </c>
      <c r="M2078">
        <f t="shared" si="111"/>
        <v>0</v>
      </c>
      <c r="N2078" s="14"/>
    </row>
    <row r="2079" spans="1:14" hidden="1">
      <c r="A2079" s="21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09"/>
        <v>0</v>
      </c>
      <c r="L2079">
        <f t="shared" si="110"/>
        <v>0</v>
      </c>
      <c r="M2079">
        <f t="shared" si="111"/>
        <v>0</v>
      </c>
      <c r="N2079" s="14"/>
    </row>
    <row r="2080" spans="1:14" hidden="1">
      <c r="A2080" s="21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09"/>
        <v>0</v>
      </c>
      <c r="L2080">
        <f t="shared" si="110"/>
        <v>0</v>
      </c>
      <c r="M2080">
        <f t="shared" si="111"/>
        <v>0</v>
      </c>
      <c r="N2080" s="14"/>
    </row>
    <row r="2081" spans="1:14" hidden="1">
      <c r="A2081" s="21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09"/>
        <v>0</v>
      </c>
      <c r="L2081">
        <f t="shared" si="110"/>
        <v>0</v>
      </c>
      <c r="M2081">
        <f t="shared" si="111"/>
        <v>0</v>
      </c>
      <c r="N2081" s="14"/>
    </row>
    <row r="2082" spans="1:14" hidden="1">
      <c r="A2082" s="21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09"/>
        <v>0</v>
      </c>
      <c r="L2082">
        <f t="shared" si="110"/>
        <v>0</v>
      </c>
      <c r="M2082">
        <f t="shared" si="111"/>
        <v>0</v>
      </c>
      <c r="N2082" s="14"/>
    </row>
    <row r="2083" spans="1:14" hidden="1">
      <c r="A2083" s="21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09"/>
        <v>0</v>
      </c>
      <c r="L2083">
        <f t="shared" si="110"/>
        <v>0</v>
      </c>
      <c r="M2083">
        <f t="shared" si="111"/>
        <v>0</v>
      </c>
      <c r="N2083" s="14"/>
    </row>
    <row r="2084" spans="1:14" hidden="1">
      <c r="A2084" s="21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09"/>
        <v>0</v>
      </c>
      <c r="L2084">
        <f t="shared" si="110"/>
        <v>0</v>
      </c>
      <c r="M2084">
        <f t="shared" si="111"/>
        <v>0</v>
      </c>
      <c r="N2084" s="14"/>
    </row>
    <row r="2085" spans="1:14" hidden="1">
      <c r="A2085" s="21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09"/>
        <v>0</v>
      </c>
      <c r="L2085">
        <f t="shared" si="110"/>
        <v>0</v>
      </c>
      <c r="M2085">
        <f t="shared" si="111"/>
        <v>0</v>
      </c>
      <c r="N2085" s="14"/>
    </row>
    <row r="2086" spans="1:14" hidden="1">
      <c r="A2086" s="21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09"/>
        <v>0</v>
      </c>
      <c r="L2086">
        <f t="shared" si="110"/>
        <v>0</v>
      </c>
      <c r="M2086">
        <f t="shared" si="111"/>
        <v>0</v>
      </c>
      <c r="N2086" s="14"/>
    </row>
    <row r="2087" spans="1:14" hidden="1">
      <c r="A2087" s="21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09"/>
        <v>0</v>
      </c>
      <c r="L2087">
        <f t="shared" si="110"/>
        <v>0</v>
      </c>
      <c r="M2087">
        <f t="shared" si="111"/>
        <v>0</v>
      </c>
      <c r="N2087" s="14"/>
    </row>
    <row r="2088" spans="1:14" hidden="1">
      <c r="A2088" s="21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09"/>
        <v>0</v>
      </c>
      <c r="L2088">
        <f t="shared" si="110"/>
        <v>0</v>
      </c>
      <c r="M2088">
        <f t="shared" si="111"/>
        <v>0</v>
      </c>
      <c r="N2088" s="14"/>
    </row>
    <row r="2089" spans="1:14" hidden="1">
      <c r="A2089" s="21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09"/>
        <v>0</v>
      </c>
      <c r="L2089">
        <f t="shared" si="110"/>
        <v>0</v>
      </c>
      <c r="M2089">
        <f t="shared" si="111"/>
        <v>0</v>
      </c>
      <c r="N2089" s="14"/>
    </row>
    <row r="2090" spans="1:14" hidden="1">
      <c r="A2090" s="21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09"/>
        <v>0</v>
      </c>
      <c r="L2090">
        <f t="shared" si="110"/>
        <v>0</v>
      </c>
      <c r="M2090">
        <f t="shared" si="111"/>
        <v>0</v>
      </c>
      <c r="N2090" s="14"/>
    </row>
    <row r="2091" spans="1:14" hidden="1">
      <c r="A2091" s="21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09"/>
        <v>0</v>
      </c>
      <c r="L2091">
        <f t="shared" si="110"/>
        <v>0</v>
      </c>
      <c r="M2091">
        <f t="shared" si="111"/>
        <v>0</v>
      </c>
      <c r="N2091" s="14"/>
    </row>
    <row r="2092" spans="1:14" hidden="1">
      <c r="A2092" s="21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09"/>
        <v>0</v>
      </c>
      <c r="L2092">
        <f t="shared" si="110"/>
        <v>0</v>
      </c>
      <c r="M2092">
        <f t="shared" si="111"/>
        <v>0</v>
      </c>
      <c r="N2092" s="14"/>
    </row>
    <row r="2093" spans="1:14" hidden="1">
      <c r="A2093" s="21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09"/>
        <v>0</v>
      </c>
      <c r="L2093">
        <f t="shared" si="110"/>
        <v>0</v>
      </c>
      <c r="M2093">
        <f t="shared" si="111"/>
        <v>0</v>
      </c>
      <c r="N2093" s="14"/>
    </row>
    <row r="2094" spans="1:14" hidden="1">
      <c r="A2094" s="21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09"/>
        <v>0</v>
      </c>
      <c r="L2094">
        <f t="shared" si="110"/>
        <v>0</v>
      </c>
      <c r="M2094">
        <f t="shared" si="111"/>
        <v>0</v>
      </c>
      <c r="N2094" s="14"/>
    </row>
    <row r="2095" spans="1:14" hidden="1">
      <c r="A2095" s="21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09"/>
        <v>0</v>
      </c>
      <c r="L2095">
        <f t="shared" si="110"/>
        <v>0</v>
      </c>
      <c r="M2095">
        <f t="shared" si="111"/>
        <v>0</v>
      </c>
      <c r="N2095" s="14"/>
    </row>
    <row r="2096" spans="1:14" hidden="1">
      <c r="A2096" s="21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09"/>
        <v>0</v>
      </c>
      <c r="L2096">
        <f t="shared" si="110"/>
        <v>0</v>
      </c>
      <c r="M2096">
        <f t="shared" si="111"/>
        <v>0</v>
      </c>
      <c r="N2096" s="14"/>
    </row>
    <row r="2097" spans="1:14" hidden="1">
      <c r="A2097" s="21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09"/>
        <v>0</v>
      </c>
      <c r="L2097">
        <f t="shared" si="110"/>
        <v>0</v>
      </c>
      <c r="M2097">
        <f t="shared" si="111"/>
        <v>0</v>
      </c>
      <c r="N2097" s="14"/>
    </row>
    <row r="2098" spans="1:14" hidden="1">
      <c r="A2098" s="21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09"/>
        <v>0</v>
      </c>
      <c r="L2098">
        <f t="shared" si="110"/>
        <v>0</v>
      </c>
      <c r="M2098">
        <f t="shared" si="111"/>
        <v>0</v>
      </c>
      <c r="N2098" s="14"/>
    </row>
    <row r="2099" spans="1:14" hidden="1">
      <c r="A2099" s="21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09"/>
        <v>0</v>
      </c>
      <c r="L2099">
        <f t="shared" si="110"/>
        <v>0</v>
      </c>
      <c r="M2099">
        <f t="shared" si="111"/>
        <v>0</v>
      </c>
      <c r="N2099" s="14"/>
    </row>
    <row r="2100" spans="1:14" hidden="1">
      <c r="A2100" s="21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09"/>
        <v>0</v>
      </c>
      <c r="L2100">
        <f t="shared" si="110"/>
        <v>0</v>
      </c>
      <c r="M2100">
        <f t="shared" si="111"/>
        <v>0</v>
      </c>
      <c r="N2100" s="14"/>
    </row>
    <row r="2101" spans="1:14" hidden="1">
      <c r="A2101" s="21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09"/>
        <v>0</v>
      </c>
      <c r="L2101">
        <f t="shared" si="110"/>
        <v>0</v>
      </c>
      <c r="M2101">
        <f t="shared" si="111"/>
        <v>0</v>
      </c>
      <c r="N2101" s="14"/>
    </row>
    <row r="2102" spans="1:14" hidden="1">
      <c r="A2102" s="21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09"/>
        <v>0</v>
      </c>
      <c r="L2102">
        <f t="shared" si="110"/>
        <v>0</v>
      </c>
      <c r="M2102">
        <f t="shared" si="111"/>
        <v>0</v>
      </c>
      <c r="N2102" s="14"/>
    </row>
    <row r="2103" spans="1:14" hidden="1">
      <c r="A2103" s="21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09"/>
        <v>0</v>
      </c>
      <c r="L2103">
        <f t="shared" si="110"/>
        <v>0</v>
      </c>
      <c r="M2103">
        <f t="shared" si="111"/>
        <v>0</v>
      </c>
      <c r="N2103" s="14"/>
    </row>
    <row r="2104" spans="1:14" hidden="1">
      <c r="A2104" s="21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09"/>
        <v>0</v>
      </c>
      <c r="L2104">
        <f t="shared" si="110"/>
        <v>0</v>
      </c>
      <c r="M2104">
        <f t="shared" si="111"/>
        <v>0</v>
      </c>
      <c r="N2104" s="14"/>
    </row>
    <row r="2105" spans="1:14" hidden="1">
      <c r="A2105" s="21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09"/>
        <v>0</v>
      </c>
      <c r="L2105">
        <f t="shared" si="110"/>
        <v>0</v>
      </c>
      <c r="M2105">
        <f t="shared" si="111"/>
        <v>0</v>
      </c>
      <c r="N2105" s="14"/>
    </row>
    <row r="2106" spans="1:14" hidden="1">
      <c r="A2106" s="21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09"/>
        <v>0</v>
      </c>
      <c r="L2106">
        <f t="shared" si="110"/>
        <v>0</v>
      </c>
      <c r="M2106">
        <f t="shared" si="111"/>
        <v>0</v>
      </c>
      <c r="N2106" s="14"/>
    </row>
    <row r="2107" spans="1:14" hidden="1">
      <c r="A2107" s="21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09"/>
        <v>0</v>
      </c>
      <c r="L2107">
        <f t="shared" si="110"/>
        <v>0</v>
      </c>
      <c r="M2107">
        <f t="shared" si="111"/>
        <v>0</v>
      </c>
      <c r="N2107" s="14"/>
    </row>
    <row r="2108" spans="1:14" hidden="1">
      <c r="A2108" s="21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09"/>
        <v>0</v>
      </c>
      <c r="L2108">
        <f t="shared" si="110"/>
        <v>0</v>
      </c>
      <c r="M2108">
        <f t="shared" si="111"/>
        <v>0</v>
      </c>
      <c r="N2108" s="14"/>
    </row>
    <row r="2109" spans="1:14" hidden="1">
      <c r="A2109" s="21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09"/>
        <v>0</v>
      </c>
      <c r="L2109">
        <f t="shared" si="110"/>
        <v>0</v>
      </c>
      <c r="M2109">
        <f t="shared" si="111"/>
        <v>0</v>
      </c>
      <c r="N2109" s="14"/>
    </row>
    <row r="2110" spans="1:14" hidden="1">
      <c r="A2110" s="21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09"/>
        <v>0</v>
      </c>
      <c r="L2110">
        <f t="shared" si="110"/>
        <v>0</v>
      </c>
      <c r="M2110">
        <f t="shared" si="111"/>
        <v>0</v>
      </c>
      <c r="N2110" s="14"/>
    </row>
    <row r="2111" spans="1:14" hidden="1">
      <c r="A2111" s="21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09"/>
        <v>0</v>
      </c>
      <c r="L2111">
        <f t="shared" si="110"/>
        <v>0</v>
      </c>
      <c r="M2111">
        <f t="shared" si="111"/>
        <v>0</v>
      </c>
      <c r="N2111" s="14"/>
    </row>
    <row r="2112" spans="1:14" hidden="1">
      <c r="A2112" s="21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09"/>
        <v>0</v>
      </c>
      <c r="L2112">
        <f t="shared" si="110"/>
        <v>0</v>
      </c>
      <c r="M2112">
        <f t="shared" si="111"/>
        <v>0</v>
      </c>
      <c r="N2112" s="14"/>
    </row>
    <row r="2113" spans="1:14" hidden="1">
      <c r="A2113" s="21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09"/>
        <v>0</v>
      </c>
      <c r="L2113">
        <f t="shared" si="110"/>
        <v>0</v>
      </c>
      <c r="M2113">
        <f t="shared" si="111"/>
        <v>0</v>
      </c>
      <c r="N2113" s="14"/>
    </row>
    <row r="2114" spans="1:14" hidden="1">
      <c r="A2114" s="21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09"/>
        <v>0</v>
      </c>
      <c r="L2114">
        <f t="shared" si="110"/>
        <v>0</v>
      </c>
      <c r="M2114">
        <f t="shared" si="111"/>
        <v>0</v>
      </c>
      <c r="N2114" s="14"/>
    </row>
    <row r="2115" spans="1:14" hidden="1">
      <c r="A2115" s="21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09"/>
        <v>0</v>
      </c>
      <c r="L2115">
        <f t="shared" si="110"/>
        <v>0</v>
      </c>
      <c r="M2115">
        <f t="shared" si="111"/>
        <v>0</v>
      </c>
      <c r="N2115" s="14"/>
    </row>
    <row r="2116" spans="1:14" hidden="1">
      <c r="A2116" s="21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09"/>
        <v>0</v>
      </c>
      <c r="L2116">
        <f t="shared" si="110"/>
        <v>0</v>
      </c>
      <c r="M2116">
        <f t="shared" si="111"/>
        <v>0</v>
      </c>
      <c r="N2116" s="14"/>
    </row>
    <row r="2117" spans="1:14" hidden="1">
      <c r="A2117" s="21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2">IF(OR(J2117=1,J2117=2,J2117=3),1,0)</f>
        <v>0</v>
      </c>
      <c r="L2117">
        <f t="shared" ref="L2117:L2180" si="113">IF(I2117&gt;=$K$2,1,0)</f>
        <v>0</v>
      </c>
      <c r="M2117">
        <f t="shared" ref="M2117:M2180" si="114">IF(OR(K2117=1,L2117=1),1,0)</f>
        <v>0</v>
      </c>
      <c r="N2117" s="14"/>
    </row>
    <row r="2118" spans="1:14" hidden="1">
      <c r="A2118" s="21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2"/>
        <v>0</v>
      </c>
      <c r="L2118">
        <f t="shared" si="113"/>
        <v>0</v>
      </c>
      <c r="M2118">
        <f t="shared" si="114"/>
        <v>0</v>
      </c>
      <c r="N2118" s="14"/>
    </row>
    <row r="2119" spans="1:14" hidden="1">
      <c r="A2119" s="21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2"/>
        <v>0</v>
      </c>
      <c r="L2119">
        <f t="shared" si="113"/>
        <v>0</v>
      </c>
      <c r="M2119">
        <f t="shared" si="114"/>
        <v>0</v>
      </c>
      <c r="N2119" s="14"/>
    </row>
    <row r="2120" spans="1:14" hidden="1">
      <c r="A2120" s="21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2"/>
        <v>0</v>
      </c>
      <c r="L2120">
        <f t="shared" si="113"/>
        <v>0</v>
      </c>
      <c r="M2120">
        <f t="shared" si="114"/>
        <v>0</v>
      </c>
      <c r="N2120" s="14"/>
    </row>
    <row r="2121" spans="1:14" hidden="1">
      <c r="A2121" s="21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2"/>
        <v>0</v>
      </c>
      <c r="L2121">
        <f t="shared" si="113"/>
        <v>0</v>
      </c>
      <c r="M2121">
        <f t="shared" si="114"/>
        <v>0</v>
      </c>
      <c r="N2121" s="14"/>
    </row>
    <row r="2122" spans="1:14" hidden="1">
      <c r="A2122" s="21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2"/>
        <v>0</v>
      </c>
      <c r="L2122">
        <f t="shared" si="113"/>
        <v>0</v>
      </c>
      <c r="M2122">
        <f t="shared" si="114"/>
        <v>0</v>
      </c>
      <c r="N2122" s="14"/>
    </row>
    <row r="2123" spans="1:14" hidden="1">
      <c r="A2123" s="21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2"/>
        <v>0</v>
      </c>
      <c r="L2123">
        <f t="shared" si="113"/>
        <v>0</v>
      </c>
      <c r="M2123">
        <f t="shared" si="114"/>
        <v>0</v>
      </c>
      <c r="N2123" s="14"/>
    </row>
    <row r="2124" spans="1:14" hidden="1">
      <c r="A2124" s="21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2"/>
        <v>0</v>
      </c>
      <c r="L2124">
        <f t="shared" si="113"/>
        <v>0</v>
      </c>
      <c r="M2124">
        <f t="shared" si="114"/>
        <v>0</v>
      </c>
      <c r="N2124" s="14"/>
    </row>
    <row r="2125" spans="1:14" hidden="1">
      <c r="A2125" s="21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2"/>
        <v>0</v>
      </c>
      <c r="L2125">
        <f t="shared" si="113"/>
        <v>0</v>
      </c>
      <c r="M2125">
        <f t="shared" si="114"/>
        <v>0</v>
      </c>
      <c r="N2125" s="14"/>
    </row>
    <row r="2126" spans="1:14" hidden="1">
      <c r="A2126" s="21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2"/>
        <v>0</v>
      </c>
      <c r="L2126">
        <f t="shared" si="113"/>
        <v>0</v>
      </c>
      <c r="M2126">
        <f t="shared" si="114"/>
        <v>0</v>
      </c>
      <c r="N2126" s="14"/>
    </row>
    <row r="2127" spans="1:14" hidden="1">
      <c r="A2127" s="21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2"/>
        <v>0</v>
      </c>
      <c r="L2127">
        <f t="shared" si="113"/>
        <v>0</v>
      </c>
      <c r="M2127">
        <f t="shared" si="114"/>
        <v>0</v>
      </c>
      <c r="N2127" s="14"/>
    </row>
    <row r="2128" spans="1:14" hidden="1">
      <c r="A2128" s="21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2"/>
        <v>0</v>
      </c>
      <c r="L2128">
        <f t="shared" si="113"/>
        <v>0</v>
      </c>
      <c r="M2128">
        <f t="shared" si="114"/>
        <v>0</v>
      </c>
      <c r="N2128" s="14"/>
    </row>
    <row r="2129" spans="1:14" hidden="1">
      <c r="A2129" s="21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2"/>
        <v>0</v>
      </c>
      <c r="L2129">
        <f t="shared" si="113"/>
        <v>0</v>
      </c>
      <c r="M2129">
        <f t="shared" si="114"/>
        <v>0</v>
      </c>
      <c r="N2129" s="14"/>
    </row>
    <row r="2130" spans="1:14" hidden="1">
      <c r="A2130" s="21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2"/>
        <v>0</v>
      </c>
      <c r="L2130">
        <f t="shared" si="113"/>
        <v>0</v>
      </c>
      <c r="M2130">
        <f t="shared" si="114"/>
        <v>0</v>
      </c>
      <c r="N2130" s="14"/>
    </row>
    <row r="2131" spans="1:14" hidden="1">
      <c r="A2131" s="21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2"/>
        <v>0</v>
      </c>
      <c r="L2131">
        <f t="shared" si="113"/>
        <v>0</v>
      </c>
      <c r="M2131">
        <f t="shared" si="114"/>
        <v>0</v>
      </c>
      <c r="N2131" s="14"/>
    </row>
    <row r="2132" spans="1:14" hidden="1">
      <c r="A2132" s="21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2"/>
        <v>0</v>
      </c>
      <c r="L2132">
        <f t="shared" si="113"/>
        <v>0</v>
      </c>
      <c r="M2132">
        <f t="shared" si="114"/>
        <v>0</v>
      </c>
      <c r="N2132" s="14"/>
    </row>
    <row r="2133" spans="1:14" hidden="1">
      <c r="A2133" s="21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2"/>
        <v>0</v>
      </c>
      <c r="L2133">
        <f t="shared" si="113"/>
        <v>0</v>
      </c>
      <c r="M2133">
        <f t="shared" si="114"/>
        <v>0</v>
      </c>
      <c r="N2133" s="14"/>
    </row>
    <row r="2134" spans="1:14" hidden="1">
      <c r="A2134" s="21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2"/>
        <v>0</v>
      </c>
      <c r="L2134">
        <f t="shared" si="113"/>
        <v>0</v>
      </c>
      <c r="M2134">
        <f t="shared" si="114"/>
        <v>0</v>
      </c>
      <c r="N2134" s="14"/>
    </row>
    <row r="2135" spans="1:14" hidden="1">
      <c r="A2135" s="21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2"/>
        <v>0</v>
      </c>
      <c r="L2135">
        <f t="shared" si="113"/>
        <v>0</v>
      </c>
      <c r="M2135">
        <f t="shared" si="114"/>
        <v>0</v>
      </c>
      <c r="N2135" s="14"/>
    </row>
    <row r="2136" spans="1:14" hidden="1">
      <c r="A2136" s="21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2"/>
        <v>0</v>
      </c>
      <c r="L2136">
        <f t="shared" si="113"/>
        <v>0</v>
      </c>
      <c r="M2136">
        <f t="shared" si="114"/>
        <v>0</v>
      </c>
      <c r="N2136" s="14"/>
    </row>
    <row r="2137" spans="1:14" hidden="1">
      <c r="A2137" s="21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2"/>
        <v>0</v>
      </c>
      <c r="L2137">
        <f t="shared" si="113"/>
        <v>0</v>
      </c>
      <c r="M2137">
        <f t="shared" si="114"/>
        <v>0</v>
      </c>
      <c r="N2137" s="14"/>
    </row>
    <row r="2138" spans="1:14" hidden="1">
      <c r="A2138" s="21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2"/>
        <v>0</v>
      </c>
      <c r="L2138">
        <f t="shared" si="113"/>
        <v>0</v>
      </c>
      <c r="M2138">
        <f t="shared" si="114"/>
        <v>0</v>
      </c>
      <c r="N2138" s="14"/>
    </row>
    <row r="2139" spans="1:14" hidden="1">
      <c r="A2139" s="21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2"/>
        <v>0</v>
      </c>
      <c r="L2139">
        <f t="shared" si="113"/>
        <v>0</v>
      </c>
      <c r="M2139">
        <f t="shared" si="114"/>
        <v>0</v>
      </c>
      <c r="N2139" s="14"/>
    </row>
    <row r="2140" spans="1:14" hidden="1">
      <c r="A2140" s="21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2"/>
        <v>0</v>
      </c>
      <c r="L2140">
        <f t="shared" si="113"/>
        <v>0</v>
      </c>
      <c r="M2140">
        <f t="shared" si="114"/>
        <v>0</v>
      </c>
      <c r="N2140" s="14"/>
    </row>
    <row r="2141" spans="1:14" hidden="1">
      <c r="A2141" s="21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2"/>
        <v>0</v>
      </c>
      <c r="L2141">
        <f t="shared" si="113"/>
        <v>0</v>
      </c>
      <c r="M2141">
        <f t="shared" si="114"/>
        <v>0</v>
      </c>
      <c r="N2141" s="14"/>
    </row>
    <row r="2142" spans="1:14" hidden="1">
      <c r="A2142" s="21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2"/>
        <v>0</v>
      </c>
      <c r="L2142">
        <f t="shared" si="113"/>
        <v>0</v>
      </c>
      <c r="M2142">
        <f t="shared" si="114"/>
        <v>0</v>
      </c>
      <c r="N2142" s="14"/>
    </row>
    <row r="2143" spans="1:14" hidden="1">
      <c r="A2143" s="21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2"/>
        <v>0</v>
      </c>
      <c r="L2143">
        <f t="shared" si="113"/>
        <v>0</v>
      </c>
      <c r="M2143">
        <f t="shared" si="114"/>
        <v>0</v>
      </c>
      <c r="N2143" s="14"/>
    </row>
    <row r="2144" spans="1:14" hidden="1">
      <c r="A2144" s="21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2"/>
        <v>0</v>
      </c>
      <c r="L2144">
        <f t="shared" si="113"/>
        <v>0</v>
      </c>
      <c r="M2144">
        <f t="shared" si="114"/>
        <v>0</v>
      </c>
      <c r="N2144" s="14"/>
    </row>
    <row r="2145" spans="1:14" hidden="1">
      <c r="A2145" s="21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2"/>
        <v>0</v>
      </c>
      <c r="L2145">
        <f t="shared" si="113"/>
        <v>0</v>
      </c>
      <c r="M2145">
        <f t="shared" si="114"/>
        <v>0</v>
      </c>
      <c r="N2145" s="14"/>
    </row>
    <row r="2146" spans="1:14" hidden="1">
      <c r="A2146" s="21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2"/>
        <v>0</v>
      </c>
      <c r="L2146">
        <f t="shared" si="113"/>
        <v>0</v>
      </c>
      <c r="M2146">
        <f t="shared" si="114"/>
        <v>0</v>
      </c>
      <c r="N2146" s="14"/>
    </row>
    <row r="2147" spans="1:14" hidden="1">
      <c r="A2147" s="21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2"/>
        <v>0</v>
      </c>
      <c r="L2147">
        <f t="shared" si="113"/>
        <v>0</v>
      </c>
      <c r="M2147">
        <f t="shared" si="114"/>
        <v>0</v>
      </c>
      <c r="N2147" s="14"/>
    </row>
    <row r="2148" spans="1:14" hidden="1">
      <c r="A2148" s="21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2"/>
        <v>0</v>
      </c>
      <c r="L2148">
        <f t="shared" si="113"/>
        <v>0</v>
      </c>
      <c r="M2148">
        <f t="shared" si="114"/>
        <v>0</v>
      </c>
      <c r="N2148" s="14"/>
    </row>
    <row r="2149" spans="1:14" hidden="1">
      <c r="A2149" s="21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2"/>
        <v>0</v>
      </c>
      <c r="L2149">
        <f t="shared" si="113"/>
        <v>0</v>
      </c>
      <c r="M2149">
        <f t="shared" si="114"/>
        <v>0</v>
      </c>
      <c r="N2149" s="14"/>
    </row>
    <row r="2150" spans="1:14" hidden="1">
      <c r="A2150" s="21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2"/>
        <v>0</v>
      </c>
      <c r="L2150">
        <f t="shared" si="113"/>
        <v>0</v>
      </c>
      <c r="M2150">
        <f t="shared" si="114"/>
        <v>0</v>
      </c>
      <c r="N2150" s="14"/>
    </row>
    <row r="2151" spans="1:14" hidden="1">
      <c r="A2151" s="21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2"/>
        <v>0</v>
      </c>
      <c r="L2151">
        <f t="shared" si="113"/>
        <v>0</v>
      </c>
      <c r="M2151">
        <f t="shared" si="114"/>
        <v>0</v>
      </c>
      <c r="N2151" s="14"/>
    </row>
    <row r="2152" spans="1:14" hidden="1">
      <c r="A2152" s="21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2"/>
        <v>0</v>
      </c>
      <c r="L2152">
        <f t="shared" si="113"/>
        <v>0</v>
      </c>
      <c r="M2152">
        <f t="shared" si="114"/>
        <v>0</v>
      </c>
      <c r="N2152" s="14"/>
    </row>
    <row r="2153" spans="1:14" hidden="1">
      <c r="A2153" s="21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2"/>
        <v>0</v>
      </c>
      <c r="L2153">
        <f t="shared" si="113"/>
        <v>0</v>
      </c>
      <c r="M2153">
        <f t="shared" si="114"/>
        <v>0</v>
      </c>
      <c r="N2153" s="14"/>
    </row>
    <row r="2154" spans="1:14" hidden="1">
      <c r="A2154" s="21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2"/>
        <v>0</v>
      </c>
      <c r="L2154">
        <f t="shared" si="113"/>
        <v>0</v>
      </c>
      <c r="M2154">
        <f t="shared" si="114"/>
        <v>0</v>
      </c>
      <c r="N2154" s="14"/>
    </row>
    <row r="2155" spans="1:14" hidden="1">
      <c r="A2155" s="21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2"/>
        <v>0</v>
      </c>
      <c r="L2155">
        <f t="shared" si="113"/>
        <v>0</v>
      </c>
      <c r="M2155">
        <f t="shared" si="114"/>
        <v>0</v>
      </c>
      <c r="N2155" s="14"/>
    </row>
    <row r="2156" spans="1:14" hidden="1">
      <c r="A2156" s="21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2"/>
        <v>0</v>
      </c>
      <c r="L2156">
        <f t="shared" si="113"/>
        <v>0</v>
      </c>
      <c r="M2156">
        <f t="shared" si="114"/>
        <v>0</v>
      </c>
      <c r="N2156" s="14"/>
    </row>
    <row r="2157" spans="1:14" hidden="1">
      <c r="A2157" s="21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2"/>
        <v>0</v>
      </c>
      <c r="L2157">
        <f t="shared" si="113"/>
        <v>0</v>
      </c>
      <c r="M2157">
        <f t="shared" si="114"/>
        <v>0</v>
      </c>
      <c r="N2157" s="14"/>
    </row>
    <row r="2158" spans="1:14" hidden="1">
      <c r="A2158" s="21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2"/>
        <v>0</v>
      </c>
      <c r="L2158">
        <f t="shared" si="113"/>
        <v>0</v>
      </c>
      <c r="M2158">
        <f t="shared" si="114"/>
        <v>0</v>
      </c>
      <c r="N2158" s="14"/>
    </row>
    <row r="2159" spans="1:14" hidden="1">
      <c r="A2159" s="21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2"/>
        <v>0</v>
      </c>
      <c r="L2159">
        <f t="shared" si="113"/>
        <v>0</v>
      </c>
      <c r="M2159">
        <f t="shared" si="114"/>
        <v>0</v>
      </c>
      <c r="N2159" s="14"/>
    </row>
    <row r="2160" spans="1:14" hidden="1">
      <c r="A2160" s="21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2"/>
        <v>0</v>
      </c>
      <c r="L2160">
        <f t="shared" si="113"/>
        <v>0</v>
      </c>
      <c r="M2160">
        <f t="shared" si="114"/>
        <v>0</v>
      </c>
      <c r="N2160" s="14"/>
    </row>
    <row r="2161" spans="1:14" hidden="1">
      <c r="A2161" s="21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2"/>
        <v>0</v>
      </c>
      <c r="L2161">
        <f t="shared" si="113"/>
        <v>0</v>
      </c>
      <c r="M2161">
        <f t="shared" si="114"/>
        <v>0</v>
      </c>
      <c r="N2161" s="14"/>
    </row>
    <row r="2162" spans="1:14" hidden="1">
      <c r="A2162" s="21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2"/>
        <v>0</v>
      </c>
      <c r="L2162">
        <f t="shared" si="113"/>
        <v>0</v>
      </c>
      <c r="M2162">
        <f t="shared" si="114"/>
        <v>0</v>
      </c>
      <c r="N2162" s="14"/>
    </row>
    <row r="2163" spans="1:14" hidden="1">
      <c r="A2163" s="21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2"/>
        <v>0</v>
      </c>
      <c r="L2163">
        <f t="shared" si="113"/>
        <v>0</v>
      </c>
      <c r="M2163">
        <f t="shared" si="114"/>
        <v>0</v>
      </c>
      <c r="N2163" s="14"/>
    </row>
    <row r="2164" spans="1:14" hidden="1">
      <c r="A2164" s="21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2"/>
        <v>0</v>
      </c>
      <c r="L2164">
        <f t="shared" si="113"/>
        <v>0</v>
      </c>
      <c r="M2164">
        <f t="shared" si="114"/>
        <v>0</v>
      </c>
      <c r="N2164" s="14"/>
    </row>
    <row r="2165" spans="1:14" hidden="1">
      <c r="A2165" s="21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2"/>
        <v>0</v>
      </c>
      <c r="L2165">
        <f t="shared" si="113"/>
        <v>0</v>
      </c>
      <c r="M2165">
        <f t="shared" si="114"/>
        <v>0</v>
      </c>
      <c r="N2165" s="14"/>
    </row>
    <row r="2166" spans="1:14" hidden="1">
      <c r="A2166" s="21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2"/>
        <v>0</v>
      </c>
      <c r="L2166">
        <f t="shared" si="113"/>
        <v>0</v>
      </c>
      <c r="M2166">
        <f t="shared" si="114"/>
        <v>0</v>
      </c>
      <c r="N2166" s="14"/>
    </row>
    <row r="2167" spans="1:14" hidden="1">
      <c r="A2167" s="21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2"/>
        <v>0</v>
      </c>
      <c r="L2167">
        <f t="shared" si="113"/>
        <v>0</v>
      </c>
      <c r="M2167">
        <f t="shared" si="114"/>
        <v>0</v>
      </c>
      <c r="N2167" s="14"/>
    </row>
    <row r="2168" spans="1:14" hidden="1">
      <c r="A2168" s="21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2"/>
        <v>0</v>
      </c>
      <c r="L2168">
        <f t="shared" si="113"/>
        <v>0</v>
      </c>
      <c r="M2168">
        <f t="shared" si="114"/>
        <v>0</v>
      </c>
      <c r="N2168" s="14"/>
    </row>
    <row r="2169" spans="1:14" hidden="1">
      <c r="A2169" s="21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2"/>
        <v>0</v>
      </c>
      <c r="L2169">
        <f t="shared" si="113"/>
        <v>0</v>
      </c>
      <c r="M2169">
        <f t="shared" si="114"/>
        <v>0</v>
      </c>
      <c r="N2169" s="14"/>
    </row>
    <row r="2170" spans="1:14" hidden="1">
      <c r="A2170" s="21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2"/>
        <v>0</v>
      </c>
      <c r="L2170">
        <f t="shared" si="113"/>
        <v>0</v>
      </c>
      <c r="M2170">
        <f t="shared" si="114"/>
        <v>0</v>
      </c>
      <c r="N2170" s="14"/>
    </row>
    <row r="2171" spans="1:14" hidden="1">
      <c r="A2171" s="21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2"/>
        <v>0</v>
      </c>
      <c r="L2171">
        <f t="shared" si="113"/>
        <v>0</v>
      </c>
      <c r="M2171">
        <f t="shared" si="114"/>
        <v>0</v>
      </c>
      <c r="N2171" s="14"/>
    </row>
    <row r="2172" spans="1:14" hidden="1">
      <c r="A2172" s="21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2"/>
        <v>0</v>
      </c>
      <c r="L2172">
        <f t="shared" si="113"/>
        <v>0</v>
      </c>
      <c r="M2172">
        <f t="shared" si="114"/>
        <v>0</v>
      </c>
      <c r="N2172" s="14"/>
    </row>
    <row r="2173" spans="1:14" hidden="1">
      <c r="A2173" s="21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2"/>
        <v>0</v>
      </c>
      <c r="L2173">
        <f t="shared" si="113"/>
        <v>0</v>
      </c>
      <c r="M2173">
        <f t="shared" si="114"/>
        <v>0</v>
      </c>
      <c r="N2173" s="14"/>
    </row>
    <row r="2174" spans="1:14" hidden="1">
      <c r="A2174" s="21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2"/>
        <v>0</v>
      </c>
      <c r="L2174">
        <f t="shared" si="113"/>
        <v>0</v>
      </c>
      <c r="M2174">
        <f t="shared" si="114"/>
        <v>0</v>
      </c>
      <c r="N2174" s="14"/>
    </row>
    <row r="2175" spans="1:14" hidden="1">
      <c r="A2175" s="21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2"/>
        <v>0</v>
      </c>
      <c r="L2175">
        <f t="shared" si="113"/>
        <v>0</v>
      </c>
      <c r="M2175">
        <f t="shared" si="114"/>
        <v>0</v>
      </c>
      <c r="N2175" s="14"/>
    </row>
    <row r="2176" spans="1:14" hidden="1">
      <c r="A2176" s="21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2"/>
        <v>0</v>
      </c>
      <c r="L2176">
        <f t="shared" si="113"/>
        <v>0</v>
      </c>
      <c r="M2176">
        <f t="shared" si="114"/>
        <v>0</v>
      </c>
      <c r="N2176" s="14"/>
    </row>
    <row r="2177" spans="1:14" hidden="1">
      <c r="A2177" s="21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2"/>
        <v>0</v>
      </c>
      <c r="L2177">
        <f t="shared" si="113"/>
        <v>0</v>
      </c>
      <c r="M2177">
        <f t="shared" si="114"/>
        <v>0</v>
      </c>
      <c r="N2177" s="14"/>
    </row>
    <row r="2178" spans="1:14" hidden="1">
      <c r="A2178" s="21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2"/>
        <v>0</v>
      </c>
      <c r="L2178">
        <f t="shared" si="113"/>
        <v>0</v>
      </c>
      <c r="M2178">
        <f t="shared" si="114"/>
        <v>0</v>
      </c>
      <c r="N2178" s="14"/>
    </row>
    <row r="2179" spans="1:14" hidden="1">
      <c r="A2179" s="21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2"/>
        <v>0</v>
      </c>
      <c r="L2179">
        <f t="shared" si="113"/>
        <v>0</v>
      </c>
      <c r="M2179">
        <f t="shared" si="114"/>
        <v>0</v>
      </c>
      <c r="N2179" s="14"/>
    </row>
    <row r="2180" spans="1:14" hidden="1">
      <c r="A2180" s="21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2"/>
        <v>0</v>
      </c>
      <c r="L2180">
        <f t="shared" si="113"/>
        <v>0</v>
      </c>
      <c r="M2180">
        <f t="shared" si="114"/>
        <v>0</v>
      </c>
      <c r="N2180" s="14"/>
    </row>
    <row r="2181" spans="1:14" hidden="1">
      <c r="A2181" s="21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5">IF(OR(J2181=1,J2181=2,J2181=3),1,0)</f>
        <v>0</v>
      </c>
      <c r="L2181">
        <f t="shared" ref="L2181:L2244" si="116">IF(I2181&gt;=$K$2,1,0)</f>
        <v>0</v>
      </c>
      <c r="M2181">
        <f t="shared" ref="M2181:M2244" si="117">IF(OR(K2181=1,L2181=1),1,0)</f>
        <v>0</v>
      </c>
      <c r="N2181" s="14"/>
    </row>
    <row r="2182" spans="1:14" hidden="1">
      <c r="A2182" s="21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5"/>
        <v>0</v>
      </c>
      <c r="L2182">
        <f t="shared" si="116"/>
        <v>0</v>
      </c>
      <c r="M2182">
        <f t="shared" si="117"/>
        <v>0</v>
      </c>
      <c r="N2182" s="14"/>
    </row>
    <row r="2183" spans="1:14" hidden="1">
      <c r="A2183" s="21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5"/>
        <v>0</v>
      </c>
      <c r="L2183">
        <f t="shared" si="116"/>
        <v>0</v>
      </c>
      <c r="M2183">
        <f t="shared" si="117"/>
        <v>0</v>
      </c>
      <c r="N2183" s="14"/>
    </row>
    <row r="2184" spans="1:14" hidden="1">
      <c r="A2184" s="21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5"/>
        <v>0</v>
      </c>
      <c r="L2184">
        <f t="shared" si="116"/>
        <v>0</v>
      </c>
      <c r="M2184">
        <f t="shared" si="117"/>
        <v>0</v>
      </c>
      <c r="N2184" s="14"/>
    </row>
    <row r="2185" spans="1:14" hidden="1">
      <c r="A2185" s="21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5"/>
        <v>0</v>
      </c>
      <c r="L2185">
        <f t="shared" si="116"/>
        <v>0</v>
      </c>
      <c r="M2185">
        <f t="shared" si="117"/>
        <v>0</v>
      </c>
      <c r="N2185" s="14"/>
    </row>
    <row r="2186" spans="1:14" hidden="1">
      <c r="A2186" s="21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5"/>
        <v>0</v>
      </c>
      <c r="L2186">
        <f t="shared" si="116"/>
        <v>0</v>
      </c>
      <c r="M2186">
        <f t="shared" si="117"/>
        <v>0</v>
      </c>
      <c r="N2186" s="14"/>
    </row>
    <row r="2187" spans="1:14" hidden="1">
      <c r="A2187" s="21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5"/>
        <v>0</v>
      </c>
      <c r="L2187">
        <f t="shared" si="116"/>
        <v>0</v>
      </c>
      <c r="M2187">
        <f t="shared" si="117"/>
        <v>0</v>
      </c>
      <c r="N2187" s="14"/>
    </row>
    <row r="2188" spans="1:14" hidden="1">
      <c r="A2188" s="21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5"/>
        <v>0</v>
      </c>
      <c r="L2188">
        <f t="shared" si="116"/>
        <v>0</v>
      </c>
      <c r="M2188">
        <f t="shared" si="117"/>
        <v>0</v>
      </c>
      <c r="N2188" s="14"/>
    </row>
    <row r="2189" spans="1:14" hidden="1">
      <c r="A2189" s="21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5"/>
        <v>0</v>
      </c>
      <c r="L2189">
        <f t="shared" si="116"/>
        <v>0</v>
      </c>
      <c r="M2189">
        <f t="shared" si="117"/>
        <v>0</v>
      </c>
      <c r="N2189" s="14"/>
    </row>
    <row r="2190" spans="1:14" hidden="1">
      <c r="A2190" s="21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5"/>
        <v>0</v>
      </c>
      <c r="L2190">
        <f t="shared" si="116"/>
        <v>0</v>
      </c>
      <c r="M2190">
        <f t="shared" si="117"/>
        <v>0</v>
      </c>
      <c r="N2190" s="14"/>
    </row>
    <row r="2191" spans="1:14" hidden="1">
      <c r="A2191" s="21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5"/>
        <v>0</v>
      </c>
      <c r="L2191">
        <f t="shared" si="116"/>
        <v>0</v>
      </c>
      <c r="M2191">
        <f t="shared" si="117"/>
        <v>0</v>
      </c>
      <c r="N2191" s="14"/>
    </row>
    <row r="2192" spans="1:14" hidden="1">
      <c r="A2192" s="21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5"/>
        <v>0</v>
      </c>
      <c r="L2192">
        <f t="shared" si="116"/>
        <v>0</v>
      </c>
      <c r="M2192">
        <f t="shared" si="117"/>
        <v>0</v>
      </c>
      <c r="N2192" s="14"/>
    </row>
    <row r="2193" spans="1:14" hidden="1">
      <c r="A2193" s="21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5"/>
        <v>0</v>
      </c>
      <c r="L2193">
        <f t="shared" si="116"/>
        <v>0</v>
      </c>
      <c r="M2193">
        <f t="shared" si="117"/>
        <v>0</v>
      </c>
      <c r="N2193" s="14"/>
    </row>
    <row r="2194" spans="1:14" hidden="1">
      <c r="A2194" s="21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5"/>
        <v>0</v>
      </c>
      <c r="L2194">
        <f t="shared" si="116"/>
        <v>0</v>
      </c>
      <c r="M2194">
        <f t="shared" si="117"/>
        <v>0</v>
      </c>
      <c r="N2194" s="14"/>
    </row>
    <row r="2195" spans="1:14" hidden="1">
      <c r="A2195" s="21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5"/>
        <v>0</v>
      </c>
      <c r="L2195">
        <f t="shared" si="116"/>
        <v>0</v>
      </c>
      <c r="M2195">
        <f t="shared" si="117"/>
        <v>0</v>
      </c>
      <c r="N2195" s="14"/>
    </row>
    <row r="2196" spans="1:14" hidden="1">
      <c r="A2196" s="21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5"/>
        <v>0</v>
      </c>
      <c r="L2196">
        <f t="shared" si="116"/>
        <v>0</v>
      </c>
      <c r="M2196">
        <f t="shared" si="117"/>
        <v>0</v>
      </c>
      <c r="N2196" s="14"/>
    </row>
    <row r="2197" spans="1:14" hidden="1">
      <c r="A2197" s="21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5"/>
        <v>0</v>
      </c>
      <c r="L2197">
        <f t="shared" si="116"/>
        <v>0</v>
      </c>
      <c r="M2197">
        <f t="shared" si="117"/>
        <v>0</v>
      </c>
      <c r="N2197" s="14"/>
    </row>
    <row r="2198" spans="1:14" hidden="1">
      <c r="A2198" s="21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5"/>
        <v>0</v>
      </c>
      <c r="L2198">
        <f t="shared" si="116"/>
        <v>0</v>
      </c>
      <c r="M2198">
        <f t="shared" si="117"/>
        <v>0</v>
      </c>
      <c r="N2198" s="14"/>
    </row>
    <row r="2199" spans="1:14" hidden="1">
      <c r="A2199" s="21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5"/>
        <v>0</v>
      </c>
      <c r="L2199">
        <f t="shared" si="116"/>
        <v>0</v>
      </c>
      <c r="M2199">
        <f t="shared" si="117"/>
        <v>0</v>
      </c>
      <c r="N2199" s="14"/>
    </row>
    <row r="2200" spans="1:14" hidden="1">
      <c r="A2200" s="21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5"/>
        <v>0</v>
      </c>
      <c r="L2200">
        <f t="shared" si="116"/>
        <v>0</v>
      </c>
      <c r="M2200">
        <f t="shared" si="117"/>
        <v>0</v>
      </c>
      <c r="N2200" s="14"/>
    </row>
    <row r="2201" spans="1:14" hidden="1">
      <c r="A2201" s="21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5"/>
        <v>0</v>
      </c>
      <c r="L2201">
        <f t="shared" si="116"/>
        <v>0</v>
      </c>
      <c r="M2201">
        <f t="shared" si="117"/>
        <v>0</v>
      </c>
      <c r="N2201" s="14"/>
    </row>
    <row r="2202" spans="1:14" hidden="1">
      <c r="A2202" s="21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5"/>
        <v>0</v>
      </c>
      <c r="L2202">
        <f t="shared" si="116"/>
        <v>0</v>
      </c>
      <c r="M2202">
        <f t="shared" si="117"/>
        <v>0</v>
      </c>
      <c r="N2202" s="14"/>
    </row>
    <row r="2203" spans="1:14" hidden="1">
      <c r="A2203" s="21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5"/>
        <v>0</v>
      </c>
      <c r="L2203">
        <f t="shared" si="116"/>
        <v>0</v>
      </c>
      <c r="M2203">
        <f t="shared" si="117"/>
        <v>0</v>
      </c>
      <c r="N2203" s="14"/>
    </row>
    <row r="2204" spans="1:14" hidden="1">
      <c r="A2204" s="21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5"/>
        <v>0</v>
      </c>
      <c r="L2204">
        <f t="shared" si="116"/>
        <v>0</v>
      </c>
      <c r="M2204">
        <f t="shared" si="117"/>
        <v>0</v>
      </c>
      <c r="N2204" s="14"/>
    </row>
    <row r="2205" spans="1:14" hidden="1">
      <c r="A2205" s="21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5"/>
        <v>0</v>
      </c>
      <c r="L2205">
        <f t="shared" si="116"/>
        <v>0</v>
      </c>
      <c r="M2205">
        <f t="shared" si="117"/>
        <v>0</v>
      </c>
      <c r="N2205" s="14"/>
    </row>
    <row r="2206" spans="1:14" hidden="1">
      <c r="A2206" s="21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5"/>
        <v>0</v>
      </c>
      <c r="L2206">
        <f t="shared" si="116"/>
        <v>0</v>
      </c>
      <c r="M2206">
        <f t="shared" si="117"/>
        <v>0</v>
      </c>
      <c r="N2206" s="14"/>
    </row>
    <row r="2207" spans="1:14" hidden="1">
      <c r="A2207" s="21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5"/>
        <v>0</v>
      </c>
      <c r="L2207">
        <f t="shared" si="116"/>
        <v>0</v>
      </c>
      <c r="M2207">
        <f t="shared" si="117"/>
        <v>0</v>
      </c>
      <c r="N2207" s="14"/>
    </row>
    <row r="2208" spans="1:14" hidden="1">
      <c r="A2208" s="21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5"/>
        <v>0</v>
      </c>
      <c r="L2208">
        <f t="shared" si="116"/>
        <v>0</v>
      </c>
      <c r="M2208">
        <f t="shared" si="117"/>
        <v>0</v>
      </c>
      <c r="N2208" s="14"/>
    </row>
    <row r="2209" spans="1:14" hidden="1">
      <c r="A2209" s="21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5"/>
        <v>0</v>
      </c>
      <c r="L2209">
        <f t="shared" si="116"/>
        <v>0</v>
      </c>
      <c r="M2209">
        <f t="shared" si="117"/>
        <v>0</v>
      </c>
      <c r="N2209" s="14"/>
    </row>
    <row r="2210" spans="1:14" hidden="1">
      <c r="A2210" s="21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5"/>
        <v>0</v>
      </c>
      <c r="L2210">
        <f t="shared" si="116"/>
        <v>0</v>
      </c>
      <c r="M2210">
        <f t="shared" si="117"/>
        <v>0</v>
      </c>
      <c r="N2210" s="14"/>
    </row>
    <row r="2211" spans="1:14" hidden="1">
      <c r="A2211" s="21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5"/>
        <v>0</v>
      </c>
      <c r="L2211">
        <f t="shared" si="116"/>
        <v>0</v>
      </c>
      <c r="M2211">
        <f t="shared" si="117"/>
        <v>0</v>
      </c>
      <c r="N2211" s="14"/>
    </row>
    <row r="2212" spans="1:14" hidden="1">
      <c r="A2212" s="21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5"/>
        <v>0</v>
      </c>
      <c r="L2212">
        <f t="shared" si="116"/>
        <v>0</v>
      </c>
      <c r="M2212">
        <f t="shared" si="117"/>
        <v>0</v>
      </c>
      <c r="N2212" s="14"/>
    </row>
    <row r="2213" spans="1:14" hidden="1">
      <c r="A2213" s="21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5"/>
        <v>0</v>
      </c>
      <c r="L2213">
        <f t="shared" si="116"/>
        <v>0</v>
      </c>
      <c r="M2213">
        <f t="shared" si="117"/>
        <v>0</v>
      </c>
      <c r="N2213" s="14"/>
    </row>
    <row r="2214" spans="1:14" hidden="1">
      <c r="A2214" s="21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5"/>
        <v>0</v>
      </c>
      <c r="L2214">
        <f t="shared" si="116"/>
        <v>0</v>
      </c>
      <c r="M2214">
        <f t="shared" si="117"/>
        <v>0</v>
      </c>
      <c r="N2214" s="14"/>
    </row>
    <row r="2215" spans="1:14" hidden="1">
      <c r="A2215" s="21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5"/>
        <v>0</v>
      </c>
      <c r="L2215">
        <f t="shared" si="116"/>
        <v>0</v>
      </c>
      <c r="M2215">
        <f t="shared" si="117"/>
        <v>0</v>
      </c>
      <c r="N2215" s="14"/>
    </row>
    <row r="2216" spans="1:14" hidden="1">
      <c r="A2216" s="21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5"/>
        <v>0</v>
      </c>
      <c r="L2216">
        <f t="shared" si="116"/>
        <v>0</v>
      </c>
      <c r="M2216">
        <f t="shared" si="117"/>
        <v>0</v>
      </c>
      <c r="N2216" s="14"/>
    </row>
    <row r="2217" spans="1:14" hidden="1">
      <c r="A2217" s="21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5"/>
        <v>0</v>
      </c>
      <c r="L2217">
        <f t="shared" si="116"/>
        <v>0</v>
      </c>
      <c r="M2217">
        <f t="shared" si="117"/>
        <v>0</v>
      </c>
      <c r="N2217" s="14"/>
    </row>
    <row r="2218" spans="1:14" hidden="1">
      <c r="A2218" s="21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5"/>
        <v>0</v>
      </c>
      <c r="L2218">
        <f t="shared" si="116"/>
        <v>0</v>
      </c>
      <c r="M2218">
        <f t="shared" si="117"/>
        <v>0</v>
      </c>
      <c r="N2218" s="14"/>
    </row>
    <row r="2219" spans="1:14" hidden="1">
      <c r="A2219" s="21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5"/>
        <v>0</v>
      </c>
      <c r="L2219">
        <f t="shared" si="116"/>
        <v>0</v>
      </c>
      <c r="M2219">
        <f t="shared" si="117"/>
        <v>0</v>
      </c>
      <c r="N2219" s="14"/>
    </row>
    <row r="2220" spans="1:14" hidden="1">
      <c r="A2220" s="21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5"/>
        <v>0</v>
      </c>
      <c r="L2220">
        <f t="shared" si="116"/>
        <v>0</v>
      </c>
      <c r="M2220">
        <f t="shared" si="117"/>
        <v>0</v>
      </c>
      <c r="N2220" s="14"/>
    </row>
    <row r="2221" spans="1:14" hidden="1">
      <c r="A2221" s="21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5"/>
        <v>0</v>
      </c>
      <c r="L2221">
        <f t="shared" si="116"/>
        <v>0</v>
      </c>
      <c r="M2221">
        <f t="shared" si="117"/>
        <v>0</v>
      </c>
      <c r="N2221" s="14"/>
    </row>
    <row r="2222" spans="1:14" hidden="1">
      <c r="A2222" s="21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5"/>
        <v>0</v>
      </c>
      <c r="L2222">
        <f t="shared" si="116"/>
        <v>0</v>
      </c>
      <c r="M2222">
        <f t="shared" si="117"/>
        <v>0</v>
      </c>
      <c r="N2222" s="14"/>
    </row>
    <row r="2223" spans="1:14" hidden="1">
      <c r="A2223" s="21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5"/>
        <v>0</v>
      </c>
      <c r="L2223">
        <f t="shared" si="116"/>
        <v>0</v>
      </c>
      <c r="M2223">
        <f t="shared" si="117"/>
        <v>0</v>
      </c>
      <c r="N2223" s="14"/>
    </row>
    <row r="2224" spans="1:14" hidden="1">
      <c r="A2224" s="21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5"/>
        <v>0</v>
      </c>
      <c r="L2224">
        <f t="shared" si="116"/>
        <v>0</v>
      </c>
      <c r="M2224">
        <f t="shared" si="117"/>
        <v>0</v>
      </c>
      <c r="N2224" s="14"/>
    </row>
    <row r="2225" spans="1:14" hidden="1">
      <c r="A2225" s="21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5"/>
        <v>0</v>
      </c>
      <c r="L2225">
        <f t="shared" si="116"/>
        <v>0</v>
      </c>
      <c r="M2225">
        <f t="shared" si="117"/>
        <v>0</v>
      </c>
      <c r="N2225" s="14"/>
    </row>
    <row r="2226" spans="1:14" hidden="1">
      <c r="A2226" s="21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5"/>
        <v>0</v>
      </c>
      <c r="L2226">
        <f t="shared" si="116"/>
        <v>0</v>
      </c>
      <c r="M2226">
        <f t="shared" si="117"/>
        <v>0</v>
      </c>
      <c r="N2226" s="14"/>
    </row>
    <row r="2227" spans="1:14" hidden="1">
      <c r="A2227" s="21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5"/>
        <v>0</v>
      </c>
      <c r="L2227">
        <f t="shared" si="116"/>
        <v>0</v>
      </c>
      <c r="M2227">
        <f t="shared" si="117"/>
        <v>0</v>
      </c>
      <c r="N2227" s="14"/>
    </row>
    <row r="2228" spans="1:14" hidden="1">
      <c r="A2228" s="21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5"/>
        <v>0</v>
      </c>
      <c r="L2228">
        <f t="shared" si="116"/>
        <v>0</v>
      </c>
      <c r="M2228">
        <f t="shared" si="117"/>
        <v>0</v>
      </c>
      <c r="N2228" s="14"/>
    </row>
    <row r="2229" spans="1:14" hidden="1">
      <c r="A2229" s="21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5"/>
        <v>0</v>
      </c>
      <c r="L2229">
        <f t="shared" si="116"/>
        <v>0</v>
      </c>
      <c r="M2229">
        <f t="shared" si="117"/>
        <v>0</v>
      </c>
      <c r="N2229" s="14"/>
    </row>
    <row r="2230" spans="1:14" hidden="1">
      <c r="A2230" s="21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5"/>
        <v>0</v>
      </c>
      <c r="L2230">
        <f t="shared" si="116"/>
        <v>0</v>
      </c>
      <c r="M2230">
        <f t="shared" si="117"/>
        <v>0</v>
      </c>
      <c r="N2230" s="14"/>
    </row>
    <row r="2231" spans="1:14" hidden="1">
      <c r="A2231" s="21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5"/>
        <v>0</v>
      </c>
      <c r="L2231">
        <f t="shared" si="116"/>
        <v>0</v>
      </c>
      <c r="M2231">
        <f t="shared" si="117"/>
        <v>0</v>
      </c>
      <c r="N2231" s="14"/>
    </row>
    <row r="2232" spans="1:14" hidden="1">
      <c r="A2232" s="21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5"/>
        <v>0</v>
      </c>
      <c r="L2232">
        <f t="shared" si="116"/>
        <v>0</v>
      </c>
      <c r="M2232">
        <f t="shared" si="117"/>
        <v>0</v>
      </c>
      <c r="N2232" s="14"/>
    </row>
    <row r="2233" spans="1:14" hidden="1">
      <c r="A2233" s="21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5"/>
        <v>0</v>
      </c>
      <c r="L2233">
        <f t="shared" si="116"/>
        <v>0</v>
      </c>
      <c r="M2233">
        <f t="shared" si="117"/>
        <v>0</v>
      </c>
      <c r="N2233" s="14"/>
    </row>
    <row r="2234" spans="1:14" hidden="1">
      <c r="A2234" s="21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5"/>
        <v>0</v>
      </c>
      <c r="L2234">
        <f t="shared" si="116"/>
        <v>0</v>
      </c>
      <c r="M2234">
        <f t="shared" si="117"/>
        <v>0</v>
      </c>
      <c r="N2234" s="14"/>
    </row>
    <row r="2235" spans="1:14" hidden="1">
      <c r="A2235" s="21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5"/>
        <v>0</v>
      </c>
      <c r="L2235">
        <f t="shared" si="116"/>
        <v>0</v>
      </c>
      <c r="M2235">
        <f t="shared" si="117"/>
        <v>0</v>
      </c>
      <c r="N2235" s="14"/>
    </row>
    <row r="2236" spans="1:14" hidden="1">
      <c r="A2236" s="21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5"/>
        <v>0</v>
      </c>
      <c r="L2236">
        <f t="shared" si="116"/>
        <v>0</v>
      </c>
      <c r="M2236">
        <f t="shared" si="117"/>
        <v>0</v>
      </c>
      <c r="N2236" s="14"/>
    </row>
    <row r="2237" spans="1:14" hidden="1">
      <c r="A2237" s="21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5"/>
        <v>0</v>
      </c>
      <c r="L2237">
        <f t="shared" si="116"/>
        <v>0</v>
      </c>
      <c r="M2237">
        <f t="shared" si="117"/>
        <v>0</v>
      </c>
      <c r="N2237" s="14"/>
    </row>
    <row r="2238" spans="1:14" hidden="1">
      <c r="A2238" s="21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5"/>
        <v>0</v>
      </c>
      <c r="L2238">
        <f t="shared" si="116"/>
        <v>0</v>
      </c>
      <c r="M2238">
        <f t="shared" si="117"/>
        <v>0</v>
      </c>
      <c r="N2238" s="14"/>
    </row>
    <row r="2239" spans="1:14" hidden="1">
      <c r="A2239" s="21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5"/>
        <v>0</v>
      </c>
      <c r="L2239">
        <f t="shared" si="116"/>
        <v>0</v>
      </c>
      <c r="M2239">
        <f t="shared" si="117"/>
        <v>0</v>
      </c>
      <c r="N2239" s="14"/>
    </row>
    <row r="2240" spans="1:14" hidden="1">
      <c r="A2240" s="21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5"/>
        <v>0</v>
      </c>
      <c r="L2240">
        <f t="shared" si="116"/>
        <v>0</v>
      </c>
      <c r="M2240">
        <f t="shared" si="117"/>
        <v>0</v>
      </c>
      <c r="N2240" s="14"/>
    </row>
    <row r="2241" spans="1:14" hidden="1">
      <c r="A2241" s="21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5"/>
        <v>0</v>
      </c>
      <c r="L2241">
        <f t="shared" si="116"/>
        <v>0</v>
      </c>
      <c r="M2241">
        <f t="shared" si="117"/>
        <v>0</v>
      </c>
      <c r="N2241" s="14"/>
    </row>
    <row r="2242" spans="1:14" hidden="1">
      <c r="A2242" s="21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5"/>
        <v>0</v>
      </c>
      <c r="L2242">
        <f t="shared" si="116"/>
        <v>0</v>
      </c>
      <c r="M2242">
        <f t="shared" si="117"/>
        <v>0</v>
      </c>
      <c r="N2242" s="14"/>
    </row>
    <row r="2243" spans="1:14" hidden="1">
      <c r="A2243" s="21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5"/>
        <v>0</v>
      </c>
      <c r="L2243">
        <f t="shared" si="116"/>
        <v>0</v>
      </c>
      <c r="M2243">
        <f t="shared" si="117"/>
        <v>0</v>
      </c>
      <c r="N2243" s="14"/>
    </row>
    <row r="2244" spans="1:14" hidden="1">
      <c r="A2244" s="21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5"/>
        <v>0</v>
      </c>
      <c r="L2244">
        <f t="shared" si="116"/>
        <v>0</v>
      </c>
      <c r="M2244">
        <f t="shared" si="117"/>
        <v>0</v>
      </c>
      <c r="N2244" s="14"/>
    </row>
    <row r="2245" spans="1:14" hidden="1">
      <c r="A2245" s="21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18">IF(OR(J2245=1,J2245=2,J2245=3),1,0)</f>
        <v>0</v>
      </c>
      <c r="L2245">
        <f t="shared" ref="L2245:L2308" si="119">IF(I2245&gt;=$K$2,1,0)</f>
        <v>0</v>
      </c>
      <c r="M2245">
        <f t="shared" ref="M2245:M2308" si="120">IF(OR(K2245=1,L2245=1),1,0)</f>
        <v>0</v>
      </c>
      <c r="N2245" s="14"/>
    </row>
    <row r="2246" spans="1:14" hidden="1">
      <c r="A2246" s="21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18"/>
        <v>0</v>
      </c>
      <c r="L2246">
        <f t="shared" si="119"/>
        <v>0</v>
      </c>
      <c r="M2246">
        <f t="shared" si="120"/>
        <v>0</v>
      </c>
      <c r="N2246" s="14"/>
    </row>
    <row r="2247" spans="1:14" hidden="1">
      <c r="A2247" s="21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18"/>
        <v>0</v>
      </c>
      <c r="L2247">
        <f t="shared" si="119"/>
        <v>0</v>
      </c>
      <c r="M2247">
        <f t="shared" si="120"/>
        <v>0</v>
      </c>
      <c r="N2247" s="14"/>
    </row>
    <row r="2248" spans="1:14" hidden="1">
      <c r="A2248" s="21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18"/>
        <v>0</v>
      </c>
      <c r="L2248">
        <f t="shared" si="119"/>
        <v>0</v>
      </c>
      <c r="M2248">
        <f t="shared" si="120"/>
        <v>0</v>
      </c>
      <c r="N2248" s="14"/>
    </row>
    <row r="2249" spans="1:14" hidden="1">
      <c r="A2249" s="21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18"/>
        <v>0</v>
      </c>
      <c r="L2249">
        <f t="shared" si="119"/>
        <v>0</v>
      </c>
      <c r="M2249">
        <f t="shared" si="120"/>
        <v>0</v>
      </c>
      <c r="N2249" s="14"/>
    </row>
    <row r="2250" spans="1:14" hidden="1">
      <c r="A2250" s="21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18"/>
        <v>0</v>
      </c>
      <c r="L2250">
        <f t="shared" si="119"/>
        <v>0</v>
      </c>
      <c r="M2250">
        <f t="shared" si="120"/>
        <v>0</v>
      </c>
      <c r="N2250" s="14"/>
    </row>
    <row r="2251" spans="1:14" hidden="1">
      <c r="A2251" s="21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18"/>
        <v>0</v>
      </c>
      <c r="L2251">
        <f t="shared" si="119"/>
        <v>0</v>
      </c>
      <c r="M2251">
        <f t="shared" si="120"/>
        <v>0</v>
      </c>
      <c r="N2251" s="14"/>
    </row>
    <row r="2252" spans="1:14" hidden="1">
      <c r="A2252" s="21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18"/>
        <v>0</v>
      </c>
      <c r="L2252">
        <f t="shared" si="119"/>
        <v>0</v>
      </c>
      <c r="M2252">
        <f t="shared" si="120"/>
        <v>0</v>
      </c>
      <c r="N2252" s="14"/>
    </row>
    <row r="2253" spans="1:14" hidden="1">
      <c r="A2253" s="21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18"/>
        <v>0</v>
      </c>
      <c r="L2253">
        <f t="shared" si="119"/>
        <v>0</v>
      </c>
      <c r="M2253">
        <f t="shared" si="120"/>
        <v>0</v>
      </c>
      <c r="N2253" s="14"/>
    </row>
    <row r="2254" spans="1:14" hidden="1">
      <c r="A2254" s="21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18"/>
        <v>0</v>
      </c>
      <c r="L2254">
        <f t="shared" si="119"/>
        <v>0</v>
      </c>
      <c r="M2254">
        <f t="shared" si="120"/>
        <v>0</v>
      </c>
      <c r="N2254" s="14"/>
    </row>
    <row r="2255" spans="1:14" hidden="1">
      <c r="A2255" s="21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18"/>
        <v>0</v>
      </c>
      <c r="L2255">
        <f t="shared" si="119"/>
        <v>0</v>
      </c>
      <c r="M2255">
        <f t="shared" si="120"/>
        <v>0</v>
      </c>
      <c r="N2255" s="14"/>
    </row>
    <row r="2256" spans="1:14" hidden="1">
      <c r="A2256" s="21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18"/>
        <v>0</v>
      </c>
      <c r="L2256">
        <f t="shared" si="119"/>
        <v>0</v>
      </c>
      <c r="M2256">
        <f t="shared" si="120"/>
        <v>0</v>
      </c>
      <c r="N2256" s="14"/>
    </row>
    <row r="2257" spans="1:14" hidden="1">
      <c r="A2257" s="21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18"/>
        <v>0</v>
      </c>
      <c r="L2257">
        <f t="shared" si="119"/>
        <v>0</v>
      </c>
      <c r="M2257">
        <f t="shared" si="120"/>
        <v>0</v>
      </c>
      <c r="N2257" s="14"/>
    </row>
    <row r="2258" spans="1:14" hidden="1">
      <c r="A2258" s="21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18"/>
        <v>0</v>
      </c>
      <c r="L2258">
        <f t="shared" si="119"/>
        <v>0</v>
      </c>
      <c r="M2258">
        <f t="shared" si="120"/>
        <v>0</v>
      </c>
      <c r="N2258" s="14"/>
    </row>
    <row r="2259" spans="1:14" hidden="1">
      <c r="A2259" s="21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18"/>
        <v>0</v>
      </c>
      <c r="L2259">
        <f t="shared" si="119"/>
        <v>0</v>
      </c>
      <c r="M2259">
        <f t="shared" si="120"/>
        <v>0</v>
      </c>
      <c r="N2259" s="14"/>
    </row>
    <row r="2260" spans="1:14" hidden="1">
      <c r="A2260" s="21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18"/>
        <v>0</v>
      </c>
      <c r="L2260">
        <f t="shared" si="119"/>
        <v>0</v>
      </c>
      <c r="M2260">
        <f t="shared" si="120"/>
        <v>0</v>
      </c>
      <c r="N2260" s="14"/>
    </row>
    <row r="2261" spans="1:14" hidden="1">
      <c r="A2261" s="21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18"/>
        <v>0</v>
      </c>
      <c r="L2261">
        <f t="shared" si="119"/>
        <v>0</v>
      </c>
      <c r="M2261">
        <f t="shared" si="120"/>
        <v>0</v>
      </c>
      <c r="N2261" s="14"/>
    </row>
    <row r="2262" spans="1:14" hidden="1">
      <c r="A2262" s="21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18"/>
        <v>0</v>
      </c>
      <c r="L2262">
        <f t="shared" si="119"/>
        <v>0</v>
      </c>
      <c r="M2262">
        <f t="shared" si="120"/>
        <v>0</v>
      </c>
      <c r="N2262" s="14"/>
    </row>
    <row r="2263" spans="1:14" hidden="1">
      <c r="A2263" s="21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18"/>
        <v>0</v>
      </c>
      <c r="L2263">
        <f t="shared" si="119"/>
        <v>0</v>
      </c>
      <c r="M2263">
        <f t="shared" si="120"/>
        <v>0</v>
      </c>
      <c r="N2263" s="14"/>
    </row>
    <row r="2264" spans="1:14" hidden="1">
      <c r="A2264" s="21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18"/>
        <v>0</v>
      </c>
      <c r="L2264">
        <f t="shared" si="119"/>
        <v>0</v>
      </c>
      <c r="M2264">
        <f t="shared" si="120"/>
        <v>0</v>
      </c>
      <c r="N2264" s="14"/>
    </row>
    <row r="2265" spans="1:14" hidden="1">
      <c r="A2265" s="21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18"/>
        <v>0</v>
      </c>
      <c r="L2265">
        <f t="shared" si="119"/>
        <v>0</v>
      </c>
      <c r="M2265">
        <f t="shared" si="120"/>
        <v>0</v>
      </c>
      <c r="N2265" s="14"/>
    </row>
    <row r="2266" spans="1:14" hidden="1">
      <c r="A2266" s="21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18"/>
        <v>0</v>
      </c>
      <c r="L2266">
        <f t="shared" si="119"/>
        <v>0</v>
      </c>
      <c r="M2266">
        <f t="shared" si="120"/>
        <v>0</v>
      </c>
      <c r="N2266" s="14"/>
    </row>
    <row r="2267" spans="1:14" hidden="1">
      <c r="A2267" s="21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18"/>
        <v>0</v>
      </c>
      <c r="L2267">
        <f t="shared" si="119"/>
        <v>0</v>
      </c>
      <c r="M2267">
        <f t="shared" si="120"/>
        <v>0</v>
      </c>
      <c r="N2267" s="14"/>
    </row>
    <row r="2268" spans="1:14" hidden="1">
      <c r="A2268" s="21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18"/>
        <v>0</v>
      </c>
      <c r="L2268">
        <f t="shared" si="119"/>
        <v>0</v>
      </c>
      <c r="M2268">
        <f t="shared" si="120"/>
        <v>0</v>
      </c>
      <c r="N2268" s="14"/>
    </row>
    <row r="2269" spans="1:14" hidden="1">
      <c r="A2269" s="21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18"/>
        <v>0</v>
      </c>
      <c r="L2269">
        <f t="shared" si="119"/>
        <v>0</v>
      </c>
      <c r="M2269">
        <f t="shared" si="120"/>
        <v>0</v>
      </c>
      <c r="N2269" s="14"/>
    </row>
    <row r="2270" spans="1:14" hidden="1">
      <c r="A2270" s="21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18"/>
        <v>0</v>
      </c>
      <c r="L2270">
        <f t="shared" si="119"/>
        <v>0</v>
      </c>
      <c r="M2270">
        <f t="shared" si="120"/>
        <v>0</v>
      </c>
      <c r="N2270" s="14"/>
    </row>
    <row r="2271" spans="1:14" hidden="1">
      <c r="A2271" s="21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18"/>
        <v>0</v>
      </c>
      <c r="L2271">
        <f t="shared" si="119"/>
        <v>0</v>
      </c>
      <c r="M2271">
        <f t="shared" si="120"/>
        <v>0</v>
      </c>
      <c r="N2271" s="14"/>
    </row>
    <row r="2272" spans="1:14" hidden="1">
      <c r="A2272" s="21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18"/>
        <v>0</v>
      </c>
      <c r="L2272">
        <f t="shared" si="119"/>
        <v>0</v>
      </c>
      <c r="M2272">
        <f t="shared" si="120"/>
        <v>0</v>
      </c>
      <c r="N2272" s="14"/>
    </row>
    <row r="2273" spans="1:14" hidden="1">
      <c r="A2273" s="21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18"/>
        <v>0</v>
      </c>
      <c r="L2273">
        <f t="shared" si="119"/>
        <v>0</v>
      </c>
      <c r="M2273">
        <f t="shared" si="120"/>
        <v>0</v>
      </c>
      <c r="N2273" s="14"/>
    </row>
    <row r="2274" spans="1:14" hidden="1">
      <c r="A2274" s="21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18"/>
        <v>0</v>
      </c>
      <c r="L2274">
        <f t="shared" si="119"/>
        <v>0</v>
      </c>
      <c r="M2274">
        <f t="shared" si="120"/>
        <v>0</v>
      </c>
      <c r="N2274" s="14"/>
    </row>
    <row r="2275" spans="1:14" hidden="1">
      <c r="A2275" s="21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18"/>
        <v>0</v>
      </c>
      <c r="L2275">
        <f t="shared" si="119"/>
        <v>0</v>
      </c>
      <c r="M2275">
        <f t="shared" si="120"/>
        <v>0</v>
      </c>
      <c r="N2275" s="14"/>
    </row>
    <row r="2276" spans="1:14" hidden="1">
      <c r="A2276" s="21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18"/>
        <v>0</v>
      </c>
      <c r="L2276">
        <f t="shared" si="119"/>
        <v>0</v>
      </c>
      <c r="M2276">
        <f t="shared" si="120"/>
        <v>0</v>
      </c>
      <c r="N2276" s="14"/>
    </row>
    <row r="2277" spans="1:14" hidden="1">
      <c r="A2277" s="21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18"/>
        <v>0</v>
      </c>
      <c r="L2277">
        <f t="shared" si="119"/>
        <v>0</v>
      </c>
      <c r="M2277">
        <f t="shared" si="120"/>
        <v>0</v>
      </c>
      <c r="N2277" s="14"/>
    </row>
    <row r="2278" spans="1:14" hidden="1">
      <c r="A2278" s="21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18"/>
        <v>0</v>
      </c>
      <c r="L2278">
        <f t="shared" si="119"/>
        <v>0</v>
      </c>
      <c r="M2278">
        <f t="shared" si="120"/>
        <v>0</v>
      </c>
      <c r="N2278" s="14"/>
    </row>
    <row r="2279" spans="1:14" hidden="1">
      <c r="A2279" s="21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18"/>
        <v>0</v>
      </c>
      <c r="L2279">
        <f t="shared" si="119"/>
        <v>0</v>
      </c>
      <c r="M2279">
        <f t="shared" si="120"/>
        <v>0</v>
      </c>
      <c r="N2279" s="14"/>
    </row>
    <row r="2280" spans="1:14" hidden="1">
      <c r="A2280" s="21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18"/>
        <v>0</v>
      </c>
      <c r="L2280">
        <f t="shared" si="119"/>
        <v>0</v>
      </c>
      <c r="M2280">
        <f t="shared" si="120"/>
        <v>0</v>
      </c>
      <c r="N2280" s="14"/>
    </row>
    <row r="2281" spans="1:14" hidden="1">
      <c r="A2281" s="21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18"/>
        <v>0</v>
      </c>
      <c r="L2281">
        <f t="shared" si="119"/>
        <v>0</v>
      </c>
      <c r="M2281">
        <f t="shared" si="120"/>
        <v>0</v>
      </c>
      <c r="N2281" s="14"/>
    </row>
    <row r="2282" spans="1:14" hidden="1">
      <c r="A2282" s="21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18"/>
        <v>0</v>
      </c>
      <c r="L2282">
        <f t="shared" si="119"/>
        <v>0</v>
      </c>
      <c r="M2282">
        <f t="shared" si="120"/>
        <v>0</v>
      </c>
      <c r="N2282" s="14"/>
    </row>
    <row r="2283" spans="1:14" hidden="1">
      <c r="A2283" s="21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18"/>
        <v>0</v>
      </c>
      <c r="L2283">
        <f t="shared" si="119"/>
        <v>0</v>
      </c>
      <c r="M2283">
        <f t="shared" si="120"/>
        <v>0</v>
      </c>
      <c r="N2283" s="14"/>
    </row>
    <row r="2284" spans="1:14" hidden="1">
      <c r="A2284" s="21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18"/>
        <v>0</v>
      </c>
      <c r="L2284">
        <f t="shared" si="119"/>
        <v>0</v>
      </c>
      <c r="M2284">
        <f t="shared" si="120"/>
        <v>0</v>
      </c>
      <c r="N2284" s="14"/>
    </row>
    <row r="2285" spans="1:14" hidden="1">
      <c r="A2285" s="21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18"/>
        <v>0</v>
      </c>
      <c r="L2285">
        <f t="shared" si="119"/>
        <v>0</v>
      </c>
      <c r="M2285">
        <f t="shared" si="120"/>
        <v>0</v>
      </c>
      <c r="N2285" s="14"/>
    </row>
    <row r="2286" spans="1:14" hidden="1">
      <c r="A2286" s="21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18"/>
        <v>0</v>
      </c>
      <c r="L2286">
        <f t="shared" si="119"/>
        <v>0</v>
      </c>
      <c r="M2286">
        <f t="shared" si="120"/>
        <v>0</v>
      </c>
      <c r="N2286" s="14"/>
    </row>
    <row r="2287" spans="1:14" hidden="1">
      <c r="A2287" s="21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18"/>
        <v>0</v>
      </c>
      <c r="L2287">
        <f t="shared" si="119"/>
        <v>0</v>
      </c>
      <c r="M2287">
        <f t="shared" si="120"/>
        <v>0</v>
      </c>
      <c r="N2287" s="14"/>
    </row>
    <row r="2288" spans="1:14" hidden="1">
      <c r="A2288" s="21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18"/>
        <v>0</v>
      </c>
      <c r="L2288">
        <f t="shared" si="119"/>
        <v>0</v>
      </c>
      <c r="M2288">
        <f t="shared" si="120"/>
        <v>0</v>
      </c>
      <c r="N2288" s="14"/>
    </row>
    <row r="2289" spans="1:14" hidden="1">
      <c r="A2289" s="21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18"/>
        <v>0</v>
      </c>
      <c r="L2289">
        <f t="shared" si="119"/>
        <v>0</v>
      </c>
      <c r="M2289">
        <f t="shared" si="120"/>
        <v>0</v>
      </c>
      <c r="N2289" s="14"/>
    </row>
    <row r="2290" spans="1:14" hidden="1">
      <c r="A2290" s="21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18"/>
        <v>0</v>
      </c>
      <c r="L2290">
        <f t="shared" si="119"/>
        <v>0</v>
      </c>
      <c r="M2290">
        <f t="shared" si="120"/>
        <v>0</v>
      </c>
      <c r="N2290" s="14"/>
    </row>
    <row r="2291" spans="1:14" hidden="1">
      <c r="A2291" s="21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18"/>
        <v>0</v>
      </c>
      <c r="L2291">
        <f t="shared" si="119"/>
        <v>0</v>
      </c>
      <c r="M2291">
        <f t="shared" si="120"/>
        <v>0</v>
      </c>
      <c r="N2291" s="14"/>
    </row>
    <row r="2292" spans="1:14" hidden="1">
      <c r="A2292" s="21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18"/>
        <v>0</v>
      </c>
      <c r="L2292">
        <f t="shared" si="119"/>
        <v>0</v>
      </c>
      <c r="M2292">
        <f t="shared" si="120"/>
        <v>0</v>
      </c>
      <c r="N2292" s="14"/>
    </row>
    <row r="2293" spans="1:14" hidden="1">
      <c r="A2293" s="21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18"/>
        <v>0</v>
      </c>
      <c r="L2293">
        <f t="shared" si="119"/>
        <v>0</v>
      </c>
      <c r="M2293">
        <f t="shared" si="120"/>
        <v>0</v>
      </c>
      <c r="N2293" s="14"/>
    </row>
    <row r="2294" spans="1:14" hidden="1">
      <c r="A2294" s="21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18"/>
        <v>0</v>
      </c>
      <c r="L2294">
        <f t="shared" si="119"/>
        <v>0</v>
      </c>
      <c r="M2294">
        <f t="shared" si="120"/>
        <v>0</v>
      </c>
      <c r="N2294" s="14"/>
    </row>
    <row r="2295" spans="1:14" hidden="1">
      <c r="A2295" s="21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18"/>
        <v>0</v>
      </c>
      <c r="L2295">
        <f t="shared" si="119"/>
        <v>0</v>
      </c>
      <c r="M2295">
        <f t="shared" si="120"/>
        <v>0</v>
      </c>
      <c r="N2295" s="14"/>
    </row>
    <row r="2296" spans="1:14" hidden="1">
      <c r="A2296" s="21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18"/>
        <v>0</v>
      </c>
      <c r="L2296">
        <f t="shared" si="119"/>
        <v>0</v>
      </c>
      <c r="M2296">
        <f t="shared" si="120"/>
        <v>0</v>
      </c>
      <c r="N2296" s="14"/>
    </row>
    <row r="2297" spans="1:14" hidden="1">
      <c r="A2297" s="21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18"/>
        <v>0</v>
      </c>
      <c r="L2297">
        <f t="shared" si="119"/>
        <v>0</v>
      </c>
      <c r="M2297">
        <f t="shared" si="120"/>
        <v>0</v>
      </c>
      <c r="N2297" s="14"/>
    </row>
    <row r="2298" spans="1:14" hidden="1">
      <c r="A2298" s="21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18"/>
        <v>0</v>
      </c>
      <c r="L2298">
        <f t="shared" si="119"/>
        <v>0</v>
      </c>
      <c r="M2298">
        <f t="shared" si="120"/>
        <v>0</v>
      </c>
      <c r="N2298" s="14"/>
    </row>
    <row r="2299" spans="1:14" hidden="1">
      <c r="A2299" s="21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18"/>
        <v>0</v>
      </c>
      <c r="L2299">
        <f t="shared" si="119"/>
        <v>0</v>
      </c>
      <c r="M2299">
        <f t="shared" si="120"/>
        <v>0</v>
      </c>
      <c r="N2299" s="14"/>
    </row>
    <row r="2300" spans="1:14" hidden="1">
      <c r="A2300" s="21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18"/>
        <v>0</v>
      </c>
      <c r="L2300">
        <f t="shared" si="119"/>
        <v>0</v>
      </c>
      <c r="M2300">
        <f t="shared" si="120"/>
        <v>0</v>
      </c>
      <c r="N2300" s="14"/>
    </row>
    <row r="2301" spans="1:14" hidden="1">
      <c r="A2301" s="21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18"/>
        <v>0</v>
      </c>
      <c r="L2301">
        <f t="shared" si="119"/>
        <v>0</v>
      </c>
      <c r="M2301">
        <f t="shared" si="120"/>
        <v>0</v>
      </c>
      <c r="N2301" s="14"/>
    </row>
    <row r="2302" spans="1:14" hidden="1">
      <c r="A2302" s="21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18"/>
        <v>0</v>
      </c>
      <c r="L2302">
        <f t="shared" si="119"/>
        <v>0</v>
      </c>
      <c r="M2302">
        <f t="shared" si="120"/>
        <v>0</v>
      </c>
      <c r="N2302" s="14"/>
    </row>
    <row r="2303" spans="1:14" hidden="1">
      <c r="A2303" s="21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18"/>
        <v>0</v>
      </c>
      <c r="L2303">
        <f t="shared" si="119"/>
        <v>0</v>
      </c>
      <c r="M2303">
        <f t="shared" si="120"/>
        <v>0</v>
      </c>
      <c r="N2303" s="14"/>
    </row>
    <row r="2304" spans="1:14" hidden="1">
      <c r="A2304" s="21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18"/>
        <v>0</v>
      </c>
      <c r="L2304">
        <f t="shared" si="119"/>
        <v>0</v>
      </c>
      <c r="M2304">
        <f t="shared" si="120"/>
        <v>0</v>
      </c>
      <c r="N2304" s="14"/>
    </row>
    <row r="2305" spans="1:14" hidden="1">
      <c r="A2305" s="21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18"/>
        <v>0</v>
      </c>
      <c r="L2305">
        <f t="shared" si="119"/>
        <v>0</v>
      </c>
      <c r="M2305">
        <f t="shared" si="120"/>
        <v>0</v>
      </c>
      <c r="N2305" s="14"/>
    </row>
    <row r="2306" spans="1:14" hidden="1">
      <c r="A2306" s="21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18"/>
        <v>0</v>
      </c>
      <c r="L2306">
        <f t="shared" si="119"/>
        <v>0</v>
      </c>
      <c r="M2306">
        <f t="shared" si="120"/>
        <v>0</v>
      </c>
      <c r="N2306" s="14"/>
    </row>
    <row r="2307" spans="1:14" hidden="1">
      <c r="A2307" s="21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18"/>
        <v>0</v>
      </c>
      <c r="L2307">
        <f t="shared" si="119"/>
        <v>0</v>
      </c>
      <c r="M2307">
        <f t="shared" si="120"/>
        <v>0</v>
      </c>
      <c r="N2307" s="14"/>
    </row>
    <row r="2308" spans="1:14" hidden="1">
      <c r="A2308" s="21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18"/>
        <v>0</v>
      </c>
      <c r="L2308">
        <f t="shared" si="119"/>
        <v>0</v>
      </c>
      <c r="M2308">
        <f t="shared" si="120"/>
        <v>0</v>
      </c>
      <c r="N2308" s="14"/>
    </row>
    <row r="2309" spans="1:14" hidden="1">
      <c r="A2309" s="21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1">IF(OR(J2309=1,J2309=2,J2309=3),1,0)</f>
        <v>0</v>
      </c>
      <c r="L2309">
        <f t="shared" ref="L2309:L2372" si="122">IF(I2309&gt;=$K$2,1,0)</f>
        <v>0</v>
      </c>
      <c r="M2309">
        <f t="shared" ref="M2309:M2372" si="123">IF(OR(K2309=1,L2309=1),1,0)</f>
        <v>0</v>
      </c>
      <c r="N2309" s="14"/>
    </row>
    <row r="2310" spans="1:14" hidden="1">
      <c r="A2310" s="21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1"/>
        <v>0</v>
      </c>
      <c r="L2310">
        <f t="shared" si="122"/>
        <v>0</v>
      </c>
      <c r="M2310">
        <f t="shared" si="123"/>
        <v>0</v>
      </c>
      <c r="N2310" s="14"/>
    </row>
    <row r="2311" spans="1:14" hidden="1">
      <c r="A2311" s="21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1"/>
        <v>0</v>
      </c>
      <c r="L2311">
        <f t="shared" si="122"/>
        <v>0</v>
      </c>
      <c r="M2311">
        <f t="shared" si="123"/>
        <v>0</v>
      </c>
      <c r="N2311" s="14"/>
    </row>
    <row r="2312" spans="1:14" hidden="1">
      <c r="A2312" s="21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1"/>
        <v>0</v>
      </c>
      <c r="L2312">
        <f t="shared" si="122"/>
        <v>0</v>
      </c>
      <c r="M2312">
        <f t="shared" si="123"/>
        <v>0</v>
      </c>
      <c r="N2312" s="14"/>
    </row>
    <row r="2313" spans="1:14" hidden="1">
      <c r="A2313" s="21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1"/>
        <v>0</v>
      </c>
      <c r="L2313">
        <f t="shared" si="122"/>
        <v>0</v>
      </c>
      <c r="M2313">
        <f t="shared" si="123"/>
        <v>0</v>
      </c>
      <c r="N2313" s="14"/>
    </row>
    <row r="2314" spans="1:14" hidden="1">
      <c r="A2314" s="21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1"/>
        <v>0</v>
      </c>
      <c r="L2314">
        <f t="shared" si="122"/>
        <v>0</v>
      </c>
      <c r="M2314">
        <f t="shared" si="123"/>
        <v>0</v>
      </c>
      <c r="N2314" s="14"/>
    </row>
    <row r="2315" spans="1:14" hidden="1">
      <c r="A2315" s="21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1"/>
        <v>0</v>
      </c>
      <c r="L2315">
        <f t="shared" si="122"/>
        <v>0</v>
      </c>
      <c r="M2315">
        <f t="shared" si="123"/>
        <v>0</v>
      </c>
      <c r="N2315" s="14"/>
    </row>
    <row r="2316" spans="1:14" hidden="1">
      <c r="A2316" s="21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1"/>
        <v>0</v>
      </c>
      <c r="L2316">
        <f t="shared" si="122"/>
        <v>0</v>
      </c>
      <c r="M2316">
        <f t="shared" si="123"/>
        <v>0</v>
      </c>
      <c r="N2316" s="14"/>
    </row>
    <row r="2317" spans="1:14" hidden="1">
      <c r="A2317" s="21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1"/>
        <v>0</v>
      </c>
      <c r="L2317">
        <f t="shared" si="122"/>
        <v>0</v>
      </c>
      <c r="M2317">
        <f t="shared" si="123"/>
        <v>0</v>
      </c>
      <c r="N2317" s="14"/>
    </row>
    <row r="2318" spans="1:14" hidden="1">
      <c r="A2318" s="21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1"/>
        <v>0</v>
      </c>
      <c r="L2318">
        <f t="shared" si="122"/>
        <v>0</v>
      </c>
      <c r="M2318">
        <f t="shared" si="123"/>
        <v>0</v>
      </c>
      <c r="N2318" s="14"/>
    </row>
    <row r="2319" spans="1:14" hidden="1">
      <c r="A2319" s="21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1"/>
        <v>0</v>
      </c>
      <c r="L2319">
        <f t="shared" si="122"/>
        <v>0</v>
      </c>
      <c r="M2319">
        <f t="shared" si="123"/>
        <v>0</v>
      </c>
      <c r="N2319" s="14"/>
    </row>
    <row r="2320" spans="1:14" hidden="1">
      <c r="A2320" s="21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1"/>
        <v>0</v>
      </c>
      <c r="L2320">
        <f t="shared" si="122"/>
        <v>0</v>
      </c>
      <c r="M2320">
        <f t="shared" si="123"/>
        <v>0</v>
      </c>
      <c r="N2320" s="14"/>
    </row>
    <row r="2321" spans="1:14" hidden="1">
      <c r="A2321" s="21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1"/>
        <v>0</v>
      </c>
      <c r="L2321">
        <f t="shared" si="122"/>
        <v>0</v>
      </c>
      <c r="M2321">
        <f t="shared" si="123"/>
        <v>0</v>
      </c>
      <c r="N2321" s="22"/>
    </row>
    <row r="2322" spans="1:14" hidden="1">
      <c r="A2322" s="21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1"/>
        <v>0</v>
      </c>
      <c r="L2322">
        <f t="shared" si="122"/>
        <v>0</v>
      </c>
      <c r="M2322">
        <f t="shared" si="123"/>
        <v>0</v>
      </c>
      <c r="N2322" s="14"/>
    </row>
    <row r="2323" spans="1:14" hidden="1">
      <c r="A2323" s="21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1"/>
        <v>0</v>
      </c>
      <c r="L2323">
        <f t="shared" si="122"/>
        <v>0</v>
      </c>
      <c r="M2323">
        <f t="shared" si="123"/>
        <v>0</v>
      </c>
      <c r="N2323" s="14"/>
    </row>
    <row r="2324" spans="1:14" hidden="1">
      <c r="A2324" s="21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1"/>
        <v>0</v>
      </c>
      <c r="L2324">
        <f t="shared" si="122"/>
        <v>0</v>
      </c>
      <c r="M2324">
        <f t="shared" si="123"/>
        <v>0</v>
      </c>
      <c r="N2324" s="14"/>
    </row>
    <row r="2325" spans="1:14" hidden="1">
      <c r="A2325" s="21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1"/>
        <v>0</v>
      </c>
      <c r="L2325">
        <f t="shared" si="122"/>
        <v>0</v>
      </c>
      <c r="M2325">
        <f t="shared" si="123"/>
        <v>0</v>
      </c>
      <c r="N2325" s="14"/>
    </row>
    <row r="2326" spans="1:14" hidden="1">
      <c r="A2326" s="21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1"/>
        <v>0</v>
      </c>
      <c r="L2326">
        <f t="shared" si="122"/>
        <v>0</v>
      </c>
      <c r="M2326">
        <f t="shared" si="123"/>
        <v>0</v>
      </c>
      <c r="N2326" s="14"/>
    </row>
    <row r="2327" spans="1:14" hidden="1">
      <c r="A2327" s="21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1"/>
        <v>0</v>
      </c>
      <c r="L2327">
        <f t="shared" si="122"/>
        <v>0</v>
      </c>
      <c r="M2327">
        <f t="shared" si="123"/>
        <v>0</v>
      </c>
      <c r="N2327" s="14"/>
    </row>
    <row r="2328" spans="1:14" hidden="1">
      <c r="A2328" s="21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1"/>
        <v>0</v>
      </c>
      <c r="L2328">
        <f t="shared" si="122"/>
        <v>0</v>
      </c>
      <c r="M2328">
        <f t="shared" si="123"/>
        <v>0</v>
      </c>
      <c r="N2328" s="14"/>
    </row>
    <row r="2329" spans="1:14" hidden="1">
      <c r="A2329" s="21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1"/>
        <v>0</v>
      </c>
      <c r="L2329">
        <f t="shared" si="122"/>
        <v>0</v>
      </c>
      <c r="M2329">
        <f t="shared" si="123"/>
        <v>0</v>
      </c>
      <c r="N2329" s="14"/>
    </row>
    <row r="2330" spans="1:14" hidden="1">
      <c r="A2330" s="21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1"/>
        <v>0</v>
      </c>
      <c r="L2330">
        <f t="shared" si="122"/>
        <v>0</v>
      </c>
      <c r="M2330">
        <f t="shared" si="123"/>
        <v>0</v>
      </c>
      <c r="N2330" s="14"/>
    </row>
    <row r="2331" spans="1:14" hidden="1">
      <c r="A2331" s="21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1"/>
        <v>0</v>
      </c>
      <c r="L2331">
        <f t="shared" si="122"/>
        <v>0</v>
      </c>
      <c r="M2331">
        <f t="shared" si="123"/>
        <v>0</v>
      </c>
      <c r="N2331" s="14"/>
    </row>
    <row r="2332" spans="1:14" hidden="1">
      <c r="A2332" s="21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1"/>
        <v>0</v>
      </c>
      <c r="L2332">
        <f t="shared" si="122"/>
        <v>0</v>
      </c>
      <c r="M2332">
        <f t="shared" si="123"/>
        <v>0</v>
      </c>
      <c r="N2332" s="14"/>
    </row>
    <row r="2333" spans="1:14" hidden="1">
      <c r="A2333" s="21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1"/>
        <v>0</v>
      </c>
      <c r="L2333">
        <f t="shared" si="122"/>
        <v>0</v>
      </c>
      <c r="M2333">
        <f t="shared" si="123"/>
        <v>0</v>
      </c>
      <c r="N2333" s="14"/>
    </row>
    <row r="2334" spans="1:14" hidden="1">
      <c r="A2334" s="21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1"/>
        <v>0</v>
      </c>
      <c r="L2334">
        <f t="shared" si="122"/>
        <v>0</v>
      </c>
      <c r="M2334">
        <f t="shared" si="123"/>
        <v>0</v>
      </c>
      <c r="N2334" s="14"/>
    </row>
    <row r="2335" spans="1:14" hidden="1">
      <c r="A2335" s="21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1"/>
        <v>0</v>
      </c>
      <c r="L2335">
        <f t="shared" si="122"/>
        <v>0</v>
      </c>
      <c r="M2335">
        <f t="shared" si="123"/>
        <v>0</v>
      </c>
      <c r="N2335" s="14"/>
    </row>
    <row r="2336" spans="1:14" hidden="1">
      <c r="A2336" s="21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1"/>
        <v>0</v>
      </c>
      <c r="L2336">
        <f t="shared" si="122"/>
        <v>0</v>
      </c>
      <c r="M2336">
        <f t="shared" si="123"/>
        <v>0</v>
      </c>
      <c r="N2336" s="14"/>
    </row>
    <row r="2337" spans="1:14" hidden="1">
      <c r="A2337" s="21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1"/>
        <v>0</v>
      </c>
      <c r="L2337">
        <f t="shared" si="122"/>
        <v>0</v>
      </c>
      <c r="M2337">
        <f t="shared" si="123"/>
        <v>0</v>
      </c>
      <c r="N2337" s="14"/>
    </row>
    <row r="2338" spans="1:14" hidden="1">
      <c r="A2338" s="21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1"/>
        <v>0</v>
      </c>
      <c r="L2338">
        <f t="shared" si="122"/>
        <v>0</v>
      </c>
      <c r="M2338">
        <f t="shared" si="123"/>
        <v>0</v>
      </c>
      <c r="N2338" s="14"/>
    </row>
    <row r="2339" spans="1:14" hidden="1">
      <c r="A2339" s="21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1"/>
        <v>0</v>
      </c>
      <c r="L2339">
        <f t="shared" si="122"/>
        <v>0</v>
      </c>
      <c r="M2339">
        <f t="shared" si="123"/>
        <v>0</v>
      </c>
      <c r="N2339" s="14"/>
    </row>
    <row r="2340" spans="1:14" hidden="1">
      <c r="A2340" s="21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1"/>
        <v>0</v>
      </c>
      <c r="L2340">
        <f t="shared" si="122"/>
        <v>0</v>
      </c>
      <c r="M2340">
        <f t="shared" si="123"/>
        <v>0</v>
      </c>
      <c r="N2340" s="14"/>
    </row>
    <row r="2341" spans="1:14" hidden="1">
      <c r="A2341" s="21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1"/>
        <v>0</v>
      </c>
      <c r="L2341">
        <f t="shared" si="122"/>
        <v>0</v>
      </c>
      <c r="M2341">
        <f t="shared" si="123"/>
        <v>0</v>
      </c>
      <c r="N2341" s="14"/>
    </row>
    <row r="2342" spans="1:14" hidden="1">
      <c r="A2342" s="21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1"/>
        <v>0</v>
      </c>
      <c r="L2342">
        <f t="shared" si="122"/>
        <v>0</v>
      </c>
      <c r="M2342">
        <f t="shared" si="123"/>
        <v>0</v>
      </c>
      <c r="N2342" s="14"/>
    </row>
    <row r="2343" spans="1:14" hidden="1">
      <c r="A2343" s="21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1"/>
        <v>0</v>
      </c>
      <c r="L2343">
        <f t="shared" si="122"/>
        <v>0</v>
      </c>
      <c r="M2343">
        <f t="shared" si="123"/>
        <v>0</v>
      </c>
      <c r="N2343" s="14"/>
    </row>
    <row r="2344" spans="1:14" hidden="1">
      <c r="A2344" s="21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1"/>
        <v>0</v>
      </c>
      <c r="L2344">
        <f t="shared" si="122"/>
        <v>0</v>
      </c>
      <c r="M2344">
        <f t="shared" si="123"/>
        <v>0</v>
      </c>
      <c r="N2344" s="14"/>
    </row>
    <row r="2345" spans="1:14" hidden="1">
      <c r="A2345" s="21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1"/>
        <v>0</v>
      </c>
      <c r="L2345">
        <f t="shared" si="122"/>
        <v>0</v>
      </c>
      <c r="M2345">
        <f t="shared" si="123"/>
        <v>0</v>
      </c>
      <c r="N2345" s="14"/>
    </row>
    <row r="2346" spans="1:14" hidden="1">
      <c r="A2346" s="21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1"/>
        <v>0</v>
      </c>
      <c r="L2346">
        <f t="shared" si="122"/>
        <v>0</v>
      </c>
      <c r="M2346">
        <f t="shared" si="123"/>
        <v>0</v>
      </c>
      <c r="N2346" s="14"/>
    </row>
    <row r="2347" spans="1:14" hidden="1">
      <c r="A2347" s="21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1"/>
        <v>0</v>
      </c>
      <c r="L2347">
        <f t="shared" si="122"/>
        <v>0</v>
      </c>
      <c r="M2347">
        <f t="shared" si="123"/>
        <v>0</v>
      </c>
      <c r="N2347" s="14"/>
    </row>
    <row r="2348" spans="1:14" hidden="1">
      <c r="A2348" s="21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1"/>
        <v>0</v>
      </c>
      <c r="L2348">
        <f t="shared" si="122"/>
        <v>0</v>
      </c>
      <c r="M2348">
        <f t="shared" si="123"/>
        <v>0</v>
      </c>
      <c r="N2348" s="14"/>
    </row>
    <row r="2349" spans="1:14" hidden="1">
      <c r="A2349" s="21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1"/>
        <v>0</v>
      </c>
      <c r="L2349">
        <f t="shared" si="122"/>
        <v>0</v>
      </c>
      <c r="M2349">
        <f t="shared" si="123"/>
        <v>0</v>
      </c>
      <c r="N2349" s="14"/>
    </row>
    <row r="2350" spans="1:14" hidden="1">
      <c r="A2350" s="21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1"/>
        <v>0</v>
      </c>
      <c r="L2350">
        <f t="shared" si="122"/>
        <v>0</v>
      </c>
      <c r="M2350">
        <f t="shared" si="123"/>
        <v>0</v>
      </c>
      <c r="N2350" s="14"/>
    </row>
    <row r="2351" spans="1:14" hidden="1">
      <c r="A2351" s="21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1"/>
        <v>0</v>
      </c>
      <c r="L2351">
        <f t="shared" si="122"/>
        <v>0</v>
      </c>
      <c r="M2351">
        <f t="shared" si="123"/>
        <v>0</v>
      </c>
      <c r="N2351" s="14"/>
    </row>
    <row r="2352" spans="1:14" hidden="1">
      <c r="A2352" s="21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1"/>
        <v>0</v>
      </c>
      <c r="L2352">
        <f t="shared" si="122"/>
        <v>0</v>
      </c>
      <c r="M2352">
        <f t="shared" si="123"/>
        <v>0</v>
      </c>
      <c r="N2352" s="14"/>
    </row>
    <row r="2353" spans="1:14" hidden="1">
      <c r="A2353" s="21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1"/>
        <v>0</v>
      </c>
      <c r="L2353">
        <f t="shared" si="122"/>
        <v>0</v>
      </c>
      <c r="M2353">
        <f t="shared" si="123"/>
        <v>0</v>
      </c>
      <c r="N2353" s="14"/>
    </row>
    <row r="2354" spans="1:14" hidden="1">
      <c r="A2354" s="21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1"/>
        <v>0</v>
      </c>
      <c r="L2354">
        <f t="shared" si="122"/>
        <v>0</v>
      </c>
      <c r="M2354">
        <f t="shared" si="123"/>
        <v>0</v>
      </c>
      <c r="N2354" s="14"/>
    </row>
    <row r="2355" spans="1:14" hidden="1">
      <c r="A2355" s="21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1"/>
        <v>0</v>
      </c>
      <c r="L2355">
        <f t="shared" si="122"/>
        <v>0</v>
      </c>
      <c r="M2355">
        <f t="shared" si="123"/>
        <v>0</v>
      </c>
      <c r="N2355" s="14"/>
    </row>
    <row r="2356" spans="1:14" hidden="1">
      <c r="A2356" s="21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1"/>
        <v>0</v>
      </c>
      <c r="L2356">
        <f t="shared" si="122"/>
        <v>0</v>
      </c>
      <c r="M2356">
        <f t="shared" si="123"/>
        <v>0</v>
      </c>
      <c r="N2356" s="14"/>
    </row>
    <row r="2357" spans="1:14" hidden="1">
      <c r="A2357" s="21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1"/>
        <v>0</v>
      </c>
      <c r="L2357">
        <f t="shared" si="122"/>
        <v>0</v>
      </c>
      <c r="M2357">
        <f t="shared" si="123"/>
        <v>0</v>
      </c>
      <c r="N2357" s="14"/>
    </row>
    <row r="2358" spans="1:14" hidden="1">
      <c r="A2358" s="21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1"/>
        <v>0</v>
      </c>
      <c r="L2358">
        <f t="shared" si="122"/>
        <v>0</v>
      </c>
      <c r="M2358">
        <f t="shared" si="123"/>
        <v>0</v>
      </c>
      <c r="N2358" s="14"/>
    </row>
    <row r="2359" spans="1:14" hidden="1">
      <c r="A2359" s="21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1"/>
        <v>0</v>
      </c>
      <c r="L2359">
        <f t="shared" si="122"/>
        <v>0</v>
      </c>
      <c r="M2359">
        <f t="shared" si="123"/>
        <v>0</v>
      </c>
      <c r="N2359" s="14"/>
    </row>
    <row r="2360" spans="1:14" hidden="1">
      <c r="A2360" s="21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1"/>
        <v>0</v>
      </c>
      <c r="L2360">
        <f t="shared" si="122"/>
        <v>0</v>
      </c>
      <c r="M2360">
        <f t="shared" si="123"/>
        <v>0</v>
      </c>
      <c r="N2360" s="14"/>
    </row>
    <row r="2361" spans="1:14" hidden="1">
      <c r="A2361" s="21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1"/>
        <v>0</v>
      </c>
      <c r="L2361">
        <f t="shared" si="122"/>
        <v>0</v>
      </c>
      <c r="M2361">
        <f t="shared" si="123"/>
        <v>0</v>
      </c>
      <c r="N2361" s="14"/>
    </row>
    <row r="2362" spans="1:14" hidden="1">
      <c r="A2362" s="21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1"/>
        <v>0</v>
      </c>
      <c r="L2362">
        <f t="shared" si="122"/>
        <v>0</v>
      </c>
      <c r="M2362">
        <f t="shared" si="123"/>
        <v>0</v>
      </c>
      <c r="N2362" s="22"/>
    </row>
    <row r="2363" spans="1:14" hidden="1">
      <c r="A2363" s="21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1"/>
        <v>0</v>
      </c>
      <c r="L2363">
        <f t="shared" si="122"/>
        <v>0</v>
      </c>
      <c r="M2363">
        <f t="shared" si="123"/>
        <v>0</v>
      </c>
      <c r="N2363" s="14"/>
    </row>
    <row r="2364" spans="1:14" hidden="1">
      <c r="A2364" s="21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1"/>
        <v>0</v>
      </c>
      <c r="L2364">
        <f t="shared" si="122"/>
        <v>0</v>
      </c>
      <c r="M2364">
        <f t="shared" si="123"/>
        <v>0</v>
      </c>
      <c r="N2364" s="14"/>
    </row>
    <row r="2365" spans="1:14" hidden="1">
      <c r="A2365" s="21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1"/>
        <v>0</v>
      </c>
      <c r="L2365">
        <f t="shared" si="122"/>
        <v>0</v>
      </c>
      <c r="M2365">
        <f t="shared" si="123"/>
        <v>0</v>
      </c>
      <c r="N2365" s="14"/>
    </row>
    <row r="2366" spans="1:14" hidden="1">
      <c r="A2366" s="21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1"/>
        <v>0</v>
      </c>
      <c r="L2366">
        <f t="shared" si="122"/>
        <v>0</v>
      </c>
      <c r="M2366">
        <f t="shared" si="123"/>
        <v>0</v>
      </c>
      <c r="N2366" s="14"/>
    </row>
    <row r="2367" spans="1:14" hidden="1">
      <c r="A2367" s="21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1"/>
        <v>0</v>
      </c>
      <c r="L2367">
        <f t="shared" si="122"/>
        <v>0</v>
      </c>
      <c r="M2367">
        <f t="shared" si="123"/>
        <v>0</v>
      </c>
      <c r="N2367" s="14"/>
    </row>
    <row r="2368" spans="1:14" hidden="1">
      <c r="A2368" s="21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1"/>
        <v>0</v>
      </c>
      <c r="L2368">
        <f t="shared" si="122"/>
        <v>0</v>
      </c>
      <c r="M2368">
        <f t="shared" si="123"/>
        <v>0</v>
      </c>
      <c r="N2368" s="14"/>
    </row>
    <row r="2369" spans="1:14" hidden="1">
      <c r="A2369" s="21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1"/>
        <v>0</v>
      </c>
      <c r="L2369">
        <f t="shared" si="122"/>
        <v>0</v>
      </c>
      <c r="M2369">
        <f t="shared" si="123"/>
        <v>0</v>
      </c>
      <c r="N2369" s="14"/>
    </row>
    <row r="2370" spans="1:14" hidden="1">
      <c r="A2370" s="21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1"/>
        <v>0</v>
      </c>
      <c r="L2370">
        <f t="shared" si="122"/>
        <v>0</v>
      </c>
      <c r="M2370">
        <f t="shared" si="123"/>
        <v>0</v>
      </c>
      <c r="N2370" s="14"/>
    </row>
    <row r="2371" spans="1:14" hidden="1">
      <c r="A2371" s="21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1"/>
        <v>0</v>
      </c>
      <c r="L2371">
        <f t="shared" si="122"/>
        <v>0</v>
      </c>
      <c r="M2371">
        <f t="shared" si="123"/>
        <v>0</v>
      </c>
      <c r="N2371" s="14"/>
    </row>
    <row r="2372" spans="1:14" hidden="1">
      <c r="A2372" s="21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1"/>
        <v>0</v>
      </c>
      <c r="L2372">
        <f t="shared" si="122"/>
        <v>0</v>
      </c>
      <c r="M2372">
        <f t="shared" si="123"/>
        <v>0</v>
      </c>
      <c r="N2372" s="14"/>
    </row>
    <row r="2373" spans="1:14" hidden="1">
      <c r="A2373" s="21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4">IF(OR(J2373=1,J2373=2,J2373=3),1,0)</f>
        <v>0</v>
      </c>
      <c r="L2373">
        <f t="shared" ref="L2373:L2436" si="125">IF(I2373&gt;=$K$2,1,0)</f>
        <v>0</v>
      </c>
      <c r="M2373">
        <f t="shared" ref="M2373:M2436" si="126">IF(OR(K2373=1,L2373=1),1,0)</f>
        <v>0</v>
      </c>
      <c r="N2373" s="14"/>
    </row>
    <row r="2374" spans="1:14" hidden="1">
      <c r="A2374" s="21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4"/>
        <v>0</v>
      </c>
      <c r="L2374">
        <f t="shared" si="125"/>
        <v>0</v>
      </c>
      <c r="M2374">
        <f t="shared" si="126"/>
        <v>0</v>
      </c>
      <c r="N2374" s="14"/>
    </row>
    <row r="2375" spans="1:14" hidden="1">
      <c r="A2375" s="21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4"/>
        <v>0</v>
      </c>
      <c r="L2375">
        <f t="shared" si="125"/>
        <v>0</v>
      </c>
      <c r="M2375">
        <f t="shared" si="126"/>
        <v>0</v>
      </c>
      <c r="N2375" s="14"/>
    </row>
    <row r="2376" spans="1:14" hidden="1">
      <c r="A2376" s="21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4"/>
        <v>0</v>
      </c>
      <c r="L2376">
        <f t="shared" si="125"/>
        <v>0</v>
      </c>
      <c r="M2376">
        <f t="shared" si="126"/>
        <v>0</v>
      </c>
      <c r="N2376" s="14"/>
    </row>
    <row r="2377" spans="1:14" hidden="1">
      <c r="A2377" s="21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4"/>
        <v>0</v>
      </c>
      <c r="L2377">
        <f t="shared" si="125"/>
        <v>0</v>
      </c>
      <c r="M2377">
        <f t="shared" si="126"/>
        <v>0</v>
      </c>
      <c r="N2377" s="14"/>
    </row>
    <row r="2378" spans="1:14" hidden="1">
      <c r="A2378" s="21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4"/>
        <v>0</v>
      </c>
      <c r="L2378">
        <f t="shared" si="125"/>
        <v>0</v>
      </c>
      <c r="M2378">
        <f t="shared" si="126"/>
        <v>0</v>
      </c>
      <c r="N2378" s="14"/>
    </row>
    <row r="2379" spans="1:14" hidden="1">
      <c r="A2379" s="21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4"/>
        <v>0</v>
      </c>
      <c r="L2379">
        <f t="shared" si="125"/>
        <v>0</v>
      </c>
      <c r="M2379">
        <f t="shared" si="126"/>
        <v>0</v>
      </c>
      <c r="N2379" s="14"/>
    </row>
    <row r="2380" spans="1:14" hidden="1">
      <c r="A2380" s="21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4"/>
        <v>0</v>
      </c>
      <c r="L2380">
        <f t="shared" si="125"/>
        <v>0</v>
      </c>
      <c r="M2380">
        <f t="shared" si="126"/>
        <v>0</v>
      </c>
      <c r="N2380" s="14"/>
    </row>
    <row r="2381" spans="1:14" hidden="1">
      <c r="A2381" s="21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4"/>
        <v>0</v>
      </c>
      <c r="L2381">
        <f t="shared" si="125"/>
        <v>0</v>
      </c>
      <c r="M2381">
        <f t="shared" si="126"/>
        <v>0</v>
      </c>
      <c r="N2381" s="14"/>
    </row>
    <row r="2382" spans="1:14" hidden="1">
      <c r="A2382" s="21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4"/>
        <v>0</v>
      </c>
      <c r="L2382">
        <f t="shared" si="125"/>
        <v>0</v>
      </c>
      <c r="M2382">
        <f t="shared" si="126"/>
        <v>0</v>
      </c>
      <c r="N2382" s="14"/>
    </row>
    <row r="2383" spans="1:14" hidden="1">
      <c r="A2383" s="21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4"/>
        <v>0</v>
      </c>
      <c r="L2383">
        <f t="shared" si="125"/>
        <v>0</v>
      </c>
      <c r="M2383">
        <f t="shared" si="126"/>
        <v>0</v>
      </c>
      <c r="N2383" s="14"/>
    </row>
    <row r="2384" spans="1:14" hidden="1">
      <c r="A2384" s="21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4"/>
        <v>0</v>
      </c>
      <c r="L2384">
        <f t="shared" si="125"/>
        <v>0</v>
      </c>
      <c r="M2384">
        <f t="shared" si="126"/>
        <v>0</v>
      </c>
      <c r="N2384" s="14"/>
    </row>
    <row r="2385" spans="1:14" hidden="1">
      <c r="A2385" s="21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4"/>
        <v>0</v>
      </c>
      <c r="L2385">
        <f t="shared" si="125"/>
        <v>0</v>
      </c>
      <c r="M2385">
        <f t="shared" si="126"/>
        <v>0</v>
      </c>
      <c r="N2385" s="14"/>
    </row>
    <row r="2386" spans="1:14" hidden="1">
      <c r="A2386" s="21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4"/>
        <v>0</v>
      </c>
      <c r="L2386">
        <f t="shared" si="125"/>
        <v>0</v>
      </c>
      <c r="M2386">
        <f t="shared" si="126"/>
        <v>0</v>
      </c>
      <c r="N2386" s="14"/>
    </row>
    <row r="2387" spans="1:14" hidden="1">
      <c r="A2387" s="21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4"/>
        <v>0</v>
      </c>
      <c r="L2387">
        <f t="shared" si="125"/>
        <v>0</v>
      </c>
      <c r="M2387">
        <f t="shared" si="126"/>
        <v>0</v>
      </c>
      <c r="N2387" s="14"/>
    </row>
    <row r="2388" spans="1:14" hidden="1">
      <c r="A2388" s="21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4"/>
        <v>0</v>
      </c>
      <c r="L2388">
        <f t="shared" si="125"/>
        <v>0</v>
      </c>
      <c r="M2388">
        <f t="shared" si="126"/>
        <v>0</v>
      </c>
      <c r="N2388" s="14"/>
    </row>
    <row r="2389" spans="1:14" hidden="1">
      <c r="A2389" s="21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4"/>
        <v>0</v>
      </c>
      <c r="L2389">
        <f t="shared" si="125"/>
        <v>0</v>
      </c>
      <c r="M2389">
        <f t="shared" si="126"/>
        <v>0</v>
      </c>
      <c r="N2389" s="14"/>
    </row>
    <row r="2390" spans="1:14" hidden="1">
      <c r="A2390" s="21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4"/>
        <v>0</v>
      </c>
      <c r="L2390">
        <f t="shared" si="125"/>
        <v>0</v>
      </c>
      <c r="M2390">
        <f t="shared" si="126"/>
        <v>0</v>
      </c>
      <c r="N2390" s="14"/>
    </row>
    <row r="2391" spans="1:14" hidden="1">
      <c r="A2391" s="21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4"/>
        <v>0</v>
      </c>
      <c r="L2391">
        <f t="shared" si="125"/>
        <v>0</v>
      </c>
      <c r="M2391">
        <f t="shared" si="126"/>
        <v>0</v>
      </c>
      <c r="N2391" s="14"/>
    </row>
    <row r="2392" spans="1:14" hidden="1">
      <c r="A2392" s="21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4"/>
        <v>0</v>
      </c>
      <c r="L2392">
        <f t="shared" si="125"/>
        <v>0</v>
      </c>
      <c r="M2392">
        <f t="shared" si="126"/>
        <v>0</v>
      </c>
      <c r="N2392" s="14"/>
    </row>
    <row r="2393" spans="1:14" hidden="1">
      <c r="A2393" s="21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4"/>
        <v>0</v>
      </c>
      <c r="L2393">
        <f t="shared" si="125"/>
        <v>0</v>
      </c>
      <c r="M2393">
        <f t="shared" si="126"/>
        <v>0</v>
      </c>
      <c r="N2393" s="14"/>
    </row>
    <row r="2394" spans="1:14" hidden="1">
      <c r="A2394" s="21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4"/>
        <v>0</v>
      </c>
      <c r="L2394">
        <f t="shared" si="125"/>
        <v>0</v>
      </c>
      <c r="M2394">
        <f t="shared" si="126"/>
        <v>0</v>
      </c>
      <c r="N2394" s="14"/>
    </row>
    <row r="2395" spans="1:14" hidden="1">
      <c r="A2395" s="21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4"/>
        <v>0</v>
      </c>
      <c r="L2395">
        <f t="shared" si="125"/>
        <v>0</v>
      </c>
      <c r="M2395">
        <f t="shared" si="126"/>
        <v>0</v>
      </c>
      <c r="N2395" s="14"/>
    </row>
    <row r="2396" spans="1:14" hidden="1">
      <c r="A2396" s="21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4"/>
        <v>0</v>
      </c>
      <c r="L2396">
        <f t="shared" si="125"/>
        <v>0</v>
      </c>
      <c r="M2396">
        <f t="shared" si="126"/>
        <v>0</v>
      </c>
      <c r="N2396" s="14"/>
    </row>
    <row r="2397" spans="1:14" hidden="1">
      <c r="A2397" s="21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4"/>
        <v>0</v>
      </c>
      <c r="L2397">
        <f t="shared" si="125"/>
        <v>0</v>
      </c>
      <c r="M2397">
        <f t="shared" si="126"/>
        <v>0</v>
      </c>
      <c r="N2397" s="14"/>
    </row>
    <row r="2398" spans="1:14" hidden="1">
      <c r="A2398" s="21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4"/>
        <v>0</v>
      </c>
      <c r="L2398">
        <f t="shared" si="125"/>
        <v>0</v>
      </c>
      <c r="M2398">
        <f t="shared" si="126"/>
        <v>0</v>
      </c>
      <c r="N2398" s="14"/>
    </row>
    <row r="2399" spans="1:14" hidden="1">
      <c r="A2399" s="21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4"/>
        <v>0</v>
      </c>
      <c r="L2399">
        <f t="shared" si="125"/>
        <v>0</v>
      </c>
      <c r="M2399">
        <f t="shared" si="126"/>
        <v>0</v>
      </c>
      <c r="N2399" s="14"/>
    </row>
    <row r="2400" spans="1:14" hidden="1">
      <c r="A2400" s="21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4"/>
        <v>0</v>
      </c>
      <c r="L2400">
        <f t="shared" si="125"/>
        <v>0</v>
      </c>
      <c r="M2400">
        <f t="shared" si="126"/>
        <v>0</v>
      </c>
      <c r="N2400" s="14"/>
    </row>
    <row r="2401" spans="1:14" hidden="1">
      <c r="A2401" s="21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4"/>
        <v>0</v>
      </c>
      <c r="L2401">
        <f t="shared" si="125"/>
        <v>0</v>
      </c>
      <c r="M2401">
        <f t="shared" si="126"/>
        <v>0</v>
      </c>
      <c r="N2401" s="14"/>
    </row>
    <row r="2402" spans="1:14" hidden="1">
      <c r="A2402" s="21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4"/>
        <v>0</v>
      </c>
      <c r="L2402">
        <f t="shared" si="125"/>
        <v>0</v>
      </c>
      <c r="M2402">
        <f t="shared" si="126"/>
        <v>0</v>
      </c>
      <c r="N2402" s="14"/>
    </row>
    <row r="2403" spans="1:14" hidden="1">
      <c r="A2403" s="21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4"/>
        <v>0</v>
      </c>
      <c r="L2403">
        <f t="shared" si="125"/>
        <v>0</v>
      </c>
      <c r="M2403">
        <f t="shared" si="126"/>
        <v>0</v>
      </c>
      <c r="N2403" s="14"/>
    </row>
    <row r="2404" spans="1:14" hidden="1">
      <c r="A2404" s="21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4"/>
        <v>0</v>
      </c>
      <c r="L2404">
        <f t="shared" si="125"/>
        <v>0</v>
      </c>
      <c r="M2404">
        <f t="shared" si="126"/>
        <v>0</v>
      </c>
      <c r="N2404" s="14"/>
    </row>
    <row r="2405" spans="1:14" hidden="1">
      <c r="A2405" s="21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4"/>
        <v>0</v>
      </c>
      <c r="L2405">
        <f t="shared" si="125"/>
        <v>0</v>
      </c>
      <c r="M2405">
        <f t="shared" si="126"/>
        <v>0</v>
      </c>
      <c r="N2405" s="14"/>
    </row>
    <row r="2406" spans="1:14" hidden="1">
      <c r="A2406" s="21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4"/>
        <v>0</v>
      </c>
      <c r="L2406">
        <f t="shared" si="125"/>
        <v>0</v>
      </c>
      <c r="M2406">
        <f t="shared" si="126"/>
        <v>0</v>
      </c>
      <c r="N2406" s="14"/>
    </row>
    <row r="2407" spans="1:14" hidden="1">
      <c r="A2407" s="21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4"/>
        <v>0</v>
      </c>
      <c r="L2407">
        <f t="shared" si="125"/>
        <v>0</v>
      </c>
      <c r="M2407">
        <f t="shared" si="126"/>
        <v>0</v>
      </c>
      <c r="N2407" s="14"/>
    </row>
    <row r="2408" spans="1:14" hidden="1">
      <c r="A2408" s="21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4"/>
        <v>0</v>
      </c>
      <c r="L2408">
        <f t="shared" si="125"/>
        <v>0</v>
      </c>
      <c r="M2408">
        <f t="shared" si="126"/>
        <v>0</v>
      </c>
      <c r="N2408" s="14"/>
    </row>
    <row r="2409" spans="1:14" hidden="1">
      <c r="A2409" s="21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4"/>
        <v>0</v>
      </c>
      <c r="L2409">
        <f t="shared" si="125"/>
        <v>0</v>
      </c>
      <c r="M2409">
        <f t="shared" si="126"/>
        <v>0</v>
      </c>
      <c r="N2409" s="14"/>
    </row>
    <row r="2410" spans="1:14" hidden="1">
      <c r="A2410" s="21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4"/>
        <v>0</v>
      </c>
      <c r="L2410">
        <f t="shared" si="125"/>
        <v>0</v>
      </c>
      <c r="M2410">
        <f t="shared" si="126"/>
        <v>0</v>
      </c>
      <c r="N2410" s="14"/>
    </row>
    <row r="2411" spans="1:14" hidden="1">
      <c r="A2411" s="21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4"/>
        <v>0</v>
      </c>
      <c r="L2411">
        <f t="shared" si="125"/>
        <v>0</v>
      </c>
      <c r="M2411">
        <f t="shared" si="126"/>
        <v>0</v>
      </c>
      <c r="N2411" s="14"/>
    </row>
    <row r="2412" spans="1:14" hidden="1">
      <c r="A2412" s="21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4"/>
        <v>0</v>
      </c>
      <c r="L2412">
        <f t="shared" si="125"/>
        <v>0</v>
      </c>
      <c r="M2412">
        <f t="shared" si="126"/>
        <v>0</v>
      </c>
      <c r="N2412" s="14"/>
    </row>
    <row r="2413" spans="1:14" hidden="1">
      <c r="A2413" s="21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4"/>
        <v>0</v>
      </c>
      <c r="L2413">
        <f t="shared" si="125"/>
        <v>0</v>
      </c>
      <c r="M2413">
        <f t="shared" si="126"/>
        <v>0</v>
      </c>
      <c r="N2413" s="14"/>
    </row>
    <row r="2414" spans="1:14" hidden="1">
      <c r="A2414" s="21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4"/>
        <v>0</v>
      </c>
      <c r="L2414">
        <f t="shared" si="125"/>
        <v>0</v>
      </c>
      <c r="M2414">
        <f t="shared" si="126"/>
        <v>0</v>
      </c>
      <c r="N2414" s="14"/>
    </row>
    <row r="2415" spans="1:14" hidden="1">
      <c r="A2415" s="21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4"/>
        <v>0</v>
      </c>
      <c r="L2415">
        <f t="shared" si="125"/>
        <v>0</v>
      </c>
      <c r="M2415">
        <f t="shared" si="126"/>
        <v>0</v>
      </c>
      <c r="N2415" s="14"/>
    </row>
    <row r="2416" spans="1:14" hidden="1">
      <c r="A2416" s="21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4"/>
        <v>0</v>
      </c>
      <c r="L2416">
        <f t="shared" si="125"/>
        <v>0</v>
      </c>
      <c r="M2416">
        <f t="shared" si="126"/>
        <v>0</v>
      </c>
      <c r="N2416" s="22"/>
    </row>
    <row r="2417" spans="1:14" hidden="1">
      <c r="A2417" s="21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4"/>
        <v>0</v>
      </c>
      <c r="L2417">
        <f t="shared" si="125"/>
        <v>0</v>
      </c>
      <c r="M2417">
        <f t="shared" si="126"/>
        <v>0</v>
      </c>
      <c r="N2417" s="14"/>
    </row>
    <row r="2418" spans="1:14" hidden="1">
      <c r="A2418" s="21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4"/>
        <v>0</v>
      </c>
      <c r="L2418">
        <f t="shared" si="125"/>
        <v>0</v>
      </c>
      <c r="M2418">
        <f t="shared" si="126"/>
        <v>0</v>
      </c>
      <c r="N2418" s="14"/>
    </row>
    <row r="2419" spans="1:14" hidden="1">
      <c r="A2419" s="21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4"/>
        <v>0</v>
      </c>
      <c r="L2419">
        <f t="shared" si="125"/>
        <v>0</v>
      </c>
      <c r="M2419">
        <f t="shared" si="126"/>
        <v>0</v>
      </c>
      <c r="N2419" s="14"/>
    </row>
    <row r="2420" spans="1:14" hidden="1">
      <c r="A2420" s="21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4"/>
        <v>0</v>
      </c>
      <c r="L2420">
        <f t="shared" si="125"/>
        <v>0</v>
      </c>
      <c r="M2420">
        <f t="shared" si="126"/>
        <v>0</v>
      </c>
      <c r="N2420" s="14"/>
    </row>
    <row r="2421" spans="1:14" hidden="1">
      <c r="A2421" s="21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4"/>
        <v>0</v>
      </c>
      <c r="L2421">
        <f t="shared" si="125"/>
        <v>0</v>
      </c>
      <c r="M2421">
        <f t="shared" si="126"/>
        <v>0</v>
      </c>
      <c r="N2421" s="14"/>
    </row>
    <row r="2422" spans="1:14" hidden="1">
      <c r="A2422" s="21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4"/>
        <v>0</v>
      </c>
      <c r="L2422">
        <f t="shared" si="125"/>
        <v>0</v>
      </c>
      <c r="M2422">
        <f t="shared" si="126"/>
        <v>0</v>
      </c>
      <c r="N2422" s="14"/>
    </row>
    <row r="2423" spans="1:14" hidden="1">
      <c r="A2423" s="21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4"/>
        <v>0</v>
      </c>
      <c r="L2423">
        <f t="shared" si="125"/>
        <v>0</v>
      </c>
      <c r="M2423">
        <f t="shared" si="126"/>
        <v>0</v>
      </c>
      <c r="N2423" s="14"/>
    </row>
    <row r="2424" spans="1:14" hidden="1">
      <c r="A2424" s="21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4"/>
        <v>0</v>
      </c>
      <c r="L2424">
        <f t="shared" si="125"/>
        <v>0</v>
      </c>
      <c r="M2424">
        <f t="shared" si="126"/>
        <v>0</v>
      </c>
      <c r="N2424" s="14"/>
    </row>
    <row r="2425" spans="1:14" hidden="1">
      <c r="A2425" s="21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4"/>
        <v>0</v>
      </c>
      <c r="L2425">
        <f t="shared" si="125"/>
        <v>0</v>
      </c>
      <c r="M2425">
        <f t="shared" si="126"/>
        <v>0</v>
      </c>
      <c r="N2425" s="14"/>
    </row>
    <row r="2426" spans="1:14" hidden="1">
      <c r="A2426" s="21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4"/>
        <v>0</v>
      </c>
      <c r="L2426">
        <f t="shared" si="125"/>
        <v>0</v>
      </c>
      <c r="M2426">
        <f t="shared" si="126"/>
        <v>0</v>
      </c>
      <c r="N2426" s="14"/>
    </row>
    <row r="2427" spans="1:14" hidden="1">
      <c r="A2427" s="21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4"/>
        <v>0</v>
      </c>
      <c r="L2427">
        <f t="shared" si="125"/>
        <v>0</v>
      </c>
      <c r="M2427">
        <f t="shared" si="126"/>
        <v>0</v>
      </c>
      <c r="N2427" s="14"/>
    </row>
    <row r="2428" spans="1:14" hidden="1">
      <c r="A2428" s="21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4"/>
        <v>0</v>
      </c>
      <c r="L2428">
        <f t="shared" si="125"/>
        <v>0</v>
      </c>
      <c r="M2428">
        <f t="shared" si="126"/>
        <v>0</v>
      </c>
      <c r="N2428" s="14"/>
    </row>
    <row r="2429" spans="1:14" hidden="1">
      <c r="A2429" s="21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4"/>
        <v>0</v>
      </c>
      <c r="L2429">
        <f t="shared" si="125"/>
        <v>0</v>
      </c>
      <c r="M2429">
        <f t="shared" si="126"/>
        <v>0</v>
      </c>
      <c r="N2429" s="14"/>
    </row>
    <row r="2430" spans="1:14" hidden="1">
      <c r="A2430" s="21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4"/>
        <v>0</v>
      </c>
      <c r="L2430">
        <f t="shared" si="125"/>
        <v>0</v>
      </c>
      <c r="M2430">
        <f t="shared" si="126"/>
        <v>0</v>
      </c>
      <c r="N2430" s="14"/>
    </row>
    <row r="2431" spans="1:14" hidden="1">
      <c r="A2431" s="21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4"/>
        <v>0</v>
      </c>
      <c r="L2431">
        <f t="shared" si="125"/>
        <v>0</v>
      </c>
      <c r="M2431">
        <f t="shared" si="126"/>
        <v>0</v>
      </c>
      <c r="N2431" s="14"/>
    </row>
    <row r="2432" spans="1:14" hidden="1">
      <c r="A2432" s="21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4"/>
        <v>0</v>
      </c>
      <c r="L2432">
        <f t="shared" si="125"/>
        <v>0</v>
      </c>
      <c r="M2432">
        <f t="shared" si="126"/>
        <v>0</v>
      </c>
      <c r="N2432" s="14"/>
    </row>
    <row r="2433" spans="1:14" hidden="1">
      <c r="A2433" s="21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4"/>
        <v>0</v>
      </c>
      <c r="L2433">
        <f t="shared" si="125"/>
        <v>0</v>
      </c>
      <c r="M2433">
        <f t="shared" si="126"/>
        <v>0</v>
      </c>
      <c r="N2433" s="14"/>
    </row>
    <row r="2434" spans="1:14" hidden="1">
      <c r="A2434" s="21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4"/>
        <v>0</v>
      </c>
      <c r="L2434">
        <f t="shared" si="125"/>
        <v>0</v>
      </c>
      <c r="M2434">
        <f t="shared" si="126"/>
        <v>0</v>
      </c>
      <c r="N2434" s="14"/>
    </row>
    <row r="2435" spans="1:14" hidden="1">
      <c r="A2435" s="21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4"/>
        <v>0</v>
      </c>
      <c r="L2435">
        <f t="shared" si="125"/>
        <v>0</v>
      </c>
      <c r="M2435">
        <f t="shared" si="126"/>
        <v>0</v>
      </c>
      <c r="N2435" s="14"/>
    </row>
    <row r="2436" spans="1:14" hidden="1">
      <c r="A2436" s="21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4"/>
        <v>0</v>
      </c>
      <c r="L2436">
        <f t="shared" si="125"/>
        <v>0</v>
      </c>
      <c r="M2436">
        <f t="shared" si="126"/>
        <v>0</v>
      </c>
      <c r="N2436" s="14"/>
    </row>
    <row r="2437" spans="1:14" hidden="1">
      <c r="A2437" s="21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27">IF(OR(J2437=1,J2437=2,J2437=3),1,0)</f>
        <v>0</v>
      </c>
      <c r="L2437">
        <f t="shared" ref="L2437:L2500" si="128">IF(I2437&gt;=$K$2,1,0)</f>
        <v>0</v>
      </c>
      <c r="M2437">
        <f t="shared" ref="M2437:M2500" si="129">IF(OR(K2437=1,L2437=1),1,0)</f>
        <v>0</v>
      </c>
      <c r="N2437" s="14"/>
    </row>
    <row r="2438" spans="1:14" hidden="1">
      <c r="A2438" s="21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27"/>
        <v>0</v>
      </c>
      <c r="L2438">
        <f t="shared" si="128"/>
        <v>0</v>
      </c>
      <c r="M2438">
        <f t="shared" si="129"/>
        <v>0</v>
      </c>
      <c r="N2438" s="14"/>
    </row>
    <row r="2439" spans="1:14" hidden="1">
      <c r="A2439" s="21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27"/>
        <v>0</v>
      </c>
      <c r="L2439">
        <f t="shared" si="128"/>
        <v>0</v>
      </c>
      <c r="M2439">
        <f t="shared" si="129"/>
        <v>0</v>
      </c>
      <c r="N2439" s="14"/>
    </row>
    <row r="2440" spans="1:14" hidden="1">
      <c r="A2440" s="21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27"/>
        <v>0</v>
      </c>
      <c r="L2440">
        <f t="shared" si="128"/>
        <v>0</v>
      </c>
      <c r="M2440">
        <f t="shared" si="129"/>
        <v>0</v>
      </c>
      <c r="N2440" s="14"/>
    </row>
    <row r="2441" spans="1:14" hidden="1">
      <c r="A2441" s="21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27"/>
        <v>0</v>
      </c>
      <c r="L2441">
        <f t="shared" si="128"/>
        <v>0</v>
      </c>
      <c r="M2441">
        <f t="shared" si="129"/>
        <v>0</v>
      </c>
      <c r="N2441" s="14"/>
    </row>
    <row r="2442" spans="1:14" hidden="1">
      <c r="A2442" s="21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27"/>
        <v>0</v>
      </c>
      <c r="L2442">
        <f t="shared" si="128"/>
        <v>0</v>
      </c>
      <c r="M2442">
        <f t="shared" si="129"/>
        <v>0</v>
      </c>
      <c r="N2442" s="14"/>
    </row>
    <row r="2443" spans="1:14" hidden="1">
      <c r="A2443" s="21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27"/>
        <v>0</v>
      </c>
      <c r="L2443">
        <f t="shared" si="128"/>
        <v>0</v>
      </c>
      <c r="M2443">
        <f t="shared" si="129"/>
        <v>0</v>
      </c>
      <c r="N2443" s="14"/>
    </row>
    <row r="2444" spans="1:14" hidden="1">
      <c r="A2444" s="21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27"/>
        <v>0</v>
      </c>
      <c r="L2444">
        <f t="shared" si="128"/>
        <v>0</v>
      </c>
      <c r="M2444">
        <f t="shared" si="129"/>
        <v>0</v>
      </c>
      <c r="N2444" s="14"/>
    </row>
    <row r="2445" spans="1:14" hidden="1">
      <c r="A2445" s="21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27"/>
        <v>0</v>
      </c>
      <c r="L2445">
        <f t="shared" si="128"/>
        <v>0</v>
      </c>
      <c r="M2445">
        <f t="shared" si="129"/>
        <v>0</v>
      </c>
      <c r="N2445" s="14"/>
    </row>
    <row r="2446" spans="1:14" hidden="1">
      <c r="A2446" s="21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27"/>
        <v>0</v>
      </c>
      <c r="L2446">
        <f t="shared" si="128"/>
        <v>0</v>
      </c>
      <c r="M2446">
        <f t="shared" si="129"/>
        <v>0</v>
      </c>
      <c r="N2446" s="14"/>
    </row>
    <row r="2447" spans="1:14" hidden="1">
      <c r="A2447" s="21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27"/>
        <v>0</v>
      </c>
      <c r="L2447">
        <f t="shared" si="128"/>
        <v>0</v>
      </c>
      <c r="M2447">
        <f t="shared" si="129"/>
        <v>0</v>
      </c>
      <c r="N2447" s="14"/>
    </row>
    <row r="2448" spans="1:14" hidden="1">
      <c r="A2448" s="21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27"/>
        <v>0</v>
      </c>
      <c r="L2448">
        <f t="shared" si="128"/>
        <v>0</v>
      </c>
      <c r="M2448">
        <f t="shared" si="129"/>
        <v>0</v>
      </c>
      <c r="N2448" s="14"/>
    </row>
    <row r="2449" spans="1:14" hidden="1">
      <c r="A2449" s="21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27"/>
        <v>0</v>
      </c>
      <c r="L2449">
        <f t="shared" si="128"/>
        <v>0</v>
      </c>
      <c r="M2449">
        <f t="shared" si="129"/>
        <v>0</v>
      </c>
      <c r="N2449" s="14"/>
    </row>
    <row r="2450" spans="1:14" hidden="1">
      <c r="A2450" s="21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27"/>
        <v>0</v>
      </c>
      <c r="L2450">
        <f t="shared" si="128"/>
        <v>0</v>
      </c>
      <c r="M2450">
        <f t="shared" si="129"/>
        <v>0</v>
      </c>
      <c r="N2450" s="14"/>
    </row>
    <row r="2451" spans="1:14" hidden="1">
      <c r="A2451" s="21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27"/>
        <v>0</v>
      </c>
      <c r="L2451">
        <f t="shared" si="128"/>
        <v>0</v>
      </c>
      <c r="M2451">
        <f t="shared" si="129"/>
        <v>0</v>
      </c>
      <c r="N2451" s="14"/>
    </row>
    <row r="2452" spans="1:14" hidden="1">
      <c r="A2452" s="21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27"/>
        <v>0</v>
      </c>
      <c r="L2452">
        <f t="shared" si="128"/>
        <v>0</v>
      </c>
      <c r="M2452">
        <f t="shared" si="129"/>
        <v>0</v>
      </c>
      <c r="N2452" s="14"/>
    </row>
    <row r="2453" spans="1:14" hidden="1">
      <c r="A2453" s="21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27"/>
        <v>0</v>
      </c>
      <c r="L2453">
        <f t="shared" si="128"/>
        <v>0</v>
      </c>
      <c r="M2453">
        <f t="shared" si="129"/>
        <v>0</v>
      </c>
      <c r="N2453" s="14"/>
    </row>
    <row r="2454" spans="1:14" hidden="1">
      <c r="A2454" s="21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27"/>
        <v>0</v>
      </c>
      <c r="L2454">
        <f t="shared" si="128"/>
        <v>0</v>
      </c>
      <c r="M2454">
        <f t="shared" si="129"/>
        <v>0</v>
      </c>
      <c r="N2454" s="14"/>
    </row>
    <row r="2455" spans="1:14" hidden="1">
      <c r="A2455" s="21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27"/>
        <v>0</v>
      </c>
      <c r="L2455">
        <f t="shared" si="128"/>
        <v>0</v>
      </c>
      <c r="M2455">
        <f t="shared" si="129"/>
        <v>0</v>
      </c>
      <c r="N2455" s="14"/>
    </row>
    <row r="2456" spans="1:14" hidden="1">
      <c r="A2456" s="21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27"/>
        <v>0</v>
      </c>
      <c r="L2456">
        <f t="shared" si="128"/>
        <v>0</v>
      </c>
      <c r="M2456">
        <f t="shared" si="129"/>
        <v>0</v>
      </c>
      <c r="N2456" s="14"/>
    </row>
    <row r="2457" spans="1:14" hidden="1">
      <c r="A2457" s="21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27"/>
        <v>0</v>
      </c>
      <c r="L2457">
        <f t="shared" si="128"/>
        <v>0</v>
      </c>
      <c r="M2457">
        <f t="shared" si="129"/>
        <v>0</v>
      </c>
      <c r="N2457" s="14"/>
    </row>
    <row r="2458" spans="1:14" hidden="1">
      <c r="A2458" s="21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27"/>
        <v>0</v>
      </c>
      <c r="L2458">
        <f t="shared" si="128"/>
        <v>0</v>
      </c>
      <c r="M2458">
        <f t="shared" si="129"/>
        <v>0</v>
      </c>
      <c r="N2458" s="14"/>
    </row>
    <row r="2459" spans="1:14" hidden="1">
      <c r="A2459" s="21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27"/>
        <v>0</v>
      </c>
      <c r="L2459">
        <f t="shared" si="128"/>
        <v>0</v>
      </c>
      <c r="M2459">
        <f t="shared" si="129"/>
        <v>0</v>
      </c>
      <c r="N2459" s="14"/>
    </row>
    <row r="2460" spans="1:14" hidden="1">
      <c r="A2460" s="21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27"/>
        <v>0</v>
      </c>
      <c r="L2460">
        <f t="shared" si="128"/>
        <v>0</v>
      </c>
      <c r="M2460">
        <f t="shared" si="129"/>
        <v>0</v>
      </c>
      <c r="N2460" s="14"/>
    </row>
    <row r="2461" spans="1:14" hidden="1">
      <c r="A2461" s="21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27"/>
        <v>0</v>
      </c>
      <c r="L2461">
        <f t="shared" si="128"/>
        <v>0</v>
      </c>
      <c r="M2461">
        <f t="shared" si="129"/>
        <v>0</v>
      </c>
      <c r="N2461" s="14"/>
    </row>
    <row r="2462" spans="1:14" hidden="1">
      <c r="A2462" s="21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27"/>
        <v>0</v>
      </c>
      <c r="L2462">
        <f t="shared" si="128"/>
        <v>0</v>
      </c>
      <c r="M2462">
        <f t="shared" si="129"/>
        <v>0</v>
      </c>
      <c r="N2462" s="14"/>
    </row>
    <row r="2463" spans="1:14" hidden="1">
      <c r="A2463" s="21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27"/>
        <v>0</v>
      </c>
      <c r="L2463">
        <f t="shared" si="128"/>
        <v>0</v>
      </c>
      <c r="M2463">
        <f t="shared" si="129"/>
        <v>0</v>
      </c>
      <c r="N2463" s="14"/>
    </row>
    <row r="2464" spans="1:14" hidden="1">
      <c r="A2464" s="21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27"/>
        <v>0</v>
      </c>
      <c r="L2464">
        <f t="shared" si="128"/>
        <v>0</v>
      </c>
      <c r="M2464">
        <f t="shared" si="129"/>
        <v>0</v>
      </c>
      <c r="N2464" s="14"/>
    </row>
    <row r="2465" spans="1:14" hidden="1">
      <c r="A2465" s="21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27"/>
        <v>0</v>
      </c>
      <c r="L2465">
        <f t="shared" si="128"/>
        <v>0</v>
      </c>
      <c r="M2465">
        <f t="shared" si="129"/>
        <v>0</v>
      </c>
      <c r="N2465" s="14"/>
    </row>
    <row r="2466" spans="1:14" hidden="1">
      <c r="A2466" s="21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27"/>
        <v>0</v>
      </c>
      <c r="L2466">
        <f t="shared" si="128"/>
        <v>0</v>
      </c>
      <c r="M2466">
        <f t="shared" si="129"/>
        <v>0</v>
      </c>
      <c r="N2466" s="14"/>
    </row>
    <row r="2467" spans="1:14" hidden="1">
      <c r="A2467" s="21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27"/>
        <v>0</v>
      </c>
      <c r="L2467">
        <f t="shared" si="128"/>
        <v>0</v>
      </c>
      <c r="M2467">
        <f t="shared" si="129"/>
        <v>0</v>
      </c>
      <c r="N2467" s="14"/>
    </row>
    <row r="2468" spans="1:14" hidden="1">
      <c r="A2468" s="21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27"/>
        <v>0</v>
      </c>
      <c r="L2468">
        <f t="shared" si="128"/>
        <v>0</v>
      </c>
      <c r="M2468">
        <f t="shared" si="129"/>
        <v>0</v>
      </c>
      <c r="N2468" s="14"/>
    </row>
    <row r="2469" spans="1:14" hidden="1">
      <c r="A2469" s="21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27"/>
        <v>0</v>
      </c>
      <c r="L2469">
        <f t="shared" si="128"/>
        <v>0</v>
      </c>
      <c r="M2469">
        <f t="shared" si="129"/>
        <v>0</v>
      </c>
      <c r="N2469" s="14"/>
    </row>
    <row r="2470" spans="1:14" hidden="1">
      <c r="A2470" s="21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27"/>
        <v>0</v>
      </c>
      <c r="L2470">
        <f t="shared" si="128"/>
        <v>0</v>
      </c>
      <c r="M2470">
        <f t="shared" si="129"/>
        <v>0</v>
      </c>
      <c r="N2470" s="14"/>
    </row>
    <row r="2471" spans="1:14" hidden="1">
      <c r="A2471" s="21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27"/>
        <v>0</v>
      </c>
      <c r="L2471">
        <f t="shared" si="128"/>
        <v>0</v>
      </c>
      <c r="M2471">
        <f t="shared" si="129"/>
        <v>0</v>
      </c>
      <c r="N2471" s="14"/>
    </row>
    <row r="2472" spans="1:14" hidden="1">
      <c r="A2472" s="21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27"/>
        <v>0</v>
      </c>
      <c r="L2472">
        <f t="shared" si="128"/>
        <v>0</v>
      </c>
      <c r="M2472">
        <f t="shared" si="129"/>
        <v>0</v>
      </c>
      <c r="N2472" s="14"/>
    </row>
    <row r="2473" spans="1:14" hidden="1">
      <c r="A2473" s="21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27"/>
        <v>0</v>
      </c>
      <c r="L2473">
        <f t="shared" si="128"/>
        <v>0</v>
      </c>
      <c r="M2473">
        <f t="shared" si="129"/>
        <v>0</v>
      </c>
      <c r="N2473" s="14"/>
    </row>
    <row r="2474" spans="1:14" hidden="1">
      <c r="A2474" s="21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27"/>
        <v>0</v>
      </c>
      <c r="L2474">
        <f t="shared" si="128"/>
        <v>0</v>
      </c>
      <c r="M2474">
        <f t="shared" si="129"/>
        <v>0</v>
      </c>
      <c r="N2474" s="14"/>
    </row>
    <row r="2475" spans="1:14" hidden="1">
      <c r="A2475" s="21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27"/>
        <v>0</v>
      </c>
      <c r="L2475">
        <f t="shared" si="128"/>
        <v>0</v>
      </c>
      <c r="M2475">
        <f t="shared" si="129"/>
        <v>0</v>
      </c>
      <c r="N2475" s="14"/>
    </row>
    <row r="2476" spans="1:14" hidden="1">
      <c r="A2476" s="21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27"/>
        <v>0</v>
      </c>
      <c r="L2476">
        <f t="shared" si="128"/>
        <v>0</v>
      </c>
      <c r="M2476">
        <f t="shared" si="129"/>
        <v>0</v>
      </c>
      <c r="N2476" s="14"/>
    </row>
    <row r="2477" spans="1:14" hidden="1">
      <c r="A2477" s="21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27"/>
        <v>0</v>
      </c>
      <c r="L2477">
        <f t="shared" si="128"/>
        <v>0</v>
      </c>
      <c r="M2477">
        <f t="shared" si="129"/>
        <v>0</v>
      </c>
      <c r="N2477" s="14"/>
    </row>
    <row r="2478" spans="1:14" hidden="1">
      <c r="A2478" s="21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27"/>
        <v>0</v>
      </c>
      <c r="L2478">
        <f t="shared" si="128"/>
        <v>0</v>
      </c>
      <c r="M2478">
        <f t="shared" si="129"/>
        <v>0</v>
      </c>
      <c r="N2478" s="14"/>
    </row>
    <row r="2479" spans="1:14" hidden="1">
      <c r="A2479" s="21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27"/>
        <v>0</v>
      </c>
      <c r="L2479">
        <f t="shared" si="128"/>
        <v>0</v>
      </c>
      <c r="M2479">
        <f t="shared" si="129"/>
        <v>0</v>
      </c>
      <c r="N2479" s="14"/>
    </row>
    <row r="2480" spans="1:14" hidden="1">
      <c r="A2480" s="21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27"/>
        <v>0</v>
      </c>
      <c r="L2480">
        <f t="shared" si="128"/>
        <v>0</v>
      </c>
      <c r="M2480">
        <f t="shared" si="129"/>
        <v>0</v>
      </c>
      <c r="N2480" s="14"/>
    </row>
    <row r="2481" spans="1:14" hidden="1">
      <c r="A2481" s="21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27"/>
        <v>0</v>
      </c>
      <c r="L2481">
        <f t="shared" si="128"/>
        <v>0</v>
      </c>
      <c r="M2481">
        <f t="shared" si="129"/>
        <v>0</v>
      </c>
      <c r="N2481" s="14"/>
    </row>
    <row r="2482" spans="1:14" hidden="1">
      <c r="A2482" s="21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27"/>
        <v>0</v>
      </c>
      <c r="L2482">
        <f t="shared" si="128"/>
        <v>0</v>
      </c>
      <c r="M2482">
        <f t="shared" si="129"/>
        <v>0</v>
      </c>
      <c r="N2482" s="14"/>
    </row>
    <row r="2483" spans="1:14" hidden="1">
      <c r="A2483" s="21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27"/>
        <v>0</v>
      </c>
      <c r="L2483">
        <f t="shared" si="128"/>
        <v>0</v>
      </c>
      <c r="M2483">
        <f t="shared" si="129"/>
        <v>0</v>
      </c>
      <c r="N2483" s="14"/>
    </row>
    <row r="2484" spans="1:14" hidden="1">
      <c r="A2484" s="21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27"/>
        <v>0</v>
      </c>
      <c r="L2484">
        <f t="shared" si="128"/>
        <v>0</v>
      </c>
      <c r="M2484">
        <f t="shared" si="129"/>
        <v>0</v>
      </c>
      <c r="N2484" s="14"/>
    </row>
    <row r="2485" spans="1:14" hidden="1">
      <c r="A2485" s="21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27"/>
        <v>0</v>
      </c>
      <c r="L2485">
        <f t="shared" si="128"/>
        <v>0</v>
      </c>
      <c r="M2485">
        <f t="shared" si="129"/>
        <v>0</v>
      </c>
      <c r="N2485" s="14"/>
    </row>
    <row r="2486" spans="1:14" hidden="1">
      <c r="A2486" s="21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27"/>
        <v>0</v>
      </c>
      <c r="L2486">
        <f t="shared" si="128"/>
        <v>0</v>
      </c>
      <c r="M2486">
        <f t="shared" si="129"/>
        <v>0</v>
      </c>
      <c r="N2486" s="14"/>
    </row>
    <row r="2487" spans="1:14" hidden="1">
      <c r="A2487" s="21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27"/>
        <v>0</v>
      </c>
      <c r="L2487">
        <f t="shared" si="128"/>
        <v>0</v>
      </c>
      <c r="M2487">
        <f t="shared" si="129"/>
        <v>0</v>
      </c>
      <c r="N2487" s="14"/>
    </row>
    <row r="2488" spans="1:14" hidden="1">
      <c r="A2488" s="21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27"/>
        <v>0</v>
      </c>
      <c r="L2488">
        <f t="shared" si="128"/>
        <v>0</v>
      </c>
      <c r="M2488">
        <f t="shared" si="129"/>
        <v>0</v>
      </c>
      <c r="N2488" s="14"/>
    </row>
    <row r="2489" spans="1:14" hidden="1">
      <c r="A2489" s="21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27"/>
        <v>0</v>
      </c>
      <c r="L2489">
        <f t="shared" si="128"/>
        <v>0</v>
      </c>
      <c r="M2489">
        <f t="shared" si="129"/>
        <v>0</v>
      </c>
      <c r="N2489" s="14"/>
    </row>
    <row r="2490" spans="1:14" hidden="1">
      <c r="A2490" s="21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27"/>
        <v>0</v>
      </c>
      <c r="L2490">
        <f t="shared" si="128"/>
        <v>0</v>
      </c>
      <c r="M2490">
        <f t="shared" si="129"/>
        <v>0</v>
      </c>
      <c r="N2490" s="14"/>
    </row>
    <row r="2491" spans="1:14" hidden="1">
      <c r="A2491" s="21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27"/>
        <v>0</v>
      </c>
      <c r="L2491">
        <f t="shared" si="128"/>
        <v>0</v>
      </c>
      <c r="M2491">
        <f t="shared" si="129"/>
        <v>0</v>
      </c>
      <c r="N2491" s="14"/>
    </row>
    <row r="2492" spans="1:14" hidden="1">
      <c r="A2492" s="21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27"/>
        <v>0</v>
      </c>
      <c r="L2492">
        <f t="shared" si="128"/>
        <v>0</v>
      </c>
      <c r="M2492">
        <f t="shared" si="129"/>
        <v>0</v>
      </c>
      <c r="N2492" s="14"/>
    </row>
    <row r="2493" spans="1:14" hidden="1">
      <c r="A2493" s="21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27"/>
        <v>0</v>
      </c>
      <c r="L2493">
        <f t="shared" si="128"/>
        <v>0</v>
      </c>
      <c r="M2493">
        <f t="shared" si="129"/>
        <v>0</v>
      </c>
      <c r="N2493" s="14"/>
    </row>
    <row r="2494" spans="1:14" hidden="1">
      <c r="A2494" s="21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27"/>
        <v>0</v>
      </c>
      <c r="L2494">
        <f t="shared" si="128"/>
        <v>0</v>
      </c>
      <c r="M2494">
        <f t="shared" si="129"/>
        <v>0</v>
      </c>
      <c r="N2494" s="14"/>
    </row>
    <row r="2495" spans="1:14" hidden="1">
      <c r="A2495" s="21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27"/>
        <v>0</v>
      </c>
      <c r="L2495">
        <f t="shared" si="128"/>
        <v>0</v>
      </c>
      <c r="M2495">
        <f t="shared" si="129"/>
        <v>0</v>
      </c>
      <c r="N2495" s="14"/>
    </row>
    <row r="2496" spans="1:14" hidden="1">
      <c r="A2496" s="21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27"/>
        <v>0</v>
      </c>
      <c r="L2496">
        <f t="shared" si="128"/>
        <v>0</v>
      </c>
      <c r="M2496">
        <f t="shared" si="129"/>
        <v>0</v>
      </c>
      <c r="N2496" s="14"/>
    </row>
    <row r="2497" spans="1:14" hidden="1">
      <c r="A2497" s="21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27"/>
        <v>0</v>
      </c>
      <c r="L2497">
        <f t="shared" si="128"/>
        <v>0</v>
      </c>
      <c r="M2497">
        <f t="shared" si="129"/>
        <v>0</v>
      </c>
      <c r="N2497" s="14"/>
    </row>
    <row r="2498" spans="1:14" hidden="1">
      <c r="A2498" s="21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27"/>
        <v>0</v>
      </c>
      <c r="L2498">
        <f t="shared" si="128"/>
        <v>0</v>
      </c>
      <c r="M2498">
        <f t="shared" si="129"/>
        <v>0</v>
      </c>
      <c r="N2498" s="14"/>
    </row>
    <row r="2499" spans="1:14" hidden="1">
      <c r="A2499" s="21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27"/>
        <v>0</v>
      </c>
      <c r="L2499">
        <f t="shared" si="128"/>
        <v>0</v>
      </c>
      <c r="M2499">
        <f t="shared" si="129"/>
        <v>0</v>
      </c>
      <c r="N2499" s="14"/>
    </row>
    <row r="2500" spans="1:14" hidden="1">
      <c r="A2500" s="21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27"/>
        <v>0</v>
      </c>
      <c r="L2500">
        <f t="shared" si="128"/>
        <v>0</v>
      </c>
      <c r="M2500">
        <f t="shared" si="129"/>
        <v>0</v>
      </c>
      <c r="N2500" s="14"/>
    </row>
    <row r="2501" spans="1:14" hidden="1">
      <c r="A2501" s="21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6" si="130">IF(OR(J2501=1,J2501=2,J2501=3),1,0)</f>
        <v>0</v>
      </c>
      <c r="L2501">
        <f t="shared" ref="L2501:L2566" si="131">IF(I2501&gt;=$K$2,1,0)</f>
        <v>0</v>
      </c>
      <c r="M2501">
        <f t="shared" ref="M2501:M2566" si="132">IF(OR(K2501=1,L2501=1),1,0)</f>
        <v>0</v>
      </c>
      <c r="N2501" s="14"/>
    </row>
    <row r="2502" spans="1:14" hidden="1">
      <c r="A2502" s="21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0"/>
        <v>0</v>
      </c>
      <c r="L2502">
        <f t="shared" si="131"/>
        <v>0</v>
      </c>
      <c r="M2502">
        <f t="shared" si="132"/>
        <v>0</v>
      </c>
      <c r="N2502" s="14"/>
    </row>
    <row r="2503" spans="1:14" hidden="1">
      <c r="A2503" s="21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0"/>
        <v>0</v>
      </c>
      <c r="L2503">
        <f t="shared" si="131"/>
        <v>0</v>
      </c>
      <c r="M2503">
        <f t="shared" si="132"/>
        <v>0</v>
      </c>
      <c r="N2503" s="14"/>
    </row>
    <row r="2504" spans="1:14" hidden="1">
      <c r="A2504" s="21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0"/>
        <v>0</v>
      </c>
      <c r="L2504">
        <f t="shared" si="131"/>
        <v>0</v>
      </c>
      <c r="M2504">
        <f t="shared" si="132"/>
        <v>0</v>
      </c>
      <c r="N2504" s="14"/>
    </row>
    <row r="2505" spans="1:14" hidden="1">
      <c r="A2505" s="21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0"/>
        <v>0</v>
      </c>
      <c r="L2505">
        <f t="shared" si="131"/>
        <v>0</v>
      </c>
      <c r="M2505">
        <f t="shared" si="132"/>
        <v>0</v>
      </c>
      <c r="N2505" s="14"/>
    </row>
    <row r="2506" spans="1:14" hidden="1">
      <c r="A2506" s="21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0"/>
        <v>0</v>
      </c>
      <c r="L2506">
        <f t="shared" si="131"/>
        <v>0</v>
      </c>
      <c r="M2506">
        <f t="shared" si="132"/>
        <v>0</v>
      </c>
      <c r="N2506" s="14"/>
    </row>
    <row r="2507" spans="1:14" hidden="1">
      <c r="A2507" s="21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0"/>
        <v>0</v>
      </c>
      <c r="L2507">
        <f t="shared" si="131"/>
        <v>0</v>
      </c>
      <c r="M2507">
        <f t="shared" si="132"/>
        <v>0</v>
      </c>
      <c r="N2507" s="14"/>
    </row>
    <row r="2508" spans="1:14" hidden="1">
      <c r="A2508" s="21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0"/>
        <v>0</v>
      </c>
      <c r="L2508">
        <f t="shared" si="131"/>
        <v>0</v>
      </c>
      <c r="M2508">
        <f t="shared" si="132"/>
        <v>0</v>
      </c>
      <c r="N2508" s="14"/>
    </row>
    <row r="2509" spans="1:14" hidden="1">
      <c r="A2509" s="21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0"/>
        <v>0</v>
      </c>
      <c r="L2509">
        <f t="shared" si="131"/>
        <v>0</v>
      </c>
      <c r="M2509">
        <f t="shared" si="132"/>
        <v>0</v>
      </c>
      <c r="N2509" s="14"/>
    </row>
    <row r="2510" spans="1:14" hidden="1">
      <c r="A2510" s="21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0"/>
        <v>0</v>
      </c>
      <c r="L2510">
        <f t="shared" si="131"/>
        <v>0</v>
      </c>
      <c r="M2510">
        <f t="shared" si="132"/>
        <v>0</v>
      </c>
      <c r="N2510" s="14"/>
    </row>
    <row r="2511" spans="1:14" hidden="1">
      <c r="A2511" s="21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0"/>
        <v>0</v>
      </c>
      <c r="L2511">
        <f t="shared" si="131"/>
        <v>0</v>
      </c>
      <c r="M2511">
        <f t="shared" si="132"/>
        <v>0</v>
      </c>
      <c r="N2511" s="14"/>
    </row>
    <row r="2512" spans="1:14" hidden="1">
      <c r="A2512" s="21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0"/>
        <v>0</v>
      </c>
      <c r="L2512">
        <f t="shared" si="131"/>
        <v>0</v>
      </c>
      <c r="M2512">
        <f t="shared" si="132"/>
        <v>0</v>
      </c>
      <c r="N2512" s="14"/>
    </row>
    <row r="2513" spans="1:14" hidden="1">
      <c r="A2513" s="21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0"/>
        <v>0</v>
      </c>
      <c r="L2513">
        <f t="shared" si="131"/>
        <v>0</v>
      </c>
      <c r="M2513">
        <f t="shared" si="132"/>
        <v>0</v>
      </c>
      <c r="N2513" s="14"/>
    </row>
    <row r="2514" spans="1:14" hidden="1">
      <c r="A2514" s="21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0"/>
        <v>0</v>
      </c>
      <c r="L2514">
        <f t="shared" si="131"/>
        <v>0</v>
      </c>
      <c r="M2514">
        <f t="shared" si="132"/>
        <v>0</v>
      </c>
      <c r="N2514" s="14"/>
    </row>
    <row r="2515" spans="1:14" hidden="1">
      <c r="A2515" s="21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0"/>
        <v>0</v>
      </c>
      <c r="L2515">
        <f t="shared" si="131"/>
        <v>0</v>
      </c>
      <c r="M2515">
        <f t="shared" si="132"/>
        <v>0</v>
      </c>
      <c r="N2515" s="14"/>
    </row>
    <row r="2516" spans="1:14" hidden="1">
      <c r="A2516" s="21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0"/>
        <v>0</v>
      </c>
      <c r="L2516">
        <f t="shared" si="131"/>
        <v>0</v>
      </c>
      <c r="M2516">
        <f t="shared" si="132"/>
        <v>0</v>
      </c>
      <c r="N2516" s="14"/>
    </row>
    <row r="2517" spans="1:14" hidden="1">
      <c r="A2517" s="21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0"/>
        <v>0</v>
      </c>
      <c r="L2517">
        <f t="shared" si="131"/>
        <v>0</v>
      </c>
      <c r="M2517">
        <f t="shared" si="132"/>
        <v>0</v>
      </c>
      <c r="N2517" s="14"/>
    </row>
    <row r="2518" spans="1:14" hidden="1">
      <c r="A2518" s="21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0"/>
        <v>0</v>
      </c>
      <c r="L2518">
        <f t="shared" si="131"/>
        <v>0</v>
      </c>
      <c r="M2518">
        <f t="shared" si="132"/>
        <v>0</v>
      </c>
      <c r="N2518" s="14"/>
    </row>
    <row r="2519" spans="1:14" hidden="1">
      <c r="A2519" s="21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0"/>
        <v>0</v>
      </c>
      <c r="L2519">
        <f t="shared" si="131"/>
        <v>0</v>
      </c>
      <c r="M2519">
        <f t="shared" si="132"/>
        <v>0</v>
      </c>
      <c r="N2519" s="14"/>
    </row>
    <row r="2520" spans="1:14" hidden="1">
      <c r="A2520" s="21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0"/>
        <v>0</v>
      </c>
      <c r="L2520">
        <f t="shared" si="131"/>
        <v>0</v>
      </c>
      <c r="M2520">
        <f t="shared" si="132"/>
        <v>0</v>
      </c>
      <c r="N2520" s="14"/>
    </row>
    <row r="2521" spans="1:14" hidden="1">
      <c r="A2521" s="21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0"/>
        <v>0</v>
      </c>
      <c r="L2521">
        <f t="shared" si="131"/>
        <v>0</v>
      </c>
      <c r="M2521">
        <f t="shared" si="132"/>
        <v>0</v>
      </c>
      <c r="N2521" s="14"/>
    </row>
    <row r="2522" spans="1:14" hidden="1">
      <c r="A2522" s="21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0"/>
        <v>0</v>
      </c>
      <c r="L2522">
        <f t="shared" si="131"/>
        <v>0</v>
      </c>
      <c r="M2522">
        <f t="shared" si="132"/>
        <v>0</v>
      </c>
      <c r="N2522" s="14"/>
    </row>
    <row r="2523" spans="1:14" hidden="1">
      <c r="A2523" s="21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0"/>
        <v>0</v>
      </c>
      <c r="L2523">
        <f t="shared" si="131"/>
        <v>0</v>
      </c>
      <c r="M2523">
        <f t="shared" si="132"/>
        <v>0</v>
      </c>
      <c r="N2523" s="14"/>
    </row>
    <row r="2524" spans="1:14" hidden="1">
      <c r="A2524" s="21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0"/>
        <v>0</v>
      </c>
      <c r="L2524">
        <f t="shared" si="131"/>
        <v>0</v>
      </c>
      <c r="M2524">
        <f t="shared" si="132"/>
        <v>0</v>
      </c>
      <c r="N2524" s="14"/>
    </row>
    <row r="2525" spans="1:14" hidden="1">
      <c r="A2525" s="21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0"/>
        <v>0</v>
      </c>
      <c r="L2525">
        <f t="shared" si="131"/>
        <v>0</v>
      </c>
      <c r="M2525">
        <f t="shared" si="132"/>
        <v>0</v>
      </c>
      <c r="N2525" s="14"/>
    </row>
    <row r="2526" spans="1:14" hidden="1">
      <c r="A2526" s="21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0"/>
        <v>0</v>
      </c>
      <c r="L2526">
        <f t="shared" si="131"/>
        <v>0</v>
      </c>
      <c r="M2526">
        <f t="shared" si="132"/>
        <v>0</v>
      </c>
      <c r="N2526" s="14"/>
    </row>
    <row r="2527" spans="1:14" hidden="1">
      <c r="A2527" s="21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0"/>
        <v>0</v>
      </c>
      <c r="L2527">
        <f t="shared" si="131"/>
        <v>0</v>
      </c>
      <c r="M2527">
        <f t="shared" si="132"/>
        <v>0</v>
      </c>
      <c r="N2527" s="14"/>
    </row>
    <row r="2528" spans="1:14" hidden="1">
      <c r="A2528" s="21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0"/>
        <v>0</v>
      </c>
      <c r="L2528">
        <f t="shared" si="131"/>
        <v>0</v>
      </c>
      <c r="M2528">
        <f t="shared" si="132"/>
        <v>0</v>
      </c>
      <c r="N2528" s="11"/>
    </row>
    <row r="2529" spans="1:14" hidden="1">
      <c r="A2529" s="21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0"/>
        <v>0</v>
      </c>
      <c r="L2529">
        <f t="shared" si="131"/>
        <v>0</v>
      </c>
      <c r="M2529">
        <f t="shared" si="132"/>
        <v>0</v>
      </c>
      <c r="N2529" s="11"/>
    </row>
    <row r="2530" spans="1:14" hidden="1">
      <c r="A2530" s="21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0"/>
        <v>0</v>
      </c>
      <c r="L2530">
        <f t="shared" si="131"/>
        <v>0</v>
      </c>
      <c r="M2530">
        <f t="shared" si="132"/>
        <v>0</v>
      </c>
      <c r="N2530" s="11"/>
    </row>
    <row r="2531" spans="1:14" hidden="1">
      <c r="A2531" s="21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0"/>
        <v>0</v>
      </c>
      <c r="L2531">
        <f t="shared" si="131"/>
        <v>0</v>
      </c>
      <c r="M2531">
        <f t="shared" si="132"/>
        <v>0</v>
      </c>
      <c r="N2531" s="11"/>
    </row>
    <row r="2532" spans="1:14" hidden="1">
      <c r="A2532" s="21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0"/>
        <v>0</v>
      </c>
      <c r="L2532">
        <f t="shared" si="131"/>
        <v>0</v>
      </c>
      <c r="M2532">
        <f t="shared" si="132"/>
        <v>0</v>
      </c>
      <c r="N2532" s="11"/>
    </row>
    <row r="2533" spans="1:14" hidden="1">
      <c r="A2533" s="21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0"/>
        <v>0</v>
      </c>
      <c r="L2533">
        <f t="shared" si="131"/>
        <v>0</v>
      </c>
      <c r="M2533">
        <f t="shared" si="132"/>
        <v>0</v>
      </c>
      <c r="N2533" s="11"/>
    </row>
    <row r="2534" spans="1:14" hidden="1">
      <c r="A2534" s="21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0"/>
        <v>0</v>
      </c>
      <c r="L2534">
        <f t="shared" si="131"/>
        <v>0</v>
      </c>
      <c r="M2534">
        <f t="shared" si="132"/>
        <v>0</v>
      </c>
      <c r="N2534" s="7"/>
    </row>
    <row r="2535" spans="1:14" hidden="1">
      <c r="A2535" s="21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0"/>
        <v>0</v>
      </c>
      <c r="L2535">
        <f t="shared" si="131"/>
        <v>0</v>
      </c>
      <c r="M2535">
        <f t="shared" si="132"/>
        <v>0</v>
      </c>
      <c r="N2535" s="11"/>
    </row>
    <row r="2536" spans="1:14" hidden="1">
      <c r="A2536" s="21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0"/>
        <v>0</v>
      </c>
      <c r="L2536">
        <f t="shared" si="131"/>
        <v>0</v>
      </c>
      <c r="M2536">
        <f t="shared" si="132"/>
        <v>0</v>
      </c>
      <c r="N2536" s="11"/>
    </row>
    <row r="2537" spans="1:14" hidden="1">
      <c r="A2537" s="21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0"/>
        <v>0</v>
      </c>
      <c r="L2537">
        <f t="shared" si="131"/>
        <v>0</v>
      </c>
      <c r="M2537">
        <f t="shared" si="132"/>
        <v>0</v>
      </c>
      <c r="N2537" s="11"/>
    </row>
    <row r="2538" spans="1:14" hidden="1">
      <c r="A2538" s="21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0"/>
        <v>0</v>
      </c>
      <c r="L2538">
        <f t="shared" si="131"/>
        <v>0</v>
      </c>
      <c r="M2538">
        <f t="shared" si="132"/>
        <v>0</v>
      </c>
      <c r="N2538" s="11"/>
    </row>
    <row r="2539" spans="1:14" hidden="1">
      <c r="A2539" s="21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0"/>
        <v>0</v>
      </c>
      <c r="L2539">
        <f t="shared" si="131"/>
        <v>0</v>
      </c>
      <c r="M2539">
        <f t="shared" si="132"/>
        <v>0</v>
      </c>
      <c r="N2539" s="11"/>
    </row>
    <row r="2540" spans="1:14" hidden="1">
      <c r="A2540" s="21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0"/>
        <v>0</v>
      </c>
      <c r="L2540">
        <f t="shared" si="131"/>
        <v>0</v>
      </c>
      <c r="M2540">
        <f t="shared" si="132"/>
        <v>0</v>
      </c>
      <c r="N2540" s="11"/>
    </row>
    <row r="2541" spans="1:14" hidden="1">
      <c r="A2541" s="21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0"/>
        <v>0</v>
      </c>
      <c r="L2541">
        <f t="shared" si="131"/>
        <v>0</v>
      </c>
      <c r="M2541">
        <f t="shared" si="132"/>
        <v>0</v>
      </c>
      <c r="N2541" s="11"/>
    </row>
    <row r="2542" spans="1:14" hidden="1">
      <c r="A2542" s="21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0"/>
        <v>0</v>
      </c>
      <c r="L2542">
        <f t="shared" si="131"/>
        <v>0</v>
      </c>
      <c r="M2542">
        <f t="shared" si="132"/>
        <v>0</v>
      </c>
      <c r="N2542" s="11"/>
    </row>
    <row r="2543" spans="1:14" hidden="1">
      <c r="A2543" s="21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0"/>
        <v>0</v>
      </c>
      <c r="L2543">
        <f t="shared" si="131"/>
        <v>0</v>
      </c>
      <c r="M2543">
        <f t="shared" si="132"/>
        <v>0</v>
      </c>
      <c r="N2543" s="11"/>
    </row>
    <row r="2544" spans="1:14" hidden="1">
      <c r="A2544" s="21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>IF(OR(J2544=1,J2544=2,J2544=3),1,0)</f>
        <v>0</v>
      </c>
      <c r="L2544">
        <f t="shared" si="131"/>
        <v>0</v>
      </c>
      <c r="M2544">
        <f t="shared" si="132"/>
        <v>0</v>
      </c>
      <c r="N2544" s="7"/>
    </row>
    <row r="2545" spans="1:14" hidden="1">
      <c r="A2545" s="21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0"/>
        <v>0</v>
      </c>
      <c r="L2545">
        <f t="shared" si="131"/>
        <v>0</v>
      </c>
      <c r="M2545">
        <f t="shared" si="132"/>
        <v>0</v>
      </c>
      <c r="N2545" s="11"/>
    </row>
    <row r="2546" spans="1:14" hidden="1">
      <c r="A2546" s="21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0"/>
        <v>0</v>
      </c>
      <c r="L2546">
        <f t="shared" si="131"/>
        <v>0</v>
      </c>
      <c r="M2546">
        <f t="shared" si="132"/>
        <v>0</v>
      </c>
      <c r="N2546" s="11"/>
    </row>
    <row r="2547" spans="1:14" hidden="1">
      <c r="A2547" s="21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0"/>
        <v>0</v>
      </c>
      <c r="L2547">
        <f t="shared" si="131"/>
        <v>0</v>
      </c>
      <c r="M2547">
        <f t="shared" si="132"/>
        <v>0</v>
      </c>
      <c r="N2547" s="11"/>
    </row>
    <row r="2548" spans="1:14" hidden="1">
      <c r="A2548" s="21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0"/>
        <v>0</v>
      </c>
      <c r="L2548">
        <f t="shared" si="131"/>
        <v>0</v>
      </c>
      <c r="M2548">
        <f t="shared" si="132"/>
        <v>0</v>
      </c>
      <c r="N2548" s="11"/>
    </row>
    <row r="2549" spans="1:14" hidden="1">
      <c r="A2549" s="21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0"/>
        <v>0</v>
      </c>
      <c r="L2549">
        <f t="shared" si="131"/>
        <v>0</v>
      </c>
      <c r="M2549">
        <f t="shared" si="132"/>
        <v>0</v>
      </c>
      <c r="N2549" s="11"/>
    </row>
    <row r="2550" spans="1:14" hidden="1">
      <c r="A2550" s="21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0"/>
        <v>0</v>
      </c>
      <c r="L2550">
        <f t="shared" si="131"/>
        <v>0</v>
      </c>
      <c r="M2550">
        <f t="shared" si="132"/>
        <v>0</v>
      </c>
      <c r="N2550" s="11"/>
    </row>
    <row r="2551" spans="1:14" hidden="1">
      <c r="A2551" s="21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0"/>
        <v>0</v>
      </c>
      <c r="L2551">
        <f t="shared" si="131"/>
        <v>0</v>
      </c>
      <c r="M2551">
        <f t="shared" si="132"/>
        <v>0</v>
      </c>
      <c r="N2551" s="11"/>
    </row>
    <row r="2552" spans="1:14" hidden="1">
      <c r="A2552" s="21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0"/>
        <v>0</v>
      </c>
      <c r="L2552">
        <f t="shared" si="131"/>
        <v>0</v>
      </c>
      <c r="M2552">
        <f t="shared" si="132"/>
        <v>0</v>
      </c>
      <c r="N2552" s="11"/>
    </row>
    <row r="2553" spans="1:14" hidden="1">
      <c r="A2553" s="21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0"/>
        <v>0</v>
      </c>
      <c r="L2553">
        <f t="shared" si="131"/>
        <v>0</v>
      </c>
      <c r="M2553">
        <f t="shared" si="132"/>
        <v>0</v>
      </c>
      <c r="N2553" s="11"/>
    </row>
    <row r="2554" spans="1:14" hidden="1">
      <c r="A2554" s="21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0"/>
        <v>0</v>
      </c>
      <c r="L2554">
        <f t="shared" si="131"/>
        <v>0</v>
      </c>
      <c r="M2554">
        <f t="shared" si="132"/>
        <v>0</v>
      </c>
      <c r="N2554" s="11"/>
    </row>
    <row r="2555" spans="1:14" hidden="1">
      <c r="A2555" s="21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0"/>
        <v>0</v>
      </c>
      <c r="L2555">
        <f t="shared" si="131"/>
        <v>0</v>
      </c>
      <c r="M2555">
        <f t="shared" si="132"/>
        <v>0</v>
      </c>
      <c r="N2555" s="11"/>
    </row>
    <row r="2556" spans="1:14" hidden="1">
      <c r="A2556" s="21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0"/>
        <v>0</v>
      </c>
      <c r="L2556">
        <f t="shared" si="131"/>
        <v>0</v>
      </c>
      <c r="M2556">
        <f t="shared" si="132"/>
        <v>0</v>
      </c>
      <c r="N2556" s="11"/>
    </row>
    <row r="2557" spans="1:14" hidden="1">
      <c r="A2557" s="21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0"/>
        <v>0</v>
      </c>
      <c r="L2557">
        <f t="shared" si="131"/>
        <v>0</v>
      </c>
      <c r="M2557">
        <f t="shared" si="132"/>
        <v>0</v>
      </c>
      <c r="N2557" s="11"/>
    </row>
    <row r="2558" spans="1:14" hidden="1">
      <c r="A2558" s="21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0"/>
        <v>0</v>
      </c>
      <c r="L2558">
        <f t="shared" si="131"/>
        <v>0</v>
      </c>
      <c r="M2558">
        <f t="shared" si="132"/>
        <v>0</v>
      </c>
      <c r="N2558" s="11"/>
    </row>
    <row r="2559" spans="1:14" hidden="1">
      <c r="A2559" s="21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0"/>
        <v>0</v>
      </c>
      <c r="L2559">
        <f t="shared" si="131"/>
        <v>0</v>
      </c>
      <c r="M2559">
        <f t="shared" si="132"/>
        <v>0</v>
      </c>
      <c r="N2559" s="11"/>
    </row>
    <row r="2560" spans="1:14" hidden="1">
      <c r="A2560" s="21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0"/>
        <v>0</v>
      </c>
      <c r="L2560">
        <f t="shared" si="131"/>
        <v>0</v>
      </c>
      <c r="M2560">
        <f t="shared" si="132"/>
        <v>0</v>
      </c>
      <c r="N2560" s="11"/>
    </row>
    <row r="2561" spans="1:14" hidden="1">
      <c r="A2561" s="21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0"/>
        <v>0</v>
      </c>
      <c r="L2561">
        <f t="shared" si="131"/>
        <v>0</v>
      </c>
      <c r="M2561">
        <f t="shared" si="132"/>
        <v>0</v>
      </c>
      <c r="N2561" s="11"/>
    </row>
    <row r="2562" spans="1:14" hidden="1">
      <c r="A2562" s="21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0"/>
        <v>0</v>
      </c>
      <c r="L2562">
        <f t="shared" si="131"/>
        <v>0</v>
      </c>
      <c r="M2562">
        <f t="shared" si="132"/>
        <v>0</v>
      </c>
      <c r="N2562" s="11"/>
    </row>
    <row r="2563" spans="1:14" hidden="1">
      <c r="A2563" s="21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0"/>
        <v>0</v>
      </c>
      <c r="L2563">
        <f t="shared" si="131"/>
        <v>0</v>
      </c>
      <c r="M2563">
        <f t="shared" si="132"/>
        <v>0</v>
      </c>
      <c r="N2563" s="11"/>
    </row>
    <row r="2564" spans="1:14" hidden="1">
      <c r="A2564" s="21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0"/>
        <v>0</v>
      </c>
      <c r="L2564">
        <f t="shared" si="131"/>
        <v>0</v>
      </c>
      <c r="M2564">
        <f t="shared" si="132"/>
        <v>0</v>
      </c>
      <c r="N2564" s="11"/>
    </row>
    <row r="2565" spans="1:14" hidden="1">
      <c r="A2565" s="21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si="130"/>
        <v>0</v>
      </c>
      <c r="L2565">
        <f t="shared" si="131"/>
        <v>0</v>
      </c>
      <c r="M2565">
        <f t="shared" si="132"/>
        <v>0</v>
      </c>
      <c r="N2565" s="11"/>
    </row>
    <row r="2566" spans="1:14" hidden="1">
      <c r="A2566" s="21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0"/>
        <v>0</v>
      </c>
      <c r="L2566">
        <f t="shared" si="131"/>
        <v>0</v>
      </c>
      <c r="M2566">
        <f t="shared" si="132"/>
        <v>0</v>
      </c>
      <c r="N2566" s="11"/>
    </row>
    <row r="2567" spans="1:14" hidden="1">
      <c r="A2567" s="21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ref="K2567:K2615" si="133">IF(OR(J2567=1,J2567=2,J2567=3),1,0)</f>
        <v>0</v>
      </c>
      <c r="L2567">
        <f t="shared" ref="L2567:L2615" si="134">IF(I2567&gt;=$K$2,1,0)</f>
        <v>0</v>
      </c>
      <c r="M2567">
        <f t="shared" ref="M2567:M2615" si="135">IF(OR(K2567=1,L2567=1),1,0)</f>
        <v>0</v>
      </c>
      <c r="N2567" s="11"/>
    </row>
    <row r="2568" spans="1:14" hidden="1">
      <c r="A2568" s="21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3"/>
        <v>0</v>
      </c>
      <c r="L2568">
        <f t="shared" si="134"/>
        <v>0</v>
      </c>
      <c r="M2568">
        <f t="shared" si="135"/>
        <v>0</v>
      </c>
      <c r="N2568" s="11"/>
    </row>
    <row r="2569" spans="1:14" hidden="1">
      <c r="A2569" s="21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3"/>
        <v>0</v>
      </c>
      <c r="L2569">
        <f t="shared" si="134"/>
        <v>0</v>
      </c>
      <c r="M2569">
        <f t="shared" si="135"/>
        <v>0</v>
      </c>
      <c r="N2569" s="11"/>
    </row>
    <row r="2570" spans="1:14" hidden="1">
      <c r="A2570" s="21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3"/>
        <v>0</v>
      </c>
      <c r="L2570">
        <f t="shared" si="134"/>
        <v>0</v>
      </c>
      <c r="M2570">
        <f t="shared" si="135"/>
        <v>0</v>
      </c>
      <c r="N2570" s="11"/>
    </row>
    <row r="2571" spans="1:14" hidden="1">
      <c r="A2571" s="21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3"/>
        <v>0</v>
      </c>
      <c r="L2571">
        <f t="shared" si="134"/>
        <v>0</v>
      </c>
      <c r="M2571">
        <f t="shared" si="135"/>
        <v>0</v>
      </c>
      <c r="N2571" s="11"/>
    </row>
    <row r="2572" spans="1:14" hidden="1">
      <c r="A2572" s="21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3"/>
        <v>0</v>
      </c>
      <c r="L2572">
        <f t="shared" si="134"/>
        <v>0</v>
      </c>
      <c r="M2572">
        <f t="shared" si="135"/>
        <v>0</v>
      </c>
      <c r="N2572" s="11"/>
    </row>
    <row r="2573" spans="1:14" hidden="1">
      <c r="A2573" s="21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3"/>
        <v>0</v>
      </c>
      <c r="L2573">
        <f t="shared" si="134"/>
        <v>0</v>
      </c>
      <c r="M2573">
        <f t="shared" si="135"/>
        <v>0</v>
      </c>
      <c r="N2573" s="11"/>
    </row>
    <row r="2574" spans="1:14" hidden="1">
      <c r="A2574" s="21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3"/>
        <v>0</v>
      </c>
      <c r="L2574">
        <f t="shared" si="134"/>
        <v>0</v>
      </c>
      <c r="M2574">
        <f t="shared" si="135"/>
        <v>0</v>
      </c>
      <c r="N2574" s="11"/>
    </row>
    <row r="2575" spans="1:14" hidden="1">
      <c r="A2575" s="21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3"/>
        <v>0</v>
      </c>
      <c r="L2575">
        <f t="shared" si="134"/>
        <v>0</v>
      </c>
      <c r="M2575">
        <f t="shared" si="135"/>
        <v>0</v>
      </c>
      <c r="N2575" s="11"/>
    </row>
    <row r="2576" spans="1:14" hidden="1">
      <c r="A2576" s="21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3"/>
        <v>0</v>
      </c>
      <c r="L2576">
        <f t="shared" si="134"/>
        <v>0</v>
      </c>
      <c r="M2576">
        <f t="shared" si="135"/>
        <v>0</v>
      </c>
      <c r="N2576" s="11"/>
    </row>
    <row r="2577" spans="1:14" hidden="1">
      <c r="A2577" s="21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3"/>
        <v>0</v>
      </c>
      <c r="L2577">
        <f t="shared" si="134"/>
        <v>0</v>
      </c>
      <c r="M2577">
        <f t="shared" si="135"/>
        <v>0</v>
      </c>
      <c r="N2577" s="11"/>
    </row>
    <row r="2578" spans="1:14" hidden="1">
      <c r="A2578" s="21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3"/>
        <v>0</v>
      </c>
      <c r="L2578">
        <f t="shared" si="134"/>
        <v>0</v>
      </c>
      <c r="M2578">
        <f t="shared" si="135"/>
        <v>0</v>
      </c>
      <c r="N2578" s="11"/>
    </row>
    <row r="2579" spans="1:14" hidden="1">
      <c r="A2579" s="21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3"/>
        <v>0</v>
      </c>
      <c r="L2579">
        <f t="shared" si="134"/>
        <v>0</v>
      </c>
      <c r="M2579">
        <f t="shared" si="135"/>
        <v>0</v>
      </c>
      <c r="N2579" s="11"/>
    </row>
    <row r="2580" spans="1:14" hidden="1">
      <c r="A2580" s="21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3"/>
        <v>0</v>
      </c>
      <c r="L2580">
        <f t="shared" si="134"/>
        <v>0</v>
      </c>
      <c r="M2580">
        <f t="shared" si="135"/>
        <v>0</v>
      </c>
      <c r="N2580" s="11"/>
    </row>
    <row r="2581" spans="1:14" hidden="1">
      <c r="A2581" s="21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3"/>
        <v>0</v>
      </c>
      <c r="L2581">
        <f t="shared" si="134"/>
        <v>0</v>
      </c>
      <c r="M2581">
        <f t="shared" si="135"/>
        <v>0</v>
      </c>
      <c r="N2581" s="11"/>
    </row>
    <row r="2582" spans="1:14" hidden="1">
      <c r="A2582" s="21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3"/>
        <v>0</v>
      </c>
      <c r="L2582">
        <f t="shared" si="134"/>
        <v>0</v>
      </c>
      <c r="M2582">
        <f t="shared" si="135"/>
        <v>0</v>
      </c>
      <c r="N2582" s="11"/>
    </row>
    <row r="2583" spans="1:14" hidden="1">
      <c r="A2583" s="21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3"/>
        <v>0</v>
      </c>
      <c r="L2583">
        <f t="shared" si="134"/>
        <v>0</v>
      </c>
      <c r="M2583">
        <f t="shared" si="135"/>
        <v>0</v>
      </c>
      <c r="N2583" s="11"/>
    </row>
    <row r="2584" spans="1:14" hidden="1">
      <c r="A2584" s="21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3"/>
        <v>0</v>
      </c>
      <c r="L2584">
        <f t="shared" si="134"/>
        <v>0</v>
      </c>
      <c r="M2584">
        <f t="shared" si="135"/>
        <v>0</v>
      </c>
      <c r="N2584" s="11"/>
    </row>
    <row r="2585" spans="1:14" hidden="1">
      <c r="A2585" s="21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3"/>
        <v>0</v>
      </c>
      <c r="L2585">
        <f t="shared" si="134"/>
        <v>0</v>
      </c>
      <c r="M2585">
        <f t="shared" si="135"/>
        <v>0</v>
      </c>
      <c r="N2585" s="11"/>
    </row>
    <row r="2586" spans="1:14" hidden="1">
      <c r="A2586" s="21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3"/>
        <v>0</v>
      </c>
      <c r="L2586">
        <f t="shared" si="134"/>
        <v>0</v>
      </c>
      <c r="M2586">
        <f t="shared" si="135"/>
        <v>0</v>
      </c>
      <c r="N2586" s="11"/>
    </row>
    <row r="2587" spans="1:14" hidden="1">
      <c r="A2587" s="21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3"/>
        <v>0</v>
      </c>
      <c r="L2587">
        <f t="shared" si="134"/>
        <v>0</v>
      </c>
      <c r="M2587">
        <f t="shared" si="135"/>
        <v>0</v>
      </c>
      <c r="N2587" s="11"/>
    </row>
    <row r="2588" spans="1:14" hidden="1">
      <c r="A2588" s="21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3"/>
        <v>0</v>
      </c>
      <c r="L2588">
        <f t="shared" si="134"/>
        <v>0</v>
      </c>
      <c r="M2588">
        <f t="shared" si="135"/>
        <v>0</v>
      </c>
      <c r="N2588" s="11"/>
    </row>
    <row r="2589" spans="1:14" hidden="1">
      <c r="A2589" s="21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3"/>
        <v>0</v>
      </c>
      <c r="L2589">
        <f t="shared" si="134"/>
        <v>0</v>
      </c>
      <c r="M2589">
        <f t="shared" si="135"/>
        <v>0</v>
      </c>
      <c r="N2589" s="11"/>
    </row>
    <row r="2590" spans="1:14" hidden="1">
      <c r="A2590" s="21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3"/>
        <v>0</v>
      </c>
      <c r="L2590">
        <f t="shared" si="134"/>
        <v>0</v>
      </c>
      <c r="M2590">
        <f t="shared" si="135"/>
        <v>0</v>
      </c>
      <c r="N2590" s="11"/>
    </row>
    <row r="2591" spans="1:14" hidden="1">
      <c r="A2591" s="21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3"/>
        <v>0</v>
      </c>
      <c r="L2591">
        <f t="shared" si="134"/>
        <v>0</v>
      </c>
      <c r="M2591">
        <f t="shared" si="135"/>
        <v>0</v>
      </c>
      <c r="N2591" s="11"/>
    </row>
    <row r="2592" spans="1:14" hidden="1">
      <c r="A2592" s="21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3"/>
        <v>0</v>
      </c>
      <c r="L2592">
        <f t="shared" si="134"/>
        <v>0</v>
      </c>
      <c r="M2592">
        <f t="shared" si="135"/>
        <v>0</v>
      </c>
      <c r="N2592" s="11"/>
    </row>
    <row r="2593" spans="1:14" hidden="1">
      <c r="A2593" s="21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3"/>
        <v>0</v>
      </c>
      <c r="L2593">
        <f t="shared" si="134"/>
        <v>0</v>
      </c>
      <c r="M2593">
        <f t="shared" si="135"/>
        <v>0</v>
      </c>
      <c r="N2593" s="11"/>
    </row>
    <row r="2594" spans="1:14" hidden="1">
      <c r="A2594" s="21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3"/>
        <v>0</v>
      </c>
      <c r="L2594">
        <f t="shared" si="134"/>
        <v>0</v>
      </c>
      <c r="M2594">
        <f t="shared" si="135"/>
        <v>0</v>
      </c>
      <c r="N2594" s="11"/>
    </row>
    <row r="2595" spans="1:14" hidden="1">
      <c r="A2595" s="21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3"/>
        <v>0</v>
      </c>
      <c r="L2595">
        <f t="shared" si="134"/>
        <v>0</v>
      </c>
      <c r="M2595">
        <f t="shared" si="135"/>
        <v>0</v>
      </c>
      <c r="N2595" s="11"/>
    </row>
    <row r="2596" spans="1:14" hidden="1">
      <c r="A2596" s="21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3"/>
        <v>0</v>
      </c>
      <c r="L2596">
        <f t="shared" si="134"/>
        <v>0</v>
      </c>
      <c r="M2596">
        <f t="shared" si="135"/>
        <v>0</v>
      </c>
      <c r="N2596" s="11"/>
    </row>
    <row r="2597" spans="1:14" hidden="1">
      <c r="A2597" s="21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3"/>
        <v>0</v>
      </c>
      <c r="L2597">
        <f t="shared" si="134"/>
        <v>0</v>
      </c>
      <c r="M2597">
        <f t="shared" si="135"/>
        <v>0</v>
      </c>
      <c r="N2597" s="11"/>
    </row>
    <row r="2598" spans="1:14" hidden="1">
      <c r="A2598" s="21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3"/>
        <v>0</v>
      </c>
      <c r="L2598">
        <f t="shared" si="134"/>
        <v>0</v>
      </c>
      <c r="M2598">
        <f t="shared" si="135"/>
        <v>0</v>
      </c>
      <c r="N2598" s="11"/>
    </row>
    <row r="2599" spans="1:14" hidden="1">
      <c r="A2599" s="21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3"/>
        <v>0</v>
      </c>
      <c r="L2599">
        <f t="shared" si="134"/>
        <v>0</v>
      </c>
      <c r="M2599">
        <f t="shared" si="135"/>
        <v>0</v>
      </c>
      <c r="N2599" s="11"/>
    </row>
    <row r="2600" spans="1:14" hidden="1">
      <c r="A2600" s="21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3"/>
        <v>0</v>
      </c>
      <c r="L2600">
        <f t="shared" si="134"/>
        <v>0</v>
      </c>
      <c r="M2600">
        <f t="shared" si="135"/>
        <v>0</v>
      </c>
      <c r="N2600" s="11"/>
    </row>
    <row r="2601" spans="1:14" hidden="1">
      <c r="A2601" s="21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3"/>
        <v>0</v>
      </c>
      <c r="L2601">
        <f t="shared" si="134"/>
        <v>0</v>
      </c>
      <c r="M2601">
        <f t="shared" si="135"/>
        <v>0</v>
      </c>
      <c r="N2601" s="11"/>
    </row>
    <row r="2602" spans="1:14" hidden="1">
      <c r="A2602" s="21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3"/>
        <v>0</v>
      </c>
      <c r="L2602">
        <f t="shared" si="134"/>
        <v>0</v>
      </c>
      <c r="M2602">
        <f t="shared" si="135"/>
        <v>0</v>
      </c>
      <c r="N2602" s="11"/>
    </row>
    <row r="2603" spans="1:14" hidden="1">
      <c r="A2603" s="21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3"/>
        <v>0</v>
      </c>
      <c r="L2603">
        <f t="shared" si="134"/>
        <v>0</v>
      </c>
      <c r="M2603">
        <f t="shared" si="135"/>
        <v>0</v>
      </c>
      <c r="N2603" s="11"/>
    </row>
    <row r="2604" spans="1:14" hidden="1">
      <c r="A2604" s="21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3"/>
        <v>0</v>
      </c>
      <c r="L2604">
        <f t="shared" si="134"/>
        <v>0</v>
      </c>
      <c r="M2604">
        <f t="shared" si="135"/>
        <v>0</v>
      </c>
      <c r="N2604" s="11"/>
    </row>
    <row r="2605" spans="1:14" hidden="1">
      <c r="A2605" s="21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3"/>
        <v>0</v>
      </c>
      <c r="L2605">
        <f t="shared" si="134"/>
        <v>0</v>
      </c>
      <c r="M2605">
        <f t="shared" si="135"/>
        <v>0</v>
      </c>
      <c r="N2605" s="11"/>
    </row>
    <row r="2606" spans="1:14" hidden="1">
      <c r="A2606" s="21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3"/>
        <v>0</v>
      </c>
      <c r="L2606">
        <f t="shared" si="134"/>
        <v>0</v>
      </c>
      <c r="M2606">
        <f t="shared" si="135"/>
        <v>0</v>
      </c>
      <c r="N2606" s="11"/>
    </row>
    <row r="2607" spans="1:14" hidden="1">
      <c r="A2607" s="21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3"/>
        <v>0</v>
      </c>
      <c r="L2607">
        <f t="shared" si="134"/>
        <v>0</v>
      </c>
      <c r="M2607">
        <f t="shared" si="135"/>
        <v>0</v>
      </c>
      <c r="N2607" s="11"/>
    </row>
    <row r="2608" spans="1:14" hidden="1">
      <c r="A2608" s="21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3"/>
        <v>0</v>
      </c>
      <c r="L2608">
        <f t="shared" si="134"/>
        <v>0</v>
      </c>
      <c r="M2608">
        <f t="shared" si="135"/>
        <v>0</v>
      </c>
      <c r="N2608" s="11"/>
    </row>
    <row r="2609" spans="1:14" hidden="1">
      <c r="A2609" s="21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3"/>
        <v>0</v>
      </c>
      <c r="L2609">
        <f t="shared" si="134"/>
        <v>0</v>
      </c>
      <c r="M2609">
        <f t="shared" si="135"/>
        <v>0</v>
      </c>
      <c r="N2609" s="11"/>
    </row>
    <row r="2610" spans="1:14" hidden="1">
      <c r="A2610" s="21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3"/>
        <v>0</v>
      </c>
      <c r="L2610">
        <f t="shared" si="134"/>
        <v>0</v>
      </c>
      <c r="M2610">
        <f t="shared" si="135"/>
        <v>0</v>
      </c>
      <c r="N2610" s="11"/>
    </row>
    <row r="2611" spans="1:14" hidden="1">
      <c r="A2611" s="21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3"/>
        <v>0</v>
      </c>
      <c r="L2611">
        <f t="shared" si="134"/>
        <v>0</v>
      </c>
      <c r="M2611">
        <f t="shared" si="135"/>
        <v>0</v>
      </c>
      <c r="N2611" s="11"/>
    </row>
    <row r="2612" spans="1:14" hidden="1">
      <c r="A2612" s="21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3"/>
        <v>0</v>
      </c>
      <c r="L2612">
        <f t="shared" si="134"/>
        <v>0</v>
      </c>
      <c r="M2612">
        <f t="shared" si="135"/>
        <v>0</v>
      </c>
      <c r="N2612" s="11"/>
    </row>
    <row r="2613" spans="1:14" hidden="1">
      <c r="A2613" s="21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3"/>
        <v>0</v>
      </c>
      <c r="L2613">
        <f t="shared" si="134"/>
        <v>0</v>
      </c>
      <c r="M2613">
        <f t="shared" si="135"/>
        <v>0</v>
      </c>
      <c r="N2613" s="11"/>
    </row>
    <row r="2614" spans="1:14" hidden="1">
      <c r="A2614" s="21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3"/>
        <v>0</v>
      </c>
      <c r="L2614">
        <f t="shared" si="134"/>
        <v>0</v>
      </c>
      <c r="M2614">
        <f t="shared" si="135"/>
        <v>0</v>
      </c>
      <c r="N2614" s="11"/>
    </row>
    <row r="2615" spans="1:14" hidden="1">
      <c r="A2615" s="21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3"/>
        <v>0</v>
      </c>
      <c r="L2615">
        <f t="shared" si="134"/>
        <v>0</v>
      </c>
      <c r="M2615">
        <f t="shared" si="135"/>
        <v>0</v>
      </c>
      <c r="N2615" s="11"/>
    </row>
    <row r="2616" spans="1:14">
      <c r="K2616" s="7"/>
      <c r="N2616" s="7"/>
    </row>
    <row r="2617" spans="1:14">
      <c r="K2617" s="7"/>
    </row>
    <row r="2618" spans="1:14">
      <c r="K2618" s="7"/>
    </row>
    <row r="2619" spans="1:14">
      <c r="K2619" s="7"/>
    </row>
    <row r="2620" spans="1:14">
      <c r="K2620" s="7"/>
    </row>
    <row r="2621" spans="1:14">
      <c r="K2621" s="7"/>
    </row>
    <row r="2622" spans="1:14">
      <c r="K2622" s="7"/>
    </row>
    <row r="2623" spans="1:14">
      <c r="K2623" s="7"/>
    </row>
    <row r="2624" spans="1:14">
      <c r="K2624" s="7"/>
    </row>
    <row r="2625" spans="11:11">
      <c r="K2625" s="7"/>
    </row>
    <row r="2626" spans="11:11">
      <c r="K2626" s="7"/>
    </row>
    <row r="2627" spans="11:11">
      <c r="K2627" s="7"/>
    </row>
    <row r="2628" spans="11:11">
      <c r="K2628" s="7"/>
    </row>
    <row r="2629" spans="11:11">
      <c r="K2629" s="7"/>
    </row>
    <row r="2630" spans="11:11">
      <c r="K2630" s="7"/>
    </row>
    <row r="2631" spans="11:11">
      <c r="K2631" s="7"/>
    </row>
    <row r="2632" spans="11:11">
      <c r="K2632" s="7"/>
    </row>
    <row r="2633" spans="11:11">
      <c r="K2633" s="7"/>
    </row>
    <row r="2634" spans="11:11">
      <c r="K2634" s="7"/>
    </row>
    <row r="2635" spans="11:11">
      <c r="K2635" s="7"/>
    </row>
    <row r="2636" spans="11:11">
      <c r="K2636" s="7"/>
    </row>
    <row r="2637" spans="11:11">
      <c r="K2637" s="7"/>
    </row>
    <row r="2638" spans="11:11">
      <c r="K2638" s="7"/>
    </row>
    <row r="2639" spans="11:11">
      <c r="K2639" s="7"/>
    </row>
    <row r="2640" spans="11:11">
      <c r="K2640" s="7"/>
    </row>
    <row r="2641" spans="11:11">
      <c r="K2641" s="7"/>
    </row>
    <row r="2642" spans="11:11">
      <c r="K2642" s="7"/>
    </row>
    <row r="2643" spans="11:11">
      <c r="K2643" s="7"/>
    </row>
    <row r="2644" spans="11:11">
      <c r="K2644" s="7"/>
    </row>
    <row r="2645" spans="11:11">
      <c r="K2645" s="7"/>
    </row>
    <row r="2646" spans="11:11">
      <c r="K2646" s="7"/>
    </row>
    <row r="2647" spans="11:11">
      <c r="K2647" s="7"/>
    </row>
    <row r="2648" spans="11:11">
      <c r="K2648" s="7"/>
    </row>
    <row r="2649" spans="11:11">
      <c r="K2649" s="7"/>
    </row>
    <row r="2650" spans="11:11">
      <c r="K2650" s="7"/>
    </row>
    <row r="2651" spans="11:11">
      <c r="K2651" s="7"/>
    </row>
    <row r="2652" spans="11:11">
      <c r="K2652" s="7"/>
    </row>
    <row r="2653" spans="11:11">
      <c r="K2653" s="7"/>
    </row>
    <row r="2654" spans="11:11">
      <c r="K2654" s="7"/>
    </row>
    <row r="2655" spans="11:11">
      <c r="K2655" s="7"/>
    </row>
    <row r="2656" spans="11:11">
      <c r="K2656" s="7"/>
    </row>
    <row r="2657" spans="11:11">
      <c r="K2657" s="7"/>
    </row>
    <row r="2658" spans="11:11">
      <c r="K2658" s="7"/>
    </row>
    <row r="2659" spans="11:11">
      <c r="K2659" s="7"/>
    </row>
    <row r="2660" spans="11:11">
      <c r="K2660" s="7"/>
    </row>
    <row r="2661" spans="11:11">
      <c r="K2661" s="7"/>
    </row>
    <row r="2662" spans="11:11">
      <c r="K2662" s="7"/>
    </row>
    <row r="2663" spans="11:11">
      <c r="K2663" s="7"/>
    </row>
    <row r="2664" spans="11:11">
      <c r="K2664" s="7"/>
    </row>
    <row r="2665" spans="11:11">
      <c r="K2665" s="7"/>
    </row>
    <row r="2666" spans="11:11">
      <c r="K2666" s="7"/>
    </row>
    <row r="2667" spans="11:11">
      <c r="K2667" s="7"/>
    </row>
    <row r="2668" spans="11:11">
      <c r="K2668" s="7"/>
    </row>
    <row r="2669" spans="11:11">
      <c r="K2669" s="7"/>
    </row>
    <row r="2670" spans="11:11">
      <c r="K2670" s="7"/>
    </row>
    <row r="2671" spans="11:11">
      <c r="K2671" s="7"/>
    </row>
    <row r="2672" spans="11:11">
      <c r="K2672" s="7"/>
    </row>
    <row r="2673" spans="11:11">
      <c r="K2673" s="7"/>
    </row>
    <row r="2674" spans="11:11">
      <c r="K2674" s="7"/>
    </row>
    <row r="2675" spans="11:11">
      <c r="K2675" s="7"/>
    </row>
    <row r="2676" spans="11:11">
      <c r="K2676" s="7"/>
    </row>
    <row r="2677" spans="11:11">
      <c r="K2677" s="7"/>
    </row>
    <row r="2678" spans="11:11">
      <c r="K2678" s="7"/>
    </row>
    <row r="2679" spans="11:11">
      <c r="K2679" s="7"/>
    </row>
    <row r="2680" spans="11:11">
      <c r="K2680" s="7"/>
    </row>
    <row r="2681" spans="11:11">
      <c r="K2681" s="7"/>
    </row>
    <row r="2682" spans="11:11">
      <c r="K2682" s="7"/>
    </row>
    <row r="2683" spans="11:11">
      <c r="K2683" s="7"/>
    </row>
    <row r="2684" spans="11:11">
      <c r="K2684" s="7"/>
    </row>
    <row r="2685" spans="11:11">
      <c r="K2685" s="7"/>
    </row>
    <row r="2686" spans="11:11">
      <c r="K2686" s="7"/>
    </row>
    <row r="2687" spans="11:11">
      <c r="K2687" s="7"/>
    </row>
    <row r="2688" spans="11:11">
      <c r="K2688" s="7"/>
    </row>
    <row r="2689" spans="11:11">
      <c r="K2689" s="7"/>
    </row>
    <row r="2690" spans="11:11">
      <c r="K2690" s="7"/>
    </row>
    <row r="2691" spans="11:11">
      <c r="K2691" s="7"/>
    </row>
    <row r="2692" spans="11:11">
      <c r="K2692" s="7"/>
    </row>
    <row r="2693" spans="11:11">
      <c r="K2693" s="7"/>
    </row>
    <row r="2694" spans="11:11">
      <c r="K2694" s="7"/>
    </row>
    <row r="2695" spans="11:11">
      <c r="K2695" s="7"/>
    </row>
    <row r="2696" spans="11:11">
      <c r="K2696" s="7"/>
    </row>
    <row r="2697" spans="11:11">
      <c r="K2697" s="7"/>
    </row>
    <row r="2698" spans="11:11">
      <c r="K2698" s="7"/>
    </row>
    <row r="2699" spans="11:11">
      <c r="K2699" s="7"/>
    </row>
    <row r="2700" spans="11:11">
      <c r="K2700" s="7"/>
    </row>
    <row r="2701" spans="11:11">
      <c r="K2701" s="7"/>
    </row>
    <row r="2702" spans="11:11">
      <c r="K2702" s="7"/>
    </row>
    <row r="2703" spans="11:11">
      <c r="K2703" s="7"/>
    </row>
    <row r="2704" spans="11:11">
      <c r="K2704" s="7"/>
    </row>
    <row r="2705" spans="11:11">
      <c r="K2705" s="7"/>
    </row>
    <row r="2706" spans="11:11">
      <c r="K2706" s="7"/>
    </row>
    <row r="2707" spans="11:11">
      <c r="K2707" s="7"/>
    </row>
    <row r="2708" spans="11:11">
      <c r="K2708" s="7"/>
    </row>
    <row r="2709" spans="11:11">
      <c r="K2709" s="7"/>
    </row>
    <row r="2710" spans="11:11">
      <c r="K2710" s="7"/>
    </row>
    <row r="2711" spans="11:11">
      <c r="K2711" s="7"/>
    </row>
    <row r="2712" spans="11:11">
      <c r="K2712" s="7"/>
    </row>
    <row r="2713" spans="11:11">
      <c r="K2713" s="7"/>
    </row>
    <row r="2714" spans="11:11">
      <c r="K2714" s="7"/>
    </row>
    <row r="2715" spans="11:11">
      <c r="K2715" s="7"/>
    </row>
    <row r="2716" spans="11:11">
      <c r="K2716" s="7"/>
    </row>
    <row r="2717" spans="11:11">
      <c r="K2717" s="7"/>
    </row>
    <row r="2718" spans="11:11">
      <c r="K2718" s="7"/>
    </row>
    <row r="2719" spans="11:11">
      <c r="K2719" s="7"/>
    </row>
    <row r="2720" spans="11:11">
      <c r="K2720" s="7"/>
    </row>
    <row r="2721" spans="11:11">
      <c r="K2721" s="7"/>
    </row>
    <row r="2722" spans="11:11">
      <c r="K2722" s="7"/>
    </row>
    <row r="2723" spans="11:11">
      <c r="K2723" s="7"/>
    </row>
    <row r="2724" spans="11:11">
      <c r="K2724" s="7"/>
    </row>
    <row r="2725" spans="11:11">
      <c r="K2725" s="7"/>
    </row>
    <row r="2726" spans="11:11">
      <c r="K2726" s="7"/>
    </row>
    <row r="2727" spans="11:11">
      <c r="K2727" s="7"/>
    </row>
    <row r="2728" spans="11:11">
      <c r="K2728" s="7"/>
    </row>
    <row r="2729" spans="11:11">
      <c r="K2729" s="7"/>
    </row>
    <row r="2730" spans="11:11">
      <c r="K2730" s="7"/>
    </row>
    <row r="2731" spans="11:11">
      <c r="K2731" s="7"/>
    </row>
    <row r="2732" spans="11:11">
      <c r="K2732" s="7"/>
    </row>
    <row r="2733" spans="11:11">
      <c r="K2733" s="7"/>
    </row>
    <row r="2734" spans="11:11">
      <c r="K2734" s="7"/>
    </row>
    <row r="2735" spans="11:11">
      <c r="K2735" s="7"/>
    </row>
    <row r="2736" spans="11:11">
      <c r="K2736" s="7"/>
    </row>
    <row r="2737" spans="11:11">
      <c r="K2737" s="7"/>
    </row>
    <row r="2738" spans="11:11">
      <c r="K2738" s="7"/>
    </row>
    <row r="2739" spans="11:11">
      <c r="K2739" s="7"/>
    </row>
    <row r="2740" spans="11:11">
      <c r="K2740" s="7"/>
    </row>
    <row r="2741" spans="11:11">
      <c r="K2741" s="7"/>
    </row>
    <row r="2742" spans="11:11">
      <c r="K2742" s="7"/>
    </row>
    <row r="2743" spans="11:11">
      <c r="K2743" s="7"/>
    </row>
    <row r="2744" spans="11:11">
      <c r="K2744" s="7"/>
    </row>
    <row r="2745" spans="11:11">
      <c r="K2745" s="7"/>
    </row>
    <row r="2746" spans="11:11">
      <c r="K2746" s="7"/>
    </row>
    <row r="2747" spans="11:11">
      <c r="K2747" s="7"/>
    </row>
    <row r="2748" spans="11:11">
      <c r="K2748" s="7"/>
    </row>
    <row r="2749" spans="11:11">
      <c r="K2749" s="7"/>
    </row>
    <row r="2750" spans="11:11">
      <c r="K2750" s="7"/>
    </row>
    <row r="2751" spans="11:11">
      <c r="K2751" s="7"/>
    </row>
    <row r="2752" spans="11:11">
      <c r="K2752" s="7"/>
    </row>
    <row r="2753" spans="11:11">
      <c r="K2753" s="7"/>
    </row>
    <row r="2754" spans="11:11">
      <c r="K2754" s="7"/>
    </row>
    <row r="2755" spans="11:11">
      <c r="K2755" s="7"/>
    </row>
    <row r="2756" spans="11:11">
      <c r="K2756" s="7"/>
    </row>
    <row r="2757" spans="11:11">
      <c r="K2757" s="7"/>
    </row>
    <row r="2758" spans="11:11">
      <c r="K2758" s="7"/>
    </row>
    <row r="2759" spans="11:11">
      <c r="K2759" s="7"/>
    </row>
    <row r="2760" spans="11:11">
      <c r="K2760" s="7"/>
    </row>
    <row r="2761" spans="11:11">
      <c r="K2761" s="7"/>
    </row>
    <row r="2762" spans="11:11">
      <c r="K2762" s="7"/>
    </row>
    <row r="2763" spans="11:11">
      <c r="K2763" s="7"/>
    </row>
    <row r="2764" spans="11:11">
      <c r="K2764" s="7"/>
    </row>
    <row r="2765" spans="11:11">
      <c r="K2765" s="7"/>
    </row>
    <row r="2766" spans="11:11">
      <c r="K2766" s="7"/>
    </row>
    <row r="2767" spans="11:11">
      <c r="K2767" s="7"/>
    </row>
    <row r="2768" spans="11:11">
      <c r="K2768" s="7"/>
    </row>
    <row r="2769" spans="11:11">
      <c r="K2769" s="7"/>
    </row>
    <row r="2770" spans="11:11">
      <c r="K2770" s="7"/>
    </row>
    <row r="2771" spans="11:11">
      <c r="K2771" s="7"/>
    </row>
    <row r="2772" spans="11:11">
      <c r="K2772" s="7"/>
    </row>
    <row r="2773" spans="11:11">
      <c r="K2773" s="7"/>
    </row>
    <row r="2774" spans="11:11">
      <c r="K2774" s="7"/>
    </row>
    <row r="2775" spans="11:11">
      <c r="K2775" s="7"/>
    </row>
    <row r="2776" spans="11:11">
      <c r="K2776" s="7"/>
    </row>
    <row r="2777" spans="11:11">
      <c r="K2777" s="7"/>
    </row>
    <row r="2778" spans="11:11">
      <c r="K2778" s="7"/>
    </row>
    <row r="2779" spans="11:11">
      <c r="K2779" s="7"/>
    </row>
    <row r="2780" spans="11:11">
      <c r="K2780" s="7"/>
    </row>
    <row r="2781" spans="11:11">
      <c r="K2781" s="7"/>
    </row>
    <row r="2782" spans="11:11">
      <c r="K2782" s="7"/>
    </row>
    <row r="2783" spans="11:11">
      <c r="K2783" s="7"/>
    </row>
    <row r="2784" spans="11:11">
      <c r="K2784" s="7"/>
    </row>
    <row r="2785" spans="11:11">
      <c r="K2785" s="7"/>
    </row>
    <row r="2786" spans="11:11">
      <c r="K2786" s="7"/>
    </row>
    <row r="2787" spans="11:11">
      <c r="K2787" s="7"/>
    </row>
    <row r="2788" spans="11:11">
      <c r="K2788" s="7"/>
    </row>
    <row r="2789" spans="11:11">
      <c r="K2789" s="7"/>
    </row>
    <row r="2790" spans="11:11">
      <c r="K2790" s="7"/>
    </row>
    <row r="2791" spans="11:11">
      <c r="K2791" s="7"/>
    </row>
    <row r="2792" spans="11:11">
      <c r="K2792" s="7"/>
    </row>
    <row r="2793" spans="11:11">
      <c r="K2793" s="7"/>
    </row>
    <row r="2794" spans="11:11">
      <c r="K2794" s="7"/>
    </row>
    <row r="2795" spans="11:11">
      <c r="K2795" s="7"/>
    </row>
    <row r="2796" spans="11:11">
      <c r="K2796" s="7"/>
    </row>
    <row r="2797" spans="11:11">
      <c r="K2797" s="7"/>
    </row>
    <row r="2798" spans="11:11">
      <c r="K2798" s="7"/>
    </row>
    <row r="2799" spans="11:11">
      <c r="K2799" s="7"/>
    </row>
    <row r="2800" spans="11:11">
      <c r="K2800" s="7"/>
    </row>
    <row r="2801" spans="11:11">
      <c r="K2801" s="7"/>
    </row>
    <row r="2802" spans="11:11">
      <c r="K2802" s="7"/>
    </row>
    <row r="2803" spans="11:11">
      <c r="K2803" s="7"/>
    </row>
    <row r="2804" spans="11:11">
      <c r="K2804" s="7"/>
    </row>
    <row r="2805" spans="11:11">
      <c r="K2805" s="7"/>
    </row>
    <row r="2806" spans="11:11">
      <c r="K2806" s="7"/>
    </row>
    <row r="2807" spans="11:11">
      <c r="K2807" s="7"/>
    </row>
    <row r="2808" spans="11:11">
      <c r="K2808" s="7"/>
    </row>
    <row r="2809" spans="11:11">
      <c r="K2809" s="7"/>
    </row>
    <row r="2810" spans="11:11">
      <c r="K2810" s="7"/>
    </row>
    <row r="2811" spans="11:11">
      <c r="K2811" s="7"/>
    </row>
    <row r="2812" spans="11:11">
      <c r="K2812" s="7"/>
    </row>
    <row r="2813" spans="11:11">
      <c r="K2813" s="7"/>
    </row>
    <row r="2814" spans="11:11">
      <c r="K2814" s="7"/>
    </row>
    <row r="2815" spans="11:11">
      <c r="K2815" s="7"/>
    </row>
    <row r="2816" spans="11:11">
      <c r="K2816" s="7"/>
    </row>
    <row r="2817" spans="11:11">
      <c r="K2817" s="7"/>
    </row>
    <row r="2818" spans="11:11">
      <c r="K2818" s="7"/>
    </row>
    <row r="2819" spans="11:11">
      <c r="K2819" s="7"/>
    </row>
    <row r="2820" spans="11:11">
      <c r="K2820" s="7"/>
    </row>
    <row r="2821" spans="11:11">
      <c r="K2821" s="7"/>
    </row>
    <row r="2822" spans="11:11">
      <c r="K2822" s="7"/>
    </row>
    <row r="2823" spans="11:11">
      <c r="K2823" s="7"/>
    </row>
    <row r="2824" spans="11:11">
      <c r="K2824" s="7"/>
    </row>
    <row r="2825" spans="11:11">
      <c r="K2825" s="7"/>
    </row>
    <row r="2826" spans="11:11">
      <c r="K2826" s="7"/>
    </row>
    <row r="2827" spans="11:11">
      <c r="K2827" s="7"/>
    </row>
    <row r="2828" spans="11:11">
      <c r="K2828" s="7"/>
    </row>
    <row r="2829" spans="11:11">
      <c r="K2829" s="7"/>
    </row>
    <row r="2830" spans="11:11">
      <c r="K2830" s="7"/>
    </row>
    <row r="2831" spans="11:11">
      <c r="K2831" s="7"/>
    </row>
    <row r="2832" spans="11:11">
      <c r="K2832" s="7"/>
    </row>
    <row r="2833" spans="11:11">
      <c r="K2833" s="7"/>
    </row>
    <row r="2834" spans="11:11">
      <c r="K2834" s="7"/>
    </row>
    <row r="2835" spans="11:11">
      <c r="K2835" s="7"/>
    </row>
    <row r="2836" spans="11:11">
      <c r="K2836" s="7"/>
    </row>
    <row r="2837" spans="11:11">
      <c r="K2837" s="7"/>
    </row>
    <row r="2838" spans="11:11">
      <c r="K2838" s="7"/>
    </row>
    <row r="2839" spans="11:11">
      <c r="K2839" s="7"/>
    </row>
    <row r="2840" spans="11:11">
      <c r="K2840" s="7"/>
    </row>
    <row r="2841" spans="11:11">
      <c r="K2841" s="7"/>
    </row>
    <row r="2842" spans="11:11">
      <c r="K2842" s="7"/>
    </row>
    <row r="2843" spans="11:11">
      <c r="K2843" s="7"/>
    </row>
    <row r="2844" spans="11:11">
      <c r="K2844" s="7"/>
    </row>
    <row r="2845" spans="11:11">
      <c r="K2845" s="7"/>
    </row>
    <row r="2846" spans="11:11">
      <c r="K2846" s="7"/>
    </row>
    <row r="2847" spans="11:11">
      <c r="K2847" s="7"/>
    </row>
    <row r="2848" spans="11:11">
      <c r="K2848" s="7"/>
    </row>
    <row r="2849" spans="11:11">
      <c r="K2849" s="7"/>
    </row>
    <row r="2850" spans="11:11">
      <c r="K2850" s="7"/>
    </row>
    <row r="2851" spans="11:11">
      <c r="K2851" s="7"/>
    </row>
    <row r="2852" spans="11:11">
      <c r="K2852" s="7"/>
    </row>
    <row r="2853" spans="11:11">
      <c r="K2853" s="7"/>
    </row>
    <row r="2854" spans="11:11">
      <c r="K2854" s="7"/>
    </row>
    <row r="2855" spans="11:11">
      <c r="K2855" s="7"/>
    </row>
    <row r="2856" spans="11:11">
      <c r="K2856" s="7"/>
    </row>
    <row r="2857" spans="11:11">
      <c r="K2857" s="7"/>
    </row>
    <row r="2858" spans="11:11">
      <c r="K2858" s="7"/>
    </row>
    <row r="2859" spans="11:11">
      <c r="K2859" s="7"/>
    </row>
    <row r="2860" spans="11:11">
      <c r="K2860" s="7"/>
    </row>
    <row r="2861" spans="11:11">
      <c r="K2861" s="7"/>
    </row>
    <row r="2862" spans="11:11">
      <c r="K2862" s="7"/>
    </row>
    <row r="2863" spans="11:11">
      <c r="K2863" s="7"/>
    </row>
    <row r="2864" spans="11:11">
      <c r="K2864" s="7"/>
    </row>
    <row r="2865" spans="11:11">
      <c r="K2865" s="7"/>
    </row>
    <row r="2866" spans="11:11">
      <c r="K2866" s="7"/>
    </row>
    <row r="2867" spans="11:11">
      <c r="K2867" s="7"/>
    </row>
    <row r="2868" spans="11:11">
      <c r="K2868" s="7"/>
    </row>
    <row r="2869" spans="11:11">
      <c r="K2869" s="7"/>
    </row>
    <row r="2870" spans="11:11">
      <c r="K2870" s="7"/>
    </row>
    <row r="2871" spans="11:11">
      <c r="K2871" s="7"/>
    </row>
    <row r="2872" spans="11:11">
      <c r="K2872" s="7"/>
    </row>
    <row r="2873" spans="11:11">
      <c r="K2873" s="7"/>
    </row>
    <row r="2874" spans="11:11">
      <c r="K2874" s="7"/>
    </row>
    <row r="2875" spans="11:11">
      <c r="K2875" s="7"/>
    </row>
    <row r="2876" spans="11:11">
      <c r="K2876" s="7"/>
    </row>
    <row r="2877" spans="11:11">
      <c r="K2877" s="7"/>
    </row>
    <row r="2878" spans="11:11">
      <c r="K2878" s="7"/>
    </row>
    <row r="2879" spans="11:11">
      <c r="K2879" s="7"/>
    </row>
    <row r="2880" spans="11:11">
      <c r="K2880" s="7"/>
    </row>
    <row r="2881" spans="11:11">
      <c r="K2881" s="7"/>
    </row>
    <row r="2882" spans="11:11">
      <c r="K2882" s="7"/>
    </row>
    <row r="2883" spans="11:11">
      <c r="K2883" s="7"/>
    </row>
    <row r="2884" spans="11:11">
      <c r="K2884" s="7"/>
    </row>
    <row r="2885" spans="11:11">
      <c r="K2885" s="7"/>
    </row>
    <row r="2886" spans="11:11">
      <c r="K2886" s="7"/>
    </row>
    <row r="2887" spans="11:11">
      <c r="K2887" s="7"/>
    </row>
    <row r="2888" spans="11:11">
      <c r="K2888" s="7"/>
    </row>
    <row r="2889" spans="11:11">
      <c r="K2889" s="7"/>
    </row>
    <row r="2890" spans="11:11">
      <c r="K2890" s="7"/>
    </row>
    <row r="2891" spans="11:11">
      <c r="K2891" s="7"/>
    </row>
    <row r="2892" spans="11:11">
      <c r="K2892" s="7"/>
    </row>
    <row r="2893" spans="11:11">
      <c r="K2893" s="7"/>
    </row>
    <row r="2894" spans="11:11">
      <c r="K2894" s="7"/>
    </row>
    <row r="2895" spans="11:11">
      <c r="K2895" s="7"/>
    </row>
    <row r="2896" spans="11:11">
      <c r="K2896" s="7"/>
    </row>
    <row r="2897" spans="11:11">
      <c r="K2897" s="7"/>
    </row>
    <row r="2898" spans="11:11">
      <c r="K2898" s="7"/>
    </row>
    <row r="2899" spans="11:11">
      <c r="K2899" s="7"/>
    </row>
    <row r="2900" spans="11:11">
      <c r="K2900" s="7"/>
    </row>
    <row r="2901" spans="11:11">
      <c r="K2901" s="7"/>
    </row>
    <row r="2902" spans="11:11">
      <c r="K2902" s="7"/>
    </row>
    <row r="2903" spans="11:11">
      <c r="K2903" s="7"/>
    </row>
    <row r="2904" spans="11:11">
      <c r="K2904" s="7"/>
    </row>
    <row r="2905" spans="11:11">
      <c r="K2905" s="7"/>
    </row>
    <row r="2906" spans="11:11">
      <c r="K2906" s="7"/>
    </row>
    <row r="2907" spans="11:11">
      <c r="K2907" s="7"/>
    </row>
    <row r="2908" spans="11:11">
      <c r="K2908" s="7"/>
    </row>
    <row r="2909" spans="11:11">
      <c r="K2909" s="7"/>
    </row>
    <row r="2910" spans="11:11">
      <c r="K2910" s="7"/>
    </row>
    <row r="2911" spans="11:11">
      <c r="K2911" s="7"/>
    </row>
    <row r="2912" spans="11:11">
      <c r="K2912" s="7"/>
    </row>
    <row r="2913" spans="11:11">
      <c r="K2913" s="7"/>
    </row>
    <row r="2914" spans="11:11">
      <c r="K2914" s="7"/>
    </row>
    <row r="2915" spans="11:11">
      <c r="K2915" s="7"/>
    </row>
    <row r="2916" spans="11:11">
      <c r="K2916" s="7"/>
    </row>
    <row r="2917" spans="11:11">
      <c r="K2917" s="7"/>
    </row>
    <row r="2918" spans="11:11">
      <c r="K2918" s="7"/>
    </row>
    <row r="2919" spans="11:11">
      <c r="K2919" s="7"/>
    </row>
    <row r="2920" spans="11:11">
      <c r="K2920" s="7"/>
    </row>
    <row r="2921" spans="11:11">
      <c r="K2921" s="7"/>
    </row>
    <row r="2922" spans="11:11">
      <c r="K2922" s="7"/>
    </row>
    <row r="2923" spans="11:11">
      <c r="K2923" s="7"/>
    </row>
    <row r="2924" spans="11:11">
      <c r="K2924" s="7"/>
    </row>
    <row r="2925" spans="11:11">
      <c r="K2925" s="7"/>
    </row>
    <row r="2926" spans="11:11">
      <c r="K2926" s="7"/>
    </row>
    <row r="2927" spans="11:11">
      <c r="K2927" s="7"/>
    </row>
    <row r="2928" spans="11:11">
      <c r="K2928" s="7"/>
    </row>
    <row r="2929" spans="11:11">
      <c r="K2929" s="7"/>
    </row>
    <row r="2930" spans="11:11">
      <c r="K2930" s="7"/>
    </row>
    <row r="2931" spans="11:11">
      <c r="K2931" s="7"/>
    </row>
    <row r="2932" spans="11:11">
      <c r="K2932" s="7"/>
    </row>
    <row r="2933" spans="11:11">
      <c r="K2933" s="7"/>
    </row>
    <row r="2934" spans="11:11">
      <c r="K2934" s="7"/>
    </row>
    <row r="2935" spans="11:11">
      <c r="K2935" s="7"/>
    </row>
    <row r="2936" spans="11:11">
      <c r="K2936" s="7"/>
    </row>
    <row r="2937" spans="11:11">
      <c r="K2937" s="7"/>
    </row>
    <row r="2938" spans="11:11">
      <c r="K2938" s="7"/>
    </row>
    <row r="2939" spans="11:11">
      <c r="K2939" s="7"/>
    </row>
    <row r="2940" spans="11:11">
      <c r="K2940" s="7"/>
    </row>
    <row r="2941" spans="11:11">
      <c r="K2941" s="7"/>
    </row>
    <row r="2942" spans="11:11">
      <c r="K2942" s="7"/>
    </row>
    <row r="2943" spans="11:11">
      <c r="K2943" s="7"/>
    </row>
    <row r="2944" spans="11:11">
      <c r="K2944" s="7"/>
    </row>
    <row r="2945" spans="11:11">
      <c r="K2945" s="7"/>
    </row>
    <row r="2946" spans="11:11">
      <c r="K2946" s="7"/>
    </row>
    <row r="2947" spans="11:11">
      <c r="K2947" s="7"/>
    </row>
    <row r="2948" spans="11:11">
      <c r="K2948" s="7"/>
    </row>
    <row r="2949" spans="11:11">
      <c r="K2949" s="7"/>
    </row>
    <row r="2950" spans="11:11">
      <c r="K2950" s="7"/>
    </row>
    <row r="2951" spans="11:11">
      <c r="K2951" s="7"/>
    </row>
    <row r="2952" spans="11:11">
      <c r="K2952" s="7"/>
    </row>
    <row r="2953" spans="11:11">
      <c r="K2953" s="7"/>
    </row>
    <row r="2954" spans="11:11">
      <c r="K2954" s="7"/>
    </row>
    <row r="2955" spans="11:11">
      <c r="K2955" s="7"/>
    </row>
    <row r="2956" spans="11:11">
      <c r="K2956" s="7"/>
    </row>
    <row r="2957" spans="11:11">
      <c r="K2957" s="7"/>
    </row>
    <row r="2958" spans="11:11">
      <c r="K2958" s="7"/>
    </row>
    <row r="2959" spans="11:11">
      <c r="K2959" s="7"/>
    </row>
    <row r="2960" spans="11:11">
      <c r="K2960" s="7"/>
    </row>
    <row r="2961" spans="11:11">
      <c r="K2961" s="7"/>
    </row>
    <row r="2962" spans="11:11">
      <c r="K2962" s="7"/>
    </row>
    <row r="2963" spans="11:11">
      <c r="K2963" s="7"/>
    </row>
    <row r="2964" spans="11:11">
      <c r="K2964" s="7"/>
    </row>
    <row r="2965" spans="11:11">
      <c r="K2965" s="7"/>
    </row>
    <row r="2966" spans="11:11">
      <c r="K2966" s="7"/>
    </row>
    <row r="2967" spans="11:11">
      <c r="K2967" s="7"/>
    </row>
    <row r="2968" spans="11:11">
      <c r="K2968" s="7"/>
    </row>
    <row r="2969" spans="11:11">
      <c r="K2969" s="7"/>
    </row>
    <row r="2970" spans="11:11">
      <c r="K2970" s="7"/>
    </row>
    <row r="2971" spans="11:11">
      <c r="K2971" s="7"/>
    </row>
    <row r="2972" spans="11:11">
      <c r="K2972" s="7"/>
    </row>
    <row r="2973" spans="11:11">
      <c r="K2973" s="7"/>
    </row>
    <row r="2974" spans="11:11">
      <c r="K2974" s="7"/>
    </row>
    <row r="2975" spans="11:11">
      <c r="K2975" s="7"/>
    </row>
    <row r="2976" spans="11:11">
      <c r="K2976" s="7"/>
    </row>
    <row r="2977" spans="11:11">
      <c r="K2977" s="7"/>
    </row>
    <row r="2978" spans="11:11">
      <c r="K2978" s="7"/>
    </row>
    <row r="2979" spans="11:11">
      <c r="K2979" s="7"/>
    </row>
    <row r="2980" spans="11:11">
      <c r="K2980" s="7"/>
    </row>
    <row r="2981" spans="11:11">
      <c r="K2981" s="7"/>
    </row>
    <row r="2982" spans="11:11">
      <c r="K2982" s="7"/>
    </row>
    <row r="2983" spans="11:11">
      <c r="K2983" s="7"/>
    </row>
    <row r="2984" spans="11:11">
      <c r="K2984" s="7"/>
    </row>
    <row r="2985" spans="11:11">
      <c r="K2985" s="7"/>
    </row>
    <row r="2986" spans="11:11">
      <c r="K2986" s="7"/>
    </row>
    <row r="2987" spans="11:11">
      <c r="K2987" s="7"/>
    </row>
    <row r="2988" spans="11:11">
      <c r="K2988" s="7"/>
    </row>
    <row r="2989" spans="11:11">
      <c r="K2989" s="7"/>
    </row>
    <row r="2990" spans="11:11">
      <c r="K2990" s="7"/>
    </row>
    <row r="2991" spans="11:11">
      <c r="K2991" s="7"/>
    </row>
    <row r="2992" spans="11:11">
      <c r="K2992" s="7"/>
    </row>
    <row r="2993" spans="11:11">
      <c r="K2993" s="7"/>
    </row>
    <row r="2994" spans="11:11">
      <c r="K2994" s="7"/>
    </row>
    <row r="2995" spans="11:11">
      <c r="K2995" s="7"/>
    </row>
    <row r="2996" spans="11:11">
      <c r="K2996" s="7"/>
    </row>
    <row r="2997" spans="11:11">
      <c r="K2997" s="7"/>
    </row>
    <row r="2998" spans="11:11">
      <c r="K2998" s="7"/>
    </row>
    <row r="2999" spans="11:11">
      <c r="K2999" s="7"/>
    </row>
    <row r="3000" spans="11:11">
      <c r="K3000" s="7"/>
    </row>
    <row r="3001" spans="11:11">
      <c r="K3001" s="7"/>
    </row>
    <row r="3002" spans="11:11">
      <c r="K3002" s="7"/>
    </row>
    <row r="3003" spans="11:11">
      <c r="K3003" s="7"/>
    </row>
    <row r="3004" spans="11:11">
      <c r="K3004" s="7"/>
    </row>
    <row r="3005" spans="11:11">
      <c r="K3005" s="7"/>
    </row>
    <row r="3006" spans="11:11">
      <c r="K3006" s="7"/>
    </row>
    <row r="3007" spans="11:11">
      <c r="K3007" s="7"/>
    </row>
    <row r="3008" spans="11:11">
      <c r="K3008" s="7"/>
    </row>
    <row r="3009" spans="11:11">
      <c r="K3009" s="7"/>
    </row>
    <row r="3010" spans="11:11">
      <c r="K3010" s="7"/>
    </row>
    <row r="3011" spans="11:11">
      <c r="K3011" s="7"/>
    </row>
    <row r="3012" spans="11:11">
      <c r="K3012" s="7"/>
    </row>
    <row r="3013" spans="11:11">
      <c r="K3013" s="7"/>
    </row>
    <row r="3014" spans="11:11">
      <c r="K3014" s="7"/>
    </row>
    <row r="3015" spans="11:11">
      <c r="K3015" s="7"/>
    </row>
    <row r="3016" spans="11:11">
      <c r="K3016" s="7"/>
    </row>
    <row r="3017" spans="11:11">
      <c r="K3017" s="7"/>
    </row>
    <row r="3018" spans="11:11">
      <c r="K3018" s="7"/>
    </row>
    <row r="3019" spans="11:11">
      <c r="K3019" s="7"/>
    </row>
    <row r="3020" spans="11:11">
      <c r="K3020" s="7"/>
    </row>
    <row r="3021" spans="11:11">
      <c r="K3021" s="7"/>
    </row>
    <row r="3022" spans="11:11">
      <c r="K3022" s="7"/>
    </row>
    <row r="3023" spans="11:11">
      <c r="K3023" s="7"/>
    </row>
    <row r="3024" spans="11:11">
      <c r="K3024" s="7"/>
    </row>
    <row r="3025" spans="11:11">
      <c r="K3025" s="7"/>
    </row>
    <row r="3026" spans="11:11">
      <c r="K3026" s="7"/>
    </row>
    <row r="3027" spans="11:11">
      <c r="K3027" s="7"/>
    </row>
    <row r="3028" spans="11:11">
      <c r="K3028" s="7"/>
    </row>
    <row r="3029" spans="11:11">
      <c r="K3029" s="7"/>
    </row>
    <row r="3030" spans="11:11">
      <c r="K3030" s="7"/>
    </row>
    <row r="3031" spans="11:11">
      <c r="K3031" s="7"/>
    </row>
    <row r="3032" spans="11:11">
      <c r="K3032" s="7"/>
    </row>
    <row r="3033" spans="11:11">
      <c r="K3033" s="7"/>
    </row>
    <row r="3034" spans="11:11">
      <c r="K3034" s="7"/>
    </row>
    <row r="3035" spans="11:11">
      <c r="K3035" s="7"/>
    </row>
    <row r="3036" spans="11:11">
      <c r="K3036" s="7"/>
    </row>
    <row r="3037" spans="11:11">
      <c r="K3037" s="7"/>
    </row>
    <row r="3038" spans="11:11">
      <c r="K3038" s="7"/>
    </row>
    <row r="3039" spans="11:11">
      <c r="K3039" s="7"/>
    </row>
    <row r="3040" spans="11:11">
      <c r="K3040" s="7"/>
    </row>
    <row r="3041" spans="11:11">
      <c r="K3041" s="7"/>
    </row>
    <row r="3042" spans="11:11">
      <c r="K3042" s="7"/>
    </row>
    <row r="3043" spans="11:11">
      <c r="K3043" s="7"/>
    </row>
    <row r="3044" spans="11:11">
      <c r="K3044" s="7"/>
    </row>
    <row r="3045" spans="11:11">
      <c r="K3045" s="7"/>
    </row>
    <row r="3046" spans="11:11">
      <c r="K3046" s="7"/>
    </row>
    <row r="3047" spans="11:11">
      <c r="K3047" s="7"/>
    </row>
    <row r="3048" spans="11:11">
      <c r="K3048" s="7"/>
    </row>
    <row r="3049" spans="11:11">
      <c r="K3049" s="7"/>
    </row>
    <row r="3050" spans="11:11">
      <c r="K3050" s="7"/>
    </row>
    <row r="3051" spans="11:11">
      <c r="K3051" s="7"/>
    </row>
    <row r="3052" spans="11:11">
      <c r="K3052" s="7"/>
    </row>
    <row r="3053" spans="11:11">
      <c r="K3053" s="7"/>
    </row>
    <row r="3054" spans="11:11">
      <c r="K3054" s="7"/>
    </row>
    <row r="3055" spans="11:11">
      <c r="K3055" s="7"/>
    </row>
    <row r="3056" spans="11:11">
      <c r="K3056" s="7"/>
    </row>
    <row r="3057" spans="11:11">
      <c r="K3057" s="7"/>
    </row>
    <row r="3058" spans="11:11">
      <c r="K3058" s="7"/>
    </row>
    <row r="3059" spans="11:11">
      <c r="K3059" s="7"/>
    </row>
    <row r="3060" spans="11:11">
      <c r="K3060" s="7"/>
    </row>
    <row r="3061" spans="11:11">
      <c r="K3061" s="7"/>
    </row>
    <row r="3062" spans="11:11">
      <c r="K3062" s="7"/>
    </row>
    <row r="3063" spans="11:11">
      <c r="K3063" s="7"/>
    </row>
    <row r="3064" spans="11:11">
      <c r="K3064" s="7"/>
    </row>
    <row r="3065" spans="11:11">
      <c r="K3065" s="7"/>
    </row>
    <row r="3066" spans="11:11">
      <c r="K3066" s="7"/>
    </row>
    <row r="3067" spans="11:11">
      <c r="K3067" s="7"/>
    </row>
    <row r="3068" spans="11:11">
      <c r="K3068" s="7"/>
    </row>
    <row r="3069" spans="11:11">
      <c r="K3069" s="7"/>
    </row>
    <row r="3070" spans="11:11">
      <c r="K3070" s="7"/>
    </row>
    <row r="3071" spans="11:11">
      <c r="K3071" s="7"/>
    </row>
    <row r="3072" spans="11:11">
      <c r="K3072" s="7"/>
    </row>
    <row r="3073" spans="11:11">
      <c r="K3073" s="7"/>
    </row>
    <row r="3074" spans="11:11">
      <c r="K3074" s="7"/>
    </row>
    <row r="3075" spans="11:11">
      <c r="K3075" s="7"/>
    </row>
    <row r="3076" spans="11:11">
      <c r="K3076" s="7"/>
    </row>
    <row r="3077" spans="11:11">
      <c r="K3077" s="7"/>
    </row>
    <row r="3078" spans="11:11">
      <c r="K3078" s="7"/>
    </row>
    <row r="3079" spans="11:11">
      <c r="K3079" s="7"/>
    </row>
    <row r="3080" spans="11:11">
      <c r="K3080" s="7"/>
    </row>
    <row r="3081" spans="11:11">
      <c r="K3081" s="7"/>
    </row>
    <row r="3082" spans="11:11">
      <c r="K3082" s="7"/>
    </row>
    <row r="3083" spans="11:11">
      <c r="K3083" s="7"/>
    </row>
    <row r="3084" spans="11:11">
      <c r="K3084" s="7"/>
    </row>
    <row r="3085" spans="11:11">
      <c r="K3085" s="7"/>
    </row>
    <row r="3086" spans="11:11">
      <c r="K3086" s="7"/>
    </row>
    <row r="3087" spans="11:11">
      <c r="K3087" s="7"/>
    </row>
    <row r="3088" spans="11:11">
      <c r="K3088" s="7"/>
    </row>
    <row r="3089" spans="11:11">
      <c r="K3089" s="7"/>
    </row>
    <row r="3090" spans="11:11">
      <c r="K3090" s="7"/>
    </row>
    <row r="3091" spans="11:11">
      <c r="K3091" s="7"/>
    </row>
    <row r="3092" spans="11:11">
      <c r="K3092" s="7"/>
    </row>
    <row r="3093" spans="11:11">
      <c r="K3093" s="7"/>
    </row>
    <row r="3094" spans="11:11">
      <c r="K3094" s="7"/>
    </row>
    <row r="3095" spans="11:11">
      <c r="K3095" s="7"/>
    </row>
    <row r="3096" spans="11:11">
      <c r="K3096" s="7"/>
    </row>
    <row r="3097" spans="11:11">
      <c r="K3097" s="7"/>
    </row>
    <row r="3098" spans="11:11">
      <c r="K3098" s="7"/>
    </row>
    <row r="3099" spans="11:11">
      <c r="K3099" s="7"/>
    </row>
    <row r="3100" spans="11:11">
      <c r="K3100" s="7"/>
    </row>
    <row r="3101" spans="11:11">
      <c r="K3101" s="7"/>
    </row>
    <row r="3102" spans="11:11">
      <c r="K3102" s="7"/>
    </row>
    <row r="3103" spans="11:11">
      <c r="K3103" s="7"/>
    </row>
    <row r="3104" spans="11:11">
      <c r="K3104" s="7"/>
    </row>
    <row r="3105" spans="11:11">
      <c r="K3105" s="7"/>
    </row>
    <row r="3106" spans="11:11">
      <c r="K3106" s="7"/>
    </row>
    <row r="3107" spans="11:11">
      <c r="K3107" s="7"/>
    </row>
    <row r="3108" spans="11:11">
      <c r="K3108" s="7"/>
    </row>
    <row r="3109" spans="11:11">
      <c r="K3109" s="7"/>
    </row>
    <row r="3110" spans="11:11">
      <c r="K3110" s="7"/>
    </row>
    <row r="3111" spans="11:11">
      <c r="K3111" s="7"/>
    </row>
    <row r="3112" spans="11:11">
      <c r="K3112" s="7"/>
    </row>
    <row r="3113" spans="11:11">
      <c r="K3113" s="7"/>
    </row>
    <row r="3114" spans="11:11">
      <c r="K3114" s="7"/>
    </row>
    <row r="3115" spans="11:11">
      <c r="K3115" s="7"/>
    </row>
    <row r="3116" spans="11:11">
      <c r="K3116" s="7"/>
    </row>
    <row r="3117" spans="11:11">
      <c r="K3117" s="7"/>
    </row>
    <row r="3118" spans="11:11">
      <c r="K3118" s="7"/>
    </row>
    <row r="3119" spans="11:11">
      <c r="K3119" s="7"/>
    </row>
    <row r="3120" spans="11:11">
      <c r="K3120" s="7"/>
    </row>
    <row r="3121" spans="11:11">
      <c r="K3121" s="7"/>
    </row>
    <row r="3122" spans="11:11">
      <c r="K3122" s="7"/>
    </row>
    <row r="3123" spans="11:11">
      <c r="K3123" s="7"/>
    </row>
    <row r="3124" spans="11:11">
      <c r="K3124" s="7"/>
    </row>
    <row r="3125" spans="11:11">
      <c r="K3125" s="7"/>
    </row>
    <row r="3126" spans="11:11">
      <c r="K3126" s="7"/>
    </row>
    <row r="3127" spans="11:11">
      <c r="K3127" s="7"/>
    </row>
    <row r="3128" spans="11:11">
      <c r="K3128" s="7"/>
    </row>
    <row r="3129" spans="11:11">
      <c r="K3129" s="7"/>
    </row>
    <row r="3130" spans="11:11">
      <c r="K3130" s="7"/>
    </row>
    <row r="3131" spans="11:11">
      <c r="K3131" s="7"/>
    </row>
    <row r="3132" spans="11:11">
      <c r="K3132" s="7"/>
    </row>
    <row r="3133" spans="11:11">
      <c r="K3133" s="7"/>
    </row>
    <row r="3134" spans="11:11">
      <c r="K3134" s="7"/>
    </row>
    <row r="3135" spans="11:11">
      <c r="K3135" s="7"/>
    </row>
    <row r="3136" spans="11:11">
      <c r="K3136" s="7"/>
    </row>
    <row r="3137" spans="11:11">
      <c r="K3137" s="7"/>
    </row>
    <row r="3138" spans="11:11">
      <c r="K3138" s="7"/>
    </row>
    <row r="3139" spans="11:11">
      <c r="K3139" s="7"/>
    </row>
    <row r="3140" spans="11:11">
      <c r="K3140" s="7"/>
    </row>
    <row r="3141" spans="11:11">
      <c r="K3141" s="7"/>
    </row>
    <row r="3142" spans="11:11">
      <c r="K3142" s="7"/>
    </row>
    <row r="3143" spans="11:11">
      <c r="K3143" s="7"/>
    </row>
  </sheetData>
  <autoFilter ref="A4:N2615">
    <filterColumn colId="1">
      <filters>
        <filter val="Северно Бачки Суботица"/>
      </filters>
    </filterColumn>
    <filterColumn colId="8">
      <filters blank="1">
        <filter val="20"/>
        <filter val="24"/>
        <filter val="28"/>
        <filter val="32"/>
        <filter val="34"/>
        <filter val="35"/>
        <filter val="37"/>
        <filter val="38"/>
        <filter val="39"/>
        <filter val="40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9"/>
        <filter val="90"/>
        <filter val="91"/>
        <filter val="96"/>
      </filters>
    </filterColumn>
  </autoFilter>
  <pageMargins left="0.25" right="0.25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Пети разред</vt:lpstr>
      <vt:lpstr>Шести разред</vt:lpstr>
      <vt:lpstr>Седми разред</vt:lpstr>
      <vt:lpstr>Осми разред</vt:lpstr>
      <vt:lpstr>'Пети разред'!Print_Area</vt:lpstr>
      <vt:lpstr>'Седми разред'!Print_Area</vt:lpstr>
      <vt:lpstr>'Шести разред'!Print_Area</vt:lpstr>
      <vt:lpstr>'Осми разред'!Print_Titles</vt:lpstr>
      <vt:lpstr>'Пети разред'!Print_Titles</vt:lpstr>
      <vt:lpstr>'Седми разред'!Print_Titles</vt:lpstr>
      <vt:lpstr>'Шести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Andric</cp:lastModifiedBy>
  <dcterms:created xsi:type="dcterms:W3CDTF">2018-04-26T12:56:42Z</dcterms:created>
  <dcterms:modified xsi:type="dcterms:W3CDTF">2018-04-27T20:17:11Z</dcterms:modified>
</cp:coreProperties>
</file>